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-15" windowWidth="19395" windowHeight="7995"/>
  </bookViews>
  <sheets>
    <sheet name="あん摩" sheetId="1" r:id="rId1"/>
    <sheet name="Sheet1" sheetId="2" r:id="rId2"/>
  </sheets>
  <externalReferences>
    <externalReference r:id="rId3"/>
    <externalReference r:id="rId4"/>
  </externalReferences>
  <definedNames>
    <definedName name="JOBName">"テキスト 11"</definedName>
    <definedName name="_xlnm.Print_Titles" localSheetId="0">あん摩!$7:$7</definedName>
    <definedName name="PROGID">"テキスト 5"</definedName>
    <definedName name="ああ">"テキスト 32"</definedName>
    <definedName name="ﾃﾞｰﾀ3">[1]実地!$C$5:$Z$300</definedName>
    <definedName name="ﾃｰﾌﾞﾙ1">"直線 221,直線 222,直線 223,テキスト 220"</definedName>
    <definedName name="ﾃｰﾌﾞﾙ2">"図形グループ 218"</definedName>
    <definedName name="基本1">[1]ﾃﾞｰﾀ!$A$7:$BQ$110</definedName>
    <definedName name="種類">#REF!</definedName>
    <definedName name="設置者">[2]設置者!$A$6:$Z$130</definedName>
    <definedName name="名前２">[2]ﾃﾞｰﾀ1!$A$7:$AQ$300</definedName>
  </definedNames>
  <calcPr calcId="145621"/>
</workbook>
</file>

<file path=xl/calcChain.xml><?xml version="1.0" encoding="utf-8"?>
<calcChain xmlns="http://schemas.openxmlformats.org/spreadsheetml/2006/main">
  <c r="M36" i="2" l="1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<sst xmlns="http://schemas.openxmlformats.org/spreadsheetml/2006/main" count="665" uniqueCount="492">
  <si>
    <t>適・否</t>
    <rPh sb="0" eb="1">
      <t>テキ</t>
    </rPh>
    <rPh sb="2" eb="3">
      <t>イナ</t>
    </rPh>
    <phoneticPr fontId="3"/>
  </si>
  <si>
    <t>・職員名簿</t>
    <rPh sb="1" eb="3">
      <t>ショクイン</t>
    </rPh>
    <rPh sb="3" eb="5">
      <t>メイボ</t>
    </rPh>
    <phoneticPr fontId="3"/>
  </si>
  <si>
    <t>・学則、入学案内</t>
    <rPh sb="1" eb="3">
      <t>ガクソク</t>
    </rPh>
    <rPh sb="4" eb="6">
      <t>ニュウガク</t>
    </rPh>
    <rPh sb="6" eb="8">
      <t>アンナイ</t>
    </rPh>
    <phoneticPr fontId="3"/>
  </si>
  <si>
    <t>（７）その他</t>
    <rPh sb="5" eb="6">
      <t>タ</t>
    </rPh>
    <phoneticPr fontId="3"/>
  </si>
  <si>
    <t>評価表</t>
    <rPh sb="0" eb="3">
      <t>ヒョウカヒョウ</t>
    </rPh>
    <phoneticPr fontId="3"/>
  </si>
  <si>
    <t>・実習計画表、実習</t>
    <rPh sb="1" eb="3">
      <t>ジッシュウ</t>
    </rPh>
    <rPh sb="3" eb="6">
      <t>ケイカクヒョウ</t>
    </rPh>
    <rPh sb="7" eb="9">
      <t>ジッシュウ</t>
    </rPh>
    <phoneticPr fontId="3"/>
  </si>
  <si>
    <t>・平面図</t>
    <rPh sb="1" eb="4">
      <t>ヘイメンズ</t>
    </rPh>
    <phoneticPr fontId="3"/>
  </si>
  <si>
    <t>㎡以上</t>
  </si>
  <si>
    <t>・実技実習室</t>
    <rPh sb="1" eb="3">
      <t>ジツギ</t>
    </rPh>
    <rPh sb="3" eb="6">
      <t>ジッシュウシツ</t>
    </rPh>
    <phoneticPr fontId="3"/>
  </si>
  <si>
    <t>・基礎医学実習室</t>
    <rPh sb="1" eb="3">
      <t>キソ</t>
    </rPh>
    <rPh sb="3" eb="5">
      <t>イガク</t>
    </rPh>
    <rPh sb="5" eb="8">
      <t>ジッシュウシツ</t>
    </rPh>
    <phoneticPr fontId="3"/>
  </si>
  <si>
    <t>・普通教室基準面積</t>
    <rPh sb="1" eb="3">
      <t>フツウ</t>
    </rPh>
    <rPh sb="3" eb="5">
      <t>キョウシツ</t>
    </rPh>
    <rPh sb="5" eb="7">
      <t>キジュン</t>
    </rPh>
    <rPh sb="7" eb="9">
      <t>メンセキ</t>
    </rPh>
    <phoneticPr fontId="3"/>
  </si>
  <si>
    <t>室</t>
    <rPh sb="0" eb="1">
      <t>シツ</t>
    </rPh>
    <phoneticPr fontId="3"/>
  </si>
  <si>
    <t>・必要普通教室数</t>
    <rPh sb="1" eb="3">
      <t>ヒツヨウ</t>
    </rPh>
    <rPh sb="3" eb="5">
      <t>フツウ</t>
    </rPh>
    <rPh sb="5" eb="7">
      <t>キョウシツ</t>
    </rPh>
    <rPh sb="7" eb="8">
      <t>カズ</t>
    </rPh>
    <phoneticPr fontId="3"/>
  </si>
  <si>
    <t>・時間割</t>
    <rPh sb="1" eb="4">
      <t>ジカンワリ</t>
    </rPh>
    <phoneticPr fontId="3"/>
  </si>
  <si>
    <t>・学則</t>
    <rPh sb="1" eb="3">
      <t>ガクソク</t>
    </rPh>
    <phoneticPr fontId="3"/>
  </si>
  <si>
    <t>（４）授業に関する事項</t>
    <rPh sb="3" eb="5">
      <t>ジュギョウ</t>
    </rPh>
    <rPh sb="6" eb="7">
      <t>カン</t>
    </rPh>
    <rPh sb="9" eb="11">
      <t>ジコウ</t>
    </rPh>
    <phoneticPr fontId="3"/>
  </si>
  <si>
    <t>人</t>
    <rPh sb="0" eb="1">
      <t>ニン</t>
    </rPh>
    <phoneticPr fontId="3"/>
  </si>
  <si>
    <t>必要専任教員数</t>
    <rPh sb="0" eb="2">
      <t>ヒツヨウ</t>
    </rPh>
    <rPh sb="2" eb="4">
      <t>センニン</t>
    </rPh>
    <rPh sb="4" eb="7">
      <t>キョウインスウ</t>
    </rPh>
    <phoneticPr fontId="3"/>
  </si>
  <si>
    <t>・</t>
    <phoneticPr fontId="3"/>
  </si>
  <si>
    <t>入学定員</t>
    <rPh sb="0" eb="2">
      <t>ニュウガク</t>
    </rPh>
    <rPh sb="2" eb="4">
      <t>テイイン</t>
    </rPh>
    <phoneticPr fontId="3"/>
  </si>
  <si>
    <t>・学則、募集要項</t>
    <rPh sb="1" eb="3">
      <t>ガクソク</t>
    </rPh>
    <rPh sb="4" eb="6">
      <t>ボシュウ</t>
    </rPh>
    <rPh sb="6" eb="8">
      <t>ヨウコウ</t>
    </rPh>
    <phoneticPr fontId="3"/>
  </si>
  <si>
    <t>有・無</t>
    <rPh sb="0" eb="1">
      <t>ユウ</t>
    </rPh>
    <rPh sb="2" eb="3">
      <t>ム</t>
    </rPh>
    <phoneticPr fontId="3"/>
  </si>
  <si>
    <t>（１）学則に関する事項</t>
    <rPh sb="3" eb="5">
      <t>ガクソク</t>
    </rPh>
    <rPh sb="6" eb="7">
      <t>カン</t>
    </rPh>
    <rPh sb="9" eb="11">
      <t>ジコウ</t>
    </rPh>
    <phoneticPr fontId="3"/>
  </si>
  <si>
    <t>確認事項（参考資料等）</t>
    <rPh sb="0" eb="2">
      <t>カクニン</t>
    </rPh>
    <rPh sb="2" eb="4">
      <t>ジコウ</t>
    </rPh>
    <rPh sb="5" eb="7">
      <t>サンコウ</t>
    </rPh>
    <rPh sb="7" eb="9">
      <t>シリョウ</t>
    </rPh>
    <rPh sb="9" eb="10">
      <t>トウ</t>
    </rPh>
    <phoneticPr fontId="3"/>
  </si>
  <si>
    <t>評価</t>
    <rPh sb="0" eb="1">
      <t>ヒョウ</t>
    </rPh>
    <rPh sb="1" eb="2">
      <t>アタイ</t>
    </rPh>
    <phoneticPr fontId="3"/>
  </si>
  <si>
    <t>審 査 事 項 及 び 細 目</t>
    <rPh sb="0" eb="1">
      <t>シン</t>
    </rPh>
    <rPh sb="2" eb="3">
      <t>ジャ</t>
    </rPh>
    <rPh sb="4" eb="5">
      <t>コト</t>
    </rPh>
    <rPh sb="6" eb="7">
      <t>コウ</t>
    </rPh>
    <rPh sb="8" eb="9">
      <t>オヨ</t>
    </rPh>
    <rPh sb="12" eb="13">
      <t>ホソ</t>
    </rPh>
    <rPh sb="14" eb="15">
      <t>メ</t>
    </rPh>
    <phoneticPr fontId="3"/>
  </si>
  <si>
    <t>①</t>
  </si>
  <si>
    <t>養成施設の名称</t>
  </si>
  <si>
    <t>②</t>
  </si>
  <si>
    <t>位置</t>
  </si>
  <si>
    <t>③</t>
  </si>
  <si>
    <t>④</t>
  </si>
  <si>
    <t>年限及び学級数</t>
  </si>
  <si>
    <t>⑤</t>
  </si>
  <si>
    <t>養成施設の休日及び年間必要授業日数</t>
  </si>
  <si>
    <t>⑥</t>
  </si>
  <si>
    <t>教職員の職名及び定員並びに専任教員の定員</t>
  </si>
  <si>
    <t>⑦</t>
  </si>
  <si>
    <t>入学資格、入学者の選考の方法、入学手続</t>
  </si>
  <si>
    <t>⑧</t>
  </si>
  <si>
    <t>進級、卒業、退学及び除籍の基準</t>
  </si>
  <si>
    <t>⑨</t>
  </si>
  <si>
    <t>【認定規則第２条第６号】</t>
  </si>
  <si>
    <t>⑩</t>
  </si>
  <si>
    <t>⑪</t>
  </si>
  <si>
    <t>⑫</t>
  </si>
  <si>
    <t>校舎は原則として他の目的に併用されていないこと。</t>
  </si>
  <si>
    <t>【指導要領１０（６）】</t>
  </si>
  <si>
    <t>⑬</t>
  </si>
  <si>
    <t>　次に掲げる事項は、必ず学則に規定すること</t>
    <phoneticPr fontId="3"/>
  </si>
  <si>
    <t>【指導要領５】</t>
    <phoneticPr fontId="3"/>
  </si>
  <si>
    <t>入学判定会議資料等</t>
    <rPh sb="0" eb="2">
      <t>ニュウガク</t>
    </rPh>
    <rPh sb="2" eb="4">
      <t>ハンテイ</t>
    </rPh>
    <rPh sb="4" eb="6">
      <t>カイギ</t>
    </rPh>
    <rPh sb="6" eb="8">
      <t>シリョウ</t>
    </rPh>
    <rPh sb="8" eb="9">
      <t>トウ</t>
    </rPh>
    <phoneticPr fontId="3"/>
  </si>
  <si>
    <t>【指導要領７（１）】</t>
    <phoneticPr fontId="3"/>
  </si>
  <si>
    <t>学則に定められた学生の定員が守られていること。</t>
    <phoneticPr fontId="3"/>
  </si>
  <si>
    <t>【認定規則第２条第８号】</t>
  </si>
  <si>
    <t>④</t>
    <phoneticPr fontId="3"/>
  </si>
  <si>
    <t>【指導要領７（３）】</t>
    <phoneticPr fontId="3"/>
  </si>
  <si>
    <t>⑤</t>
    <phoneticPr fontId="3"/>
  </si>
  <si>
    <t>【指導要領７（４）】</t>
    <phoneticPr fontId="3"/>
  </si>
  <si>
    <t>⑥</t>
    <phoneticPr fontId="3"/>
  </si>
  <si>
    <t>【指導要領７（５）】</t>
    <phoneticPr fontId="3"/>
  </si>
  <si>
    <t>⑦</t>
    <phoneticPr fontId="3"/>
  </si>
  <si>
    <t>学生の出席状況が確実に把握されているか。</t>
    <rPh sb="0" eb="2">
      <t>ガクセイ</t>
    </rPh>
    <rPh sb="3" eb="5">
      <t>シュッセキ</t>
    </rPh>
    <rPh sb="5" eb="7">
      <t>ジョウキョウ</t>
    </rPh>
    <rPh sb="8" eb="10">
      <t>カクジツ</t>
    </rPh>
    <rPh sb="11" eb="13">
      <t>ハアク</t>
    </rPh>
    <phoneticPr fontId="3"/>
  </si>
  <si>
    <t>【指導要領７（６）】</t>
    <phoneticPr fontId="3"/>
  </si>
  <si>
    <t>・入学判定会議資料等</t>
    <rPh sb="1" eb="3">
      <t>ニュウガク</t>
    </rPh>
    <rPh sb="3" eb="5">
      <t>ハンテイ</t>
    </rPh>
    <rPh sb="5" eb="7">
      <t>カイギ</t>
    </rPh>
    <rPh sb="7" eb="9">
      <t>シリョウ</t>
    </rPh>
    <rPh sb="9" eb="10">
      <t>トウ</t>
    </rPh>
    <phoneticPr fontId="3"/>
  </si>
  <si>
    <t>⑧</t>
    <phoneticPr fontId="3"/>
  </si>
  <si>
    <t>健康診断の実施等保健衛生上必要な措置がとられているか。</t>
    <rPh sb="0" eb="2">
      <t>ケンコウ</t>
    </rPh>
    <rPh sb="2" eb="4">
      <t>シンダン</t>
    </rPh>
    <rPh sb="5" eb="7">
      <t>ジッシ</t>
    </rPh>
    <rPh sb="7" eb="8">
      <t>トウ</t>
    </rPh>
    <rPh sb="8" eb="10">
      <t>ホケン</t>
    </rPh>
    <rPh sb="10" eb="13">
      <t>エイセイジョウ</t>
    </rPh>
    <rPh sb="13" eb="15">
      <t>ヒツヨウ</t>
    </rPh>
    <rPh sb="16" eb="18">
      <t>ソチ</t>
    </rPh>
    <phoneticPr fontId="3"/>
  </si>
  <si>
    <t>【指導要領７（７）】</t>
    <phoneticPr fontId="3"/>
  </si>
  <si>
    <t>⑥</t>
    <phoneticPr fontId="3"/>
  </si>
  <si>
    <t>【認定規則第２条第５号】</t>
    <phoneticPr fontId="3"/>
  </si>
  <si>
    <t>【基礎分野】</t>
    <rPh sb="1" eb="3">
      <t>キソ</t>
    </rPh>
    <rPh sb="3" eb="5">
      <t>ブンヤ</t>
    </rPh>
    <phoneticPr fontId="3"/>
  </si>
  <si>
    <t>【指導要領６（２）】</t>
    <phoneticPr fontId="3"/>
  </si>
  <si>
    <t>【専門基礎分野】</t>
    <rPh sb="1" eb="3">
      <t>センモン</t>
    </rPh>
    <rPh sb="3" eb="5">
      <t>キソ</t>
    </rPh>
    <rPh sb="5" eb="7">
      <t>ブンヤ</t>
    </rPh>
    <phoneticPr fontId="3"/>
  </si>
  <si>
    <t>医師</t>
    <rPh sb="0" eb="2">
      <t>イシ</t>
    </rPh>
    <phoneticPr fontId="3"/>
  </si>
  <si>
    <t>【指導要領６（３）】</t>
    <phoneticPr fontId="3"/>
  </si>
  <si>
    <t>　（助手は、３年以上の勤務経験を有する者に限る）</t>
    <rPh sb="7" eb="10">
      <t>ネンイジョウ</t>
    </rPh>
    <rPh sb="11" eb="13">
      <t>キンム</t>
    </rPh>
    <rPh sb="13" eb="15">
      <t>ケイケン</t>
    </rPh>
    <rPh sb="16" eb="17">
      <t>ユウ</t>
    </rPh>
    <rPh sb="19" eb="20">
      <t>モノ</t>
    </rPh>
    <rPh sb="21" eb="22">
      <t>カギ</t>
    </rPh>
    <phoneticPr fontId="3"/>
  </si>
  <si>
    <t>　</t>
    <phoneticPr fontId="3"/>
  </si>
  <si>
    <t>【専門分野】</t>
    <rPh sb="1" eb="3">
      <t>センモン</t>
    </rPh>
    <rPh sb="3" eb="5">
      <t>ブンヤ</t>
    </rPh>
    <phoneticPr fontId="3"/>
  </si>
  <si>
    <t>特別支援学校の理療科の教員免許状を有する者</t>
    <rPh sb="0" eb="2">
      <t>トクベツ</t>
    </rPh>
    <rPh sb="2" eb="4">
      <t>シエン</t>
    </rPh>
    <rPh sb="4" eb="6">
      <t>ガッコウ</t>
    </rPh>
    <rPh sb="7" eb="9">
      <t>リリョウ</t>
    </rPh>
    <rPh sb="9" eb="10">
      <t>カ</t>
    </rPh>
    <rPh sb="11" eb="13">
      <t>キョウイン</t>
    </rPh>
    <rPh sb="13" eb="16">
      <t>メンキョジョウ</t>
    </rPh>
    <rPh sb="17" eb="18">
      <t>ユウ</t>
    </rPh>
    <rPh sb="20" eb="21">
      <t>モノ</t>
    </rPh>
    <phoneticPr fontId="3"/>
  </si>
  <si>
    <t>【指導要領６（４）】</t>
    <phoneticPr fontId="3"/>
  </si>
  <si>
    <t>特別支援学校の理療科の臨時免許状を有する者</t>
    <rPh sb="0" eb="2">
      <t>トクベツ</t>
    </rPh>
    <rPh sb="2" eb="4">
      <t>シエン</t>
    </rPh>
    <rPh sb="4" eb="6">
      <t>ガッコウ</t>
    </rPh>
    <rPh sb="7" eb="9">
      <t>リリョウ</t>
    </rPh>
    <rPh sb="9" eb="10">
      <t>カ</t>
    </rPh>
    <rPh sb="11" eb="13">
      <t>リンジ</t>
    </rPh>
    <rPh sb="13" eb="16">
      <t>メンキョジョウ</t>
    </rPh>
    <rPh sb="17" eb="18">
      <t>ユウ</t>
    </rPh>
    <rPh sb="20" eb="21">
      <t>モノ</t>
    </rPh>
    <phoneticPr fontId="3"/>
  </si>
  <si>
    <t>【認定規則第２条第７号】</t>
    <phoneticPr fontId="3"/>
  </si>
  <si>
    <t>【指導要領６（５）】</t>
    <phoneticPr fontId="3"/>
  </si>
  <si>
    <t>【指導要領６（７）】</t>
  </si>
  <si>
    <t>【指導要領６（６）】</t>
    <phoneticPr fontId="3"/>
  </si>
  <si>
    <t>・出勤簿等</t>
    <rPh sb="1" eb="4">
      <t>シュッキンボ</t>
    </rPh>
    <rPh sb="4" eb="5">
      <t>トウ</t>
    </rPh>
    <phoneticPr fontId="3"/>
  </si>
  <si>
    <t>【指導要領６（８）】</t>
    <phoneticPr fontId="3"/>
  </si>
  <si>
    <t>修業年限は、３年以上であること。</t>
    <phoneticPr fontId="3"/>
  </si>
  <si>
    <t>【認定規則第２条第２号】</t>
    <phoneticPr fontId="3"/>
  </si>
  <si>
    <t>【認定規則第２条第３号、指導要領８（１）】</t>
    <rPh sb="12" eb="14">
      <t>シドウ</t>
    </rPh>
    <rPh sb="14" eb="16">
      <t>ヨウリョウ</t>
    </rPh>
    <phoneticPr fontId="3"/>
  </si>
  <si>
    <t>③</t>
    <phoneticPr fontId="3"/>
  </si>
  <si>
    <t>１単位の授業科目を４５時間の学修を必要とする内容をもって</t>
    <phoneticPr fontId="3"/>
  </si>
  <si>
    <t>構成することを標準とし、授業の方法に応じ、当該授業による</t>
    <phoneticPr fontId="3"/>
  </si>
  <si>
    <t>授業時間数は、講義及び演習については１５時間から３０時間、</t>
    <phoneticPr fontId="3"/>
  </si>
  <si>
    <t>【指導要領８（２）】</t>
    <phoneticPr fontId="3"/>
  </si>
  <si>
    <t>実験、実習及び実技については３０時間から４５時間の範囲で</t>
    <phoneticPr fontId="3"/>
  </si>
  <si>
    <t>定めること。</t>
  </si>
  <si>
    <t>【指導要領８（３）】</t>
  </si>
  <si>
    <t>【指導要領８（４）】</t>
    <phoneticPr fontId="3"/>
  </si>
  <si>
    <t>１日に４時間以内であること。</t>
    <phoneticPr fontId="3"/>
  </si>
  <si>
    <t>【指導要領８（５）】</t>
    <phoneticPr fontId="3"/>
  </si>
  <si>
    <t>同時に授業を行う学生の人数は３０人以下であるか。</t>
    <rPh sb="0" eb="2">
      <t>ドウジ</t>
    </rPh>
    <rPh sb="3" eb="5">
      <t>ジュギョウ</t>
    </rPh>
    <rPh sb="6" eb="7">
      <t>オコナ</t>
    </rPh>
    <rPh sb="8" eb="10">
      <t>ガクセイ</t>
    </rPh>
    <rPh sb="11" eb="13">
      <t>ニンズウ</t>
    </rPh>
    <rPh sb="16" eb="17">
      <t>ニン</t>
    </rPh>
    <rPh sb="17" eb="19">
      <t>イカ</t>
    </rPh>
    <phoneticPr fontId="3"/>
  </si>
  <si>
    <t>（学校、教員の都合による合同及び合併授業をしてないか）</t>
    <rPh sb="1" eb="3">
      <t>ガッコウ</t>
    </rPh>
    <rPh sb="4" eb="6">
      <t>キョウイン</t>
    </rPh>
    <rPh sb="7" eb="9">
      <t>ツゴウ</t>
    </rPh>
    <rPh sb="12" eb="14">
      <t>ゴウドウ</t>
    </rPh>
    <rPh sb="14" eb="15">
      <t>オヨ</t>
    </rPh>
    <rPh sb="16" eb="18">
      <t>ガッペイ</t>
    </rPh>
    <rPh sb="18" eb="20">
      <t>ジュギョウ</t>
    </rPh>
    <phoneticPr fontId="3"/>
  </si>
  <si>
    <t>・授業実施状況表等</t>
    <rPh sb="1" eb="3">
      <t>ジュギョウ</t>
    </rPh>
    <rPh sb="3" eb="5">
      <t>ジッシ</t>
    </rPh>
    <rPh sb="5" eb="7">
      <t>ジョウキョウ</t>
    </rPh>
    <rPh sb="7" eb="8">
      <t>ヒョウ</t>
    </rPh>
    <rPh sb="8" eb="9">
      <t>トウ</t>
    </rPh>
    <phoneticPr fontId="3"/>
  </si>
  <si>
    <t>・出席簿等</t>
    <rPh sb="1" eb="4">
      <t>シュッセキボ</t>
    </rPh>
    <rPh sb="4" eb="5">
      <t>トウ</t>
    </rPh>
    <phoneticPr fontId="3"/>
  </si>
  <si>
    <t>【認定規則第２条第９号】</t>
  </si>
  <si>
    <t>基礎医学実習室及び実技実習室を有すること。</t>
    <phoneticPr fontId="3"/>
  </si>
  <si>
    <t>【認定規則第２条第１０号】</t>
    <phoneticPr fontId="3"/>
  </si>
  <si>
    <t>図書室を有すること。</t>
    <phoneticPr fontId="3"/>
  </si>
  <si>
    <t>【指導要領１０（１）】</t>
  </si>
  <si>
    <t>【認定規則第２条第１１号】</t>
    <phoneticPr fontId="3"/>
  </si>
  <si>
    <t>【指導要領１０（３）】</t>
    <phoneticPr fontId="3"/>
  </si>
  <si>
    <t>【指導要領８（7）】</t>
    <phoneticPr fontId="3"/>
  </si>
  <si>
    <t>【認定規則第２条第１２号】</t>
  </si>
  <si>
    <t>実習室は、水道設備及び給湯施設を有すること。</t>
    <phoneticPr fontId="3"/>
  </si>
  <si>
    <t>【指導要領１０（２）】</t>
    <phoneticPr fontId="3"/>
  </si>
  <si>
    <t>【認定規則第２条第１３号】</t>
    <phoneticPr fontId="3"/>
  </si>
  <si>
    <t>【認定規則第２条第１４号】</t>
  </si>
  <si>
    <t>⑧－１</t>
    <phoneticPr fontId="3"/>
  </si>
  <si>
    <t>【指導要領１０（７）】</t>
    <phoneticPr fontId="3"/>
  </si>
  <si>
    <t>（点字図書は1タイトル1冊計算）</t>
  </si>
  <si>
    <t>・図書目録等</t>
    <rPh sb="1" eb="3">
      <t>トショ</t>
    </rPh>
    <rPh sb="3" eb="5">
      <t>モクロク</t>
    </rPh>
    <rPh sb="5" eb="6">
      <t>トウ</t>
    </rPh>
    <phoneticPr fontId="3"/>
  </si>
  <si>
    <t>・備品目録等</t>
    <rPh sb="1" eb="3">
      <t>ビヒン</t>
    </rPh>
    <rPh sb="3" eb="5">
      <t>モクロク</t>
    </rPh>
    <rPh sb="5" eb="6">
      <t>トウ</t>
    </rPh>
    <phoneticPr fontId="3"/>
  </si>
  <si>
    <t>【指導要領１０（４）】</t>
    <phoneticPr fontId="3"/>
  </si>
  <si>
    <t>【指導要領１０（５）】</t>
  </si>
  <si>
    <t>【指導要領９（２）】</t>
    <phoneticPr fontId="3"/>
  </si>
  <si>
    <t>【指導要領９（１）】</t>
  </si>
  <si>
    <t>養成施設以外での臨床実習が行われていないこと。</t>
    <phoneticPr fontId="3"/>
  </si>
  <si>
    <t>【指導要領９（３）】</t>
    <phoneticPr fontId="3"/>
  </si>
  <si>
    <t>・実習計画表</t>
    <rPh sb="1" eb="3">
      <t>ジッシュウ</t>
    </rPh>
    <rPh sb="3" eb="6">
      <t>ケイカクヒョウ</t>
    </rPh>
    <phoneticPr fontId="3"/>
  </si>
  <si>
    <t>管理及び維持経営の方法が確実であること。</t>
    <phoneticPr fontId="3"/>
  </si>
  <si>
    <t>【認定規則第２条第１６号】</t>
    <phoneticPr fontId="3"/>
  </si>
  <si>
    <t>【指導要領１１（１）】</t>
    <phoneticPr fontId="3"/>
  </si>
  <si>
    <t>養成施設の運営が、財政上健全に行われていること。</t>
    <phoneticPr fontId="3"/>
  </si>
  <si>
    <t>【指導要領１１（３）】</t>
  </si>
  <si>
    <t>専任の事務職員を有すること。</t>
    <phoneticPr fontId="3"/>
  </si>
  <si>
    <t>【認定規則第２条第１５号】</t>
    <phoneticPr fontId="3"/>
  </si>
  <si>
    <t>各帳簿類は適正に管理されているか。</t>
    <rPh sb="0" eb="1">
      <t>カク</t>
    </rPh>
    <rPh sb="1" eb="3">
      <t>チョウボ</t>
    </rPh>
    <rPh sb="3" eb="4">
      <t>ルイ</t>
    </rPh>
    <rPh sb="5" eb="7">
      <t>テキセイ</t>
    </rPh>
    <rPh sb="8" eb="10">
      <t>カンリ</t>
    </rPh>
    <phoneticPr fontId="3"/>
  </si>
  <si>
    <t>①</t>
    <phoneticPr fontId="3"/>
  </si>
  <si>
    <t>ア</t>
    <phoneticPr fontId="3"/>
  </si>
  <si>
    <t>イ</t>
    <phoneticPr fontId="3"/>
  </si>
  <si>
    <t>ウ</t>
    <phoneticPr fontId="3"/>
  </si>
  <si>
    <t>エ</t>
    <phoneticPr fontId="3"/>
  </si>
  <si>
    <t>オ</t>
    <phoneticPr fontId="3"/>
  </si>
  <si>
    <t>カ</t>
    <phoneticPr fontId="3"/>
  </si>
  <si>
    <t>キ</t>
    <phoneticPr fontId="3"/>
  </si>
  <si>
    <t>ク</t>
    <phoneticPr fontId="3"/>
  </si>
  <si>
    <t>ケ</t>
    <phoneticPr fontId="3"/>
  </si>
  <si>
    <t>【指導要領１１（２）】</t>
    <phoneticPr fontId="3"/>
  </si>
  <si>
    <t>【指導要領１２（１）～（７）】</t>
    <phoneticPr fontId="3"/>
  </si>
  <si>
    <t>こと。</t>
    <phoneticPr fontId="3"/>
  </si>
  <si>
    <t>【施行令第３条第２項】</t>
    <rPh sb="1" eb="4">
      <t>セコウレイ</t>
    </rPh>
    <rPh sb="4" eb="5">
      <t>ダイ</t>
    </rPh>
    <rPh sb="6" eb="7">
      <t>ジョウ</t>
    </rPh>
    <rPh sb="7" eb="8">
      <t>ダイ</t>
    </rPh>
    <rPh sb="9" eb="10">
      <t>コウ</t>
    </rPh>
    <phoneticPr fontId="3"/>
  </si>
  <si>
    <t>【法第２条第３項、施行令第３条第1項、指導要領３】</t>
    <rPh sb="1" eb="2">
      <t>ホウ</t>
    </rPh>
    <rPh sb="2" eb="3">
      <t>ダイ</t>
    </rPh>
    <rPh sb="4" eb="5">
      <t>ジョウ</t>
    </rPh>
    <rPh sb="5" eb="6">
      <t>ダイ</t>
    </rPh>
    <rPh sb="7" eb="8">
      <t>コウ</t>
    </rPh>
    <rPh sb="9" eb="12">
      <t>セコウレイ</t>
    </rPh>
    <rPh sb="12" eb="13">
      <t>ダイ</t>
    </rPh>
    <rPh sb="14" eb="15">
      <t>ジョウ</t>
    </rPh>
    <rPh sb="15" eb="16">
      <t>ダイ</t>
    </rPh>
    <rPh sb="17" eb="18">
      <t>コウ</t>
    </rPh>
    <phoneticPr fontId="3"/>
  </si>
  <si>
    <t>変更承認申請が必要な事項は下記の通りである。</t>
    <rPh sb="0" eb="2">
      <t>ヘンコウ</t>
    </rPh>
    <rPh sb="2" eb="4">
      <t>ショウニン</t>
    </rPh>
    <rPh sb="4" eb="6">
      <t>シンセイ</t>
    </rPh>
    <rPh sb="7" eb="9">
      <t>ヒツヨウ</t>
    </rPh>
    <rPh sb="10" eb="12">
      <t>ジコウ</t>
    </rPh>
    <rPh sb="13" eb="15">
      <t>カキ</t>
    </rPh>
    <rPh sb="16" eb="17">
      <t>トオ</t>
    </rPh>
    <phoneticPr fontId="3"/>
  </si>
  <si>
    <t>【認定規則第８条第１項】</t>
    <rPh sb="1" eb="3">
      <t>ニンテイ</t>
    </rPh>
    <rPh sb="3" eb="5">
      <t>キソク</t>
    </rPh>
    <rPh sb="5" eb="6">
      <t>ダイ</t>
    </rPh>
    <rPh sb="7" eb="8">
      <t>ジョウ</t>
    </rPh>
    <rPh sb="8" eb="9">
      <t>ダイ</t>
    </rPh>
    <rPh sb="10" eb="11">
      <t>コウ</t>
    </rPh>
    <phoneticPr fontId="3"/>
  </si>
  <si>
    <t>校舎の各室の用途及び面積並びに建物の配置時及び</t>
    <rPh sb="0" eb="2">
      <t>コウシャ</t>
    </rPh>
    <rPh sb="3" eb="5">
      <t>カクシツ</t>
    </rPh>
    <rPh sb="6" eb="8">
      <t>ヨウト</t>
    </rPh>
    <rPh sb="8" eb="9">
      <t>オヨ</t>
    </rPh>
    <rPh sb="10" eb="12">
      <t>メンセキ</t>
    </rPh>
    <rPh sb="12" eb="13">
      <t>ナラ</t>
    </rPh>
    <rPh sb="15" eb="17">
      <t>タテモノ</t>
    </rPh>
    <rPh sb="18" eb="20">
      <t>ハイチ</t>
    </rPh>
    <rPh sb="20" eb="21">
      <t>ジ</t>
    </rPh>
    <rPh sb="21" eb="22">
      <t>オヨ</t>
    </rPh>
    <phoneticPr fontId="3"/>
  </si>
  <si>
    <t>配置図</t>
    <rPh sb="0" eb="3">
      <t>ハイチズ</t>
    </rPh>
    <phoneticPr fontId="3"/>
  </si>
  <si>
    <t>変更届が必要な事項は下記の通りである。</t>
    <rPh sb="0" eb="2">
      <t>ヘンコウ</t>
    </rPh>
    <rPh sb="2" eb="3">
      <t>トドケ</t>
    </rPh>
    <rPh sb="4" eb="6">
      <t>ヒツヨウ</t>
    </rPh>
    <rPh sb="7" eb="9">
      <t>ジコウ</t>
    </rPh>
    <rPh sb="10" eb="12">
      <t>カキ</t>
    </rPh>
    <rPh sb="13" eb="14">
      <t>トオ</t>
    </rPh>
    <phoneticPr fontId="3"/>
  </si>
  <si>
    <t>【認定規則第８条第２項】</t>
    <rPh sb="1" eb="3">
      <t>ニンテイ</t>
    </rPh>
    <rPh sb="3" eb="5">
      <t>キソク</t>
    </rPh>
    <rPh sb="5" eb="6">
      <t>ダイ</t>
    </rPh>
    <rPh sb="7" eb="8">
      <t>ジョウ</t>
    </rPh>
    <rPh sb="8" eb="9">
      <t>ダイ</t>
    </rPh>
    <rPh sb="10" eb="11">
      <t>コウ</t>
    </rPh>
    <phoneticPr fontId="3"/>
  </si>
  <si>
    <t>設置者の氏名及び住所（法人にあっては名称及び</t>
    <rPh sb="0" eb="3">
      <t>セッチシャ</t>
    </rPh>
    <rPh sb="4" eb="6">
      <t>シメイ</t>
    </rPh>
    <rPh sb="6" eb="7">
      <t>オヨ</t>
    </rPh>
    <rPh sb="8" eb="10">
      <t>ジュウショ</t>
    </rPh>
    <rPh sb="11" eb="13">
      <t>ホウジン</t>
    </rPh>
    <rPh sb="18" eb="20">
      <t>メイショウ</t>
    </rPh>
    <rPh sb="20" eb="21">
      <t>オヨ</t>
    </rPh>
    <phoneticPr fontId="3"/>
  </si>
  <si>
    <t>主たる事務所の所在地）</t>
    <rPh sb="0" eb="1">
      <t>シュ</t>
    </rPh>
    <rPh sb="3" eb="6">
      <t>ジムショ</t>
    </rPh>
    <rPh sb="7" eb="10">
      <t>ショザイチ</t>
    </rPh>
    <phoneticPr fontId="3"/>
  </si>
  <si>
    <t>養成施設の名称</t>
    <rPh sb="0" eb="4">
      <t>ヨウセイシセツ</t>
    </rPh>
    <rPh sb="5" eb="7">
      <t>メイショウ</t>
    </rPh>
    <phoneticPr fontId="3"/>
  </si>
  <si>
    <t>養成施設の所在地</t>
    <rPh sb="0" eb="4">
      <t>ヨウセイシセツ</t>
    </rPh>
    <rPh sb="5" eb="8">
      <t>ショザイチ</t>
    </rPh>
    <phoneticPr fontId="3"/>
  </si>
  <si>
    <t>学則（修業年限、教育課程、生徒の定員の変更に限る）</t>
    <rPh sb="0" eb="2">
      <t>ガクソク</t>
    </rPh>
    <rPh sb="3" eb="5">
      <t>シュウギョウ</t>
    </rPh>
    <rPh sb="5" eb="7">
      <t>ネンゲン</t>
    </rPh>
    <rPh sb="8" eb="10">
      <t>キョウイク</t>
    </rPh>
    <rPh sb="10" eb="12">
      <t>カテイ</t>
    </rPh>
    <rPh sb="13" eb="15">
      <t>セイト</t>
    </rPh>
    <rPh sb="16" eb="18">
      <t>テイイン</t>
    </rPh>
    <rPh sb="19" eb="21">
      <t>ヘンコウ</t>
    </rPh>
    <rPh sb="22" eb="23">
      <t>カギ</t>
    </rPh>
    <phoneticPr fontId="3"/>
  </si>
  <si>
    <t>学則（修業年限、教育糧、生徒の定員の変更を除く）</t>
    <rPh sb="0" eb="2">
      <t>ガクソク</t>
    </rPh>
    <rPh sb="3" eb="5">
      <t>シュウギョウ</t>
    </rPh>
    <rPh sb="5" eb="7">
      <t>ネンゲン</t>
    </rPh>
    <rPh sb="8" eb="10">
      <t>キョウイク</t>
    </rPh>
    <rPh sb="10" eb="11">
      <t>カテ</t>
    </rPh>
    <rPh sb="12" eb="14">
      <t>セイト</t>
    </rPh>
    <rPh sb="15" eb="17">
      <t>テイイン</t>
    </rPh>
    <rPh sb="18" eb="20">
      <t>ヘンコウ</t>
    </rPh>
    <rPh sb="21" eb="22">
      <t>ノゾ</t>
    </rPh>
    <phoneticPr fontId="3"/>
  </si>
  <si>
    <t>【施行令第４条第１項】</t>
    <phoneticPr fontId="3"/>
  </si>
  <si>
    <t>年次報告が必要な事項は下記の通りである。</t>
    <rPh sb="0" eb="2">
      <t>ネンジ</t>
    </rPh>
    <rPh sb="2" eb="4">
      <t>ホウコク</t>
    </rPh>
    <rPh sb="5" eb="7">
      <t>ヒツヨウ</t>
    </rPh>
    <rPh sb="8" eb="10">
      <t>ジコウ</t>
    </rPh>
    <rPh sb="11" eb="13">
      <t>カキ</t>
    </rPh>
    <rPh sb="14" eb="15">
      <t>トオ</t>
    </rPh>
    <phoneticPr fontId="3"/>
  </si>
  <si>
    <t>【認定規則第９条第１項】</t>
    <rPh sb="1" eb="3">
      <t>ニンテイ</t>
    </rPh>
    <rPh sb="3" eb="5">
      <t>キソク</t>
    </rPh>
    <rPh sb="5" eb="6">
      <t>ダイ</t>
    </rPh>
    <rPh sb="7" eb="8">
      <t>ジョウ</t>
    </rPh>
    <rPh sb="8" eb="9">
      <t>ダイ</t>
    </rPh>
    <rPh sb="10" eb="11">
      <t>コウ</t>
    </rPh>
    <phoneticPr fontId="3"/>
  </si>
  <si>
    <t>（ただし、公立の学校又は養成施設の場合は、</t>
    <rPh sb="5" eb="7">
      <t>コウリツ</t>
    </rPh>
    <rPh sb="8" eb="10">
      <t>ガッコウ</t>
    </rPh>
    <rPh sb="10" eb="11">
      <t>マタ</t>
    </rPh>
    <rPh sb="12" eb="16">
      <t>ヨウセイシセツ</t>
    </rPh>
    <rPh sb="17" eb="19">
      <t>バアイ</t>
    </rPh>
    <phoneticPr fontId="3"/>
  </si>
  <si>
    <t>ア～ウの事項のみ）</t>
    <rPh sb="4" eb="6">
      <t>ジコウ</t>
    </rPh>
    <phoneticPr fontId="3"/>
  </si>
  <si>
    <t>・往復文書処理簿等</t>
    <rPh sb="1" eb="3">
      <t>オウフク</t>
    </rPh>
    <rPh sb="3" eb="5">
      <t>ブンショ</t>
    </rPh>
    <rPh sb="5" eb="7">
      <t>ショリ</t>
    </rPh>
    <rPh sb="7" eb="8">
      <t>ボ</t>
    </rPh>
    <rPh sb="8" eb="9">
      <t>トウ</t>
    </rPh>
    <phoneticPr fontId="3"/>
  </si>
  <si>
    <t>当該年度の学年別生徒数</t>
    <rPh sb="0" eb="2">
      <t>トウガイ</t>
    </rPh>
    <rPh sb="2" eb="4">
      <t>ネンド</t>
    </rPh>
    <rPh sb="5" eb="8">
      <t>ガクネンベツ</t>
    </rPh>
    <rPh sb="8" eb="11">
      <t>セイトスウ</t>
    </rPh>
    <phoneticPr fontId="3"/>
  </si>
  <si>
    <t>前学年度の卒業者数</t>
    <rPh sb="0" eb="1">
      <t>ゼン</t>
    </rPh>
    <rPh sb="1" eb="4">
      <t>ガクネンド</t>
    </rPh>
    <rPh sb="5" eb="8">
      <t>ソツギョウシャ</t>
    </rPh>
    <rPh sb="8" eb="9">
      <t>スウ</t>
    </rPh>
    <phoneticPr fontId="3"/>
  </si>
  <si>
    <t>前学年度における教育に実施状況の概況</t>
    <rPh sb="0" eb="1">
      <t>ゼン</t>
    </rPh>
    <rPh sb="1" eb="4">
      <t>ガクネンド</t>
    </rPh>
    <rPh sb="8" eb="10">
      <t>キョウイク</t>
    </rPh>
    <rPh sb="11" eb="13">
      <t>ジッシ</t>
    </rPh>
    <rPh sb="13" eb="15">
      <t>ジョウキョウ</t>
    </rPh>
    <rPh sb="16" eb="18">
      <t>ガイキョウ</t>
    </rPh>
    <phoneticPr fontId="3"/>
  </si>
  <si>
    <t>前学年度における経営の状況及び収支決算</t>
    <rPh sb="0" eb="1">
      <t>ゼン</t>
    </rPh>
    <rPh sb="1" eb="4">
      <t>ガクネンド</t>
    </rPh>
    <rPh sb="8" eb="10">
      <t>ケイエイ</t>
    </rPh>
    <rPh sb="11" eb="13">
      <t>ジョウキョウ</t>
    </rPh>
    <rPh sb="13" eb="14">
      <t>オヨ</t>
    </rPh>
    <rPh sb="15" eb="17">
      <t>シュウシ</t>
    </rPh>
    <rPh sb="17" eb="19">
      <t>ケッサン</t>
    </rPh>
    <phoneticPr fontId="3"/>
  </si>
  <si>
    <t>入学料、授業料等生徒納付金を新設し、又は金額を改定する</t>
    <rPh sb="0" eb="3">
      <t>ニュウガクリョウ</t>
    </rPh>
    <rPh sb="4" eb="7">
      <t>ジュギョウリョウ</t>
    </rPh>
    <rPh sb="7" eb="8">
      <t>トウ</t>
    </rPh>
    <rPh sb="8" eb="10">
      <t>セイト</t>
    </rPh>
    <rPh sb="10" eb="13">
      <t>ノウフキン</t>
    </rPh>
    <rPh sb="14" eb="16">
      <t>シンセツ</t>
    </rPh>
    <rPh sb="18" eb="19">
      <t>マタ</t>
    </rPh>
    <rPh sb="20" eb="22">
      <t>キンガク</t>
    </rPh>
    <rPh sb="23" eb="25">
      <t>カイテイ</t>
    </rPh>
    <phoneticPr fontId="3"/>
  </si>
  <si>
    <t>を経由して厚生労働大臣（四国厚生支局長）に報告する。</t>
    <rPh sb="5" eb="7">
      <t>コウセイ</t>
    </rPh>
    <rPh sb="7" eb="9">
      <t>ロウドウ</t>
    </rPh>
    <rPh sb="9" eb="11">
      <t>ダイジン</t>
    </rPh>
    <rPh sb="12" eb="14">
      <t>シコク</t>
    </rPh>
    <rPh sb="14" eb="16">
      <t>コウセイ</t>
    </rPh>
    <rPh sb="16" eb="18">
      <t>シキョク</t>
    </rPh>
    <rPh sb="18" eb="19">
      <t>チョウ</t>
    </rPh>
    <rPh sb="21" eb="23">
      <t>ホウコク</t>
    </rPh>
    <phoneticPr fontId="3"/>
  </si>
  <si>
    <t>経由して厚生労働大臣（四国厚生支局長）に届出すること。</t>
    <rPh sb="0" eb="2">
      <t>ケイユ</t>
    </rPh>
    <rPh sb="4" eb="6">
      <t>コウセイ</t>
    </rPh>
    <rPh sb="6" eb="8">
      <t>ロウドウ</t>
    </rPh>
    <rPh sb="8" eb="10">
      <t>ダイジン</t>
    </rPh>
    <rPh sb="11" eb="13">
      <t>シコク</t>
    </rPh>
    <rPh sb="13" eb="15">
      <t>コウセイ</t>
    </rPh>
    <rPh sb="15" eb="17">
      <t>シキョク</t>
    </rPh>
    <rPh sb="17" eb="18">
      <t>チョウ</t>
    </rPh>
    <rPh sb="20" eb="22">
      <t>トドケデ</t>
    </rPh>
    <phoneticPr fontId="3"/>
  </si>
  <si>
    <t>知事を経由して厚生労働大臣（四国厚生支局長）に申請する</t>
    <rPh sb="0" eb="2">
      <t>チジ</t>
    </rPh>
    <rPh sb="3" eb="5">
      <t>ケイユ</t>
    </rPh>
    <rPh sb="7" eb="9">
      <t>コウセイ</t>
    </rPh>
    <rPh sb="9" eb="11">
      <t>ロウドウ</t>
    </rPh>
    <rPh sb="11" eb="13">
      <t>ダイジン</t>
    </rPh>
    <rPh sb="14" eb="16">
      <t>シコク</t>
    </rPh>
    <rPh sb="16" eb="18">
      <t>コウセイ</t>
    </rPh>
    <rPh sb="18" eb="20">
      <t>シキョク</t>
    </rPh>
    <rPh sb="20" eb="21">
      <t>チョウ</t>
    </rPh>
    <rPh sb="23" eb="25">
      <t>シンセイ</t>
    </rPh>
    <phoneticPr fontId="3"/>
  </si>
  <si>
    <t>厚生労働大臣（四国厚生支局長）に提出すること。</t>
    <rPh sb="0" eb="2">
      <t>コウセイ</t>
    </rPh>
    <rPh sb="2" eb="4">
      <t>ロウドウ</t>
    </rPh>
    <rPh sb="4" eb="6">
      <t>ダイジン</t>
    </rPh>
    <rPh sb="7" eb="9">
      <t>シコク</t>
    </rPh>
    <rPh sb="9" eb="11">
      <t>コウセイ</t>
    </rPh>
    <rPh sb="11" eb="14">
      <t>シキョクチョウ</t>
    </rPh>
    <rPh sb="16" eb="18">
      <t>テイシュツ</t>
    </rPh>
    <phoneticPr fontId="3"/>
  </si>
  <si>
    <t>【指導要領１１（４）】</t>
    <phoneticPr fontId="3"/>
  </si>
  <si>
    <t>新設又は改定しない場合に予想される翌年度の</t>
    <rPh sb="0" eb="2">
      <t>シンセツ</t>
    </rPh>
    <rPh sb="2" eb="3">
      <t>マタ</t>
    </rPh>
    <rPh sb="4" eb="6">
      <t>カイテイ</t>
    </rPh>
    <rPh sb="9" eb="11">
      <t>バアイ</t>
    </rPh>
    <rPh sb="12" eb="14">
      <t>ヨソウ</t>
    </rPh>
    <rPh sb="17" eb="20">
      <t>ヨクネンド</t>
    </rPh>
    <phoneticPr fontId="3"/>
  </si>
  <si>
    <t>経理計画書</t>
    <rPh sb="0" eb="2">
      <t>ケイリ</t>
    </rPh>
    <rPh sb="2" eb="5">
      <t>ケイカクショ</t>
    </rPh>
    <phoneticPr fontId="3"/>
  </si>
  <si>
    <t>新設又は改定した場合に予想される翌年度の</t>
    <rPh sb="0" eb="2">
      <t>シンセツ</t>
    </rPh>
    <rPh sb="2" eb="3">
      <t>マタ</t>
    </rPh>
    <rPh sb="4" eb="6">
      <t>カイテイ</t>
    </rPh>
    <rPh sb="8" eb="10">
      <t>バアイ</t>
    </rPh>
    <rPh sb="11" eb="13">
      <t>ヨソウ</t>
    </rPh>
    <rPh sb="16" eb="19">
      <t>ヨクネンド</t>
    </rPh>
    <phoneticPr fontId="3"/>
  </si>
  <si>
    <t>新設又は改定しようとする生徒納付金名とその金額</t>
    <rPh sb="0" eb="2">
      <t>シンセツ</t>
    </rPh>
    <rPh sb="2" eb="3">
      <t>マタ</t>
    </rPh>
    <rPh sb="4" eb="6">
      <t>カイテイ</t>
    </rPh>
    <rPh sb="12" eb="14">
      <t>セイト</t>
    </rPh>
    <rPh sb="14" eb="16">
      <t>ノウフ</t>
    </rPh>
    <rPh sb="17" eb="18">
      <t>メイ</t>
    </rPh>
    <rPh sb="21" eb="23">
      <t>キンガク</t>
    </rPh>
    <phoneticPr fontId="3"/>
  </si>
  <si>
    <t>進級、卒業判定は学則に基づき適切に行われているか。また、</t>
    <rPh sb="0" eb="2">
      <t>シンキュウ</t>
    </rPh>
    <rPh sb="3" eb="5">
      <t>ソツギョウ</t>
    </rPh>
    <rPh sb="5" eb="7">
      <t>ハンテイ</t>
    </rPh>
    <rPh sb="8" eb="10">
      <t>ガクソク</t>
    </rPh>
    <rPh sb="11" eb="12">
      <t>モト</t>
    </rPh>
    <rPh sb="14" eb="16">
      <t>テキセツ</t>
    </rPh>
    <rPh sb="17" eb="18">
      <t>オコナ</t>
    </rPh>
    <phoneticPr fontId="3"/>
  </si>
  <si>
    <t>進級、卒業、成績等に関する記録が確実に保存されているか。</t>
    <phoneticPr fontId="3"/>
  </si>
  <si>
    <t>⑨</t>
    <phoneticPr fontId="3"/>
  </si>
  <si>
    <t>⑦</t>
    <phoneticPr fontId="3"/>
  </si>
  <si>
    <t>⑧</t>
    <phoneticPr fontId="3"/>
  </si>
  <si>
    <t>単位の認定は、学則に定めたとおり実施されているか。</t>
    <rPh sb="0" eb="2">
      <t>タンイ</t>
    </rPh>
    <rPh sb="3" eb="5">
      <t>ニンテイ</t>
    </rPh>
    <rPh sb="7" eb="9">
      <t>ガクソク</t>
    </rPh>
    <rPh sb="10" eb="11">
      <t>サダ</t>
    </rPh>
    <rPh sb="16" eb="18">
      <t>ジッシ</t>
    </rPh>
    <phoneticPr fontId="3"/>
  </si>
  <si>
    <t>養成施設の種類及び教育課程ごとの１学年の定員、修業</t>
    <phoneticPr fontId="3"/>
  </si>
  <si>
    <t>①</t>
    <phoneticPr fontId="3"/>
  </si>
  <si>
    <t>１学級の生徒の定員は、３０人以下（特別支援学校において、</t>
    <rPh sb="17" eb="19">
      <t>トクベツ</t>
    </rPh>
    <rPh sb="19" eb="21">
      <t>シエン</t>
    </rPh>
    <rPh sb="21" eb="23">
      <t>ガッコウ</t>
    </rPh>
    <phoneticPr fontId="3"/>
  </si>
  <si>
    <t>視覚障害者に対して教育を行う場合は１５人以下）であること。</t>
    <rPh sb="6" eb="7">
      <t>タイ</t>
    </rPh>
    <rPh sb="9" eb="11">
      <t>キョウイク</t>
    </rPh>
    <rPh sb="12" eb="13">
      <t>オコナ</t>
    </rPh>
    <phoneticPr fontId="3"/>
  </si>
  <si>
    <t>③</t>
    <phoneticPr fontId="3"/>
  </si>
  <si>
    <r>
      <rPr>
        <sz val="11"/>
        <rFont val="ＭＳ Ｐゴシック"/>
        <family val="3"/>
        <charset val="128"/>
      </rPr>
      <t>確認書類等</t>
    </r>
    <rPh sb="0" eb="2">
      <t>カクニン</t>
    </rPh>
    <rPh sb="2" eb="4">
      <t>ショルイ</t>
    </rPh>
    <rPh sb="4" eb="5">
      <t>トウ</t>
    </rPh>
    <phoneticPr fontId="3"/>
  </si>
  <si>
    <t>入学の時期は厳正な措置がとられ、かつ途中入学が行われて</t>
    <rPh sb="0" eb="2">
      <t>ニュウガク</t>
    </rPh>
    <rPh sb="3" eb="5">
      <t>ジキ</t>
    </rPh>
    <rPh sb="6" eb="8">
      <t>ゲンセイ</t>
    </rPh>
    <rPh sb="9" eb="11">
      <t>ソチ</t>
    </rPh>
    <rPh sb="18" eb="20">
      <t>トチュウ</t>
    </rPh>
    <rPh sb="20" eb="22">
      <t>ニュウガク</t>
    </rPh>
    <rPh sb="23" eb="24">
      <t>オコナ</t>
    </rPh>
    <phoneticPr fontId="3"/>
  </si>
  <si>
    <t>いないか。</t>
  </si>
  <si>
    <t>学校教育法第90条第1項の規定により大学に入学することが</t>
    <rPh sb="0" eb="2">
      <t>ガッコウ</t>
    </rPh>
    <rPh sb="2" eb="5">
      <t>キョウイクホウ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ダイガク</t>
    </rPh>
    <rPh sb="21" eb="23">
      <t>ニュウガク</t>
    </rPh>
    <phoneticPr fontId="3"/>
  </si>
  <si>
    <t>学校又は養成施設の長は、専ら学校又は養成施設の管理の</t>
    <rPh sb="0" eb="2">
      <t>ガッコウ</t>
    </rPh>
    <rPh sb="2" eb="3">
      <t>マタ</t>
    </rPh>
    <rPh sb="4" eb="8">
      <t>ヨウセイシセツ</t>
    </rPh>
    <rPh sb="9" eb="10">
      <t>チョウ</t>
    </rPh>
    <rPh sb="12" eb="13">
      <t>モッパ</t>
    </rPh>
    <rPh sb="14" eb="16">
      <t>ガッコウ</t>
    </rPh>
    <rPh sb="16" eb="17">
      <t>マタ</t>
    </rPh>
    <rPh sb="18" eb="22">
      <t>ヨウセイシセツ</t>
    </rPh>
    <rPh sb="23" eb="25">
      <t>カンリ</t>
    </rPh>
    <phoneticPr fontId="3"/>
  </si>
  <si>
    <t>任に当たることができる者であり、かつ、教育又は養成に適当</t>
    <rPh sb="0" eb="1">
      <t>ニン</t>
    </rPh>
    <rPh sb="2" eb="3">
      <t>ア</t>
    </rPh>
    <rPh sb="11" eb="12">
      <t>シャ</t>
    </rPh>
    <rPh sb="19" eb="21">
      <t>キョウイク</t>
    </rPh>
    <rPh sb="21" eb="22">
      <t>マタ</t>
    </rPh>
    <rPh sb="23" eb="25">
      <t>ヨウセイ</t>
    </rPh>
    <rPh sb="26" eb="28">
      <t>テキトウ</t>
    </rPh>
    <phoneticPr fontId="3"/>
  </si>
  <si>
    <t>であると認められる者であること。</t>
    <rPh sb="4" eb="5">
      <t>ミト</t>
    </rPh>
    <rPh sb="9" eb="10">
      <t>シャ</t>
    </rPh>
    <phoneticPr fontId="3"/>
  </si>
  <si>
    <t>【認定規則第２条第４号】</t>
    <phoneticPr fontId="3"/>
  </si>
  <si>
    <t>・履歴書</t>
    <rPh sb="1" eb="4">
      <t>リレキショ</t>
    </rPh>
    <phoneticPr fontId="3"/>
  </si>
  <si>
    <t>ア</t>
    <phoneticPr fontId="3"/>
  </si>
  <si>
    <t>イ</t>
    <phoneticPr fontId="3"/>
  </si>
  <si>
    <t>ウ</t>
    <phoneticPr fontId="3"/>
  </si>
  <si>
    <t>あはき師の養成に熱意及び能力を有する。</t>
    <rPh sb="3" eb="4">
      <t>シ</t>
    </rPh>
    <rPh sb="5" eb="7">
      <t>ヨウセイ</t>
    </rPh>
    <rPh sb="8" eb="10">
      <t>ネツイ</t>
    </rPh>
    <rPh sb="10" eb="11">
      <t>オヨ</t>
    </rPh>
    <rPh sb="12" eb="14">
      <t>ノウリョク</t>
    </rPh>
    <rPh sb="15" eb="16">
      <t>ユウ</t>
    </rPh>
    <phoneticPr fontId="3"/>
  </si>
  <si>
    <t>禁こ以上の刑に処せられたことがない。</t>
    <rPh sb="0" eb="1">
      <t>キン</t>
    </rPh>
    <rPh sb="2" eb="4">
      <t>イジョウ</t>
    </rPh>
    <rPh sb="5" eb="6">
      <t>ケイ</t>
    </rPh>
    <rPh sb="7" eb="8">
      <t>ショ</t>
    </rPh>
    <phoneticPr fontId="3"/>
  </si>
  <si>
    <t>【指導要領６（１）】</t>
    <phoneticPr fontId="3"/>
  </si>
  <si>
    <t>②</t>
    <phoneticPr fontId="3"/>
  </si>
  <si>
    <t>担当科目を含む分野を専攻する大学の教員</t>
    <rPh sb="0" eb="2">
      <t>タントウ</t>
    </rPh>
    <rPh sb="2" eb="4">
      <t>カモク</t>
    </rPh>
    <rPh sb="5" eb="6">
      <t>フク</t>
    </rPh>
    <rPh sb="7" eb="9">
      <t>ブンヤ</t>
    </rPh>
    <rPh sb="10" eb="12">
      <t>センコウ</t>
    </rPh>
    <rPh sb="14" eb="16">
      <t>ダイガク</t>
    </rPh>
    <rPh sb="17" eb="19">
      <t>キョウイン</t>
    </rPh>
    <phoneticPr fontId="3"/>
  </si>
  <si>
    <t>教育の内容は、認定規則別表第１に定めるもの以上であり、</t>
    <phoneticPr fontId="3"/>
  </si>
  <si>
    <t>指導要領別添のとおりであるか。</t>
    <rPh sb="0" eb="2">
      <t>シドウ</t>
    </rPh>
    <rPh sb="2" eb="4">
      <t>ヨウリョウ</t>
    </rPh>
    <rPh sb="4" eb="6">
      <t>ベッテン</t>
    </rPh>
    <phoneticPr fontId="3"/>
  </si>
  <si>
    <t>単位の計算方法は、適切であるか。</t>
    <rPh sb="9" eb="11">
      <t>テキセツ</t>
    </rPh>
    <phoneticPr fontId="3"/>
  </si>
  <si>
    <t>教育効果、授業時間外に必要な学修等を考慮して、１単位の</t>
    <phoneticPr fontId="3"/>
  </si>
  <si>
    <t>附属の臨床実習施設を有しているか。</t>
    <rPh sb="10" eb="11">
      <t>ユウ</t>
    </rPh>
    <phoneticPr fontId="3"/>
  </si>
  <si>
    <t>①－１</t>
    <phoneticPr fontId="3"/>
  </si>
  <si>
    <t>①－２</t>
    <phoneticPr fontId="3"/>
  </si>
  <si>
    <t>①－３</t>
    <phoneticPr fontId="3"/>
  </si>
  <si>
    <r>
      <t>変更承認申請は、</t>
    </r>
    <r>
      <rPr>
        <b/>
        <sz val="10"/>
        <rFont val="ＭＳ Ｐゴシック"/>
        <family val="3"/>
        <charset val="128"/>
      </rPr>
      <t>変更する日の６ヶ月前まで</t>
    </r>
    <r>
      <rPr>
        <sz val="10"/>
        <rFont val="ＭＳ Ｐゴシック"/>
        <family val="3"/>
        <charset val="128"/>
      </rPr>
      <t>に、都道府県</t>
    </r>
    <rPh sb="0" eb="2">
      <t>ヘンコウ</t>
    </rPh>
    <rPh sb="2" eb="4">
      <t>ショウニン</t>
    </rPh>
    <rPh sb="4" eb="6">
      <t>シンセイ</t>
    </rPh>
    <rPh sb="8" eb="10">
      <t>ヘンコウ</t>
    </rPh>
    <rPh sb="12" eb="13">
      <t>ヒ</t>
    </rPh>
    <rPh sb="16" eb="17">
      <t>ゲツ</t>
    </rPh>
    <rPh sb="17" eb="18">
      <t>マエ</t>
    </rPh>
    <rPh sb="22" eb="26">
      <t>トドウフケン</t>
    </rPh>
    <phoneticPr fontId="3"/>
  </si>
  <si>
    <r>
      <t>変更届は、</t>
    </r>
    <r>
      <rPr>
        <b/>
        <sz val="10"/>
        <rFont val="ＭＳ Ｐゴシック"/>
        <family val="3"/>
        <charset val="128"/>
      </rPr>
      <t>変更した日から１ヶ月以内</t>
    </r>
    <r>
      <rPr>
        <sz val="10"/>
        <rFont val="ＭＳ Ｐゴシック"/>
        <family val="3"/>
        <charset val="128"/>
      </rPr>
      <t>に、都道府県知事を</t>
    </r>
    <rPh sb="0" eb="2">
      <t>ヘンコウ</t>
    </rPh>
    <rPh sb="2" eb="3">
      <t>トドケ</t>
    </rPh>
    <rPh sb="5" eb="7">
      <t>ヘンコウ</t>
    </rPh>
    <rPh sb="9" eb="10">
      <t>ヒ</t>
    </rPh>
    <rPh sb="14" eb="15">
      <t>ゲツ</t>
    </rPh>
    <rPh sb="15" eb="17">
      <t>イナイ</t>
    </rPh>
    <rPh sb="19" eb="23">
      <t>トドウフケン</t>
    </rPh>
    <rPh sb="23" eb="25">
      <t>チジ</t>
    </rPh>
    <phoneticPr fontId="3"/>
  </si>
  <si>
    <r>
      <t>年次報告は、</t>
    </r>
    <r>
      <rPr>
        <b/>
        <sz val="10"/>
        <rFont val="ＭＳ Ｐゴシック"/>
        <family val="3"/>
        <charset val="128"/>
      </rPr>
      <t>毎学年度開始後２月以内</t>
    </r>
    <r>
      <rPr>
        <sz val="10"/>
        <rFont val="ＭＳ Ｐゴシック"/>
        <family val="3"/>
        <charset val="128"/>
      </rPr>
      <t>に、都道府県知事</t>
    </r>
    <rPh sb="0" eb="2">
      <t>ネンジ</t>
    </rPh>
    <rPh sb="2" eb="4">
      <t>ホウコク</t>
    </rPh>
    <rPh sb="6" eb="7">
      <t>マイ</t>
    </rPh>
    <rPh sb="7" eb="10">
      <t>ガクネンド</t>
    </rPh>
    <rPh sb="10" eb="13">
      <t>カイシゴ</t>
    </rPh>
    <rPh sb="14" eb="15">
      <t>ツキ</t>
    </rPh>
    <rPh sb="15" eb="17">
      <t>イナイ</t>
    </rPh>
    <rPh sb="19" eb="23">
      <t>トドウフケン</t>
    </rPh>
    <rPh sb="23" eb="25">
      <t>チジ</t>
    </rPh>
    <phoneticPr fontId="3"/>
  </si>
  <si>
    <r>
      <t>場合は、次の事項を記載した経理計画書を、</t>
    </r>
    <r>
      <rPr>
        <b/>
        <sz val="10"/>
        <rFont val="ＭＳ Ｐゴシック"/>
        <family val="3"/>
        <charset val="128"/>
      </rPr>
      <t>新設または改定</t>
    </r>
    <rPh sb="0" eb="2">
      <t>バアイ</t>
    </rPh>
    <rPh sb="4" eb="5">
      <t>ツギ</t>
    </rPh>
    <rPh sb="6" eb="8">
      <t>ジコウ</t>
    </rPh>
    <rPh sb="9" eb="11">
      <t>キサイ</t>
    </rPh>
    <rPh sb="13" eb="15">
      <t>ケイリ</t>
    </rPh>
    <rPh sb="15" eb="18">
      <t>ケイカクショ</t>
    </rPh>
    <rPh sb="20" eb="22">
      <t>シンセツ</t>
    </rPh>
    <rPh sb="25" eb="27">
      <t>カイテイ</t>
    </rPh>
    <phoneticPr fontId="3"/>
  </si>
  <si>
    <r>
      <rPr>
        <b/>
        <sz val="10"/>
        <rFont val="ＭＳ Ｐゴシック"/>
        <family val="3"/>
        <charset val="128"/>
      </rPr>
      <t>しようとする日の３ヶ月前まで</t>
    </r>
    <r>
      <rPr>
        <sz val="10"/>
        <rFont val="ＭＳ Ｐゴシック"/>
        <family val="3"/>
        <charset val="128"/>
      </rPr>
      <t>に、都道府県知事を経由して</t>
    </r>
    <rPh sb="6" eb="7">
      <t>ヒ</t>
    </rPh>
    <rPh sb="10" eb="11">
      <t>ゲツ</t>
    </rPh>
    <rPh sb="11" eb="12">
      <t>マエ</t>
    </rPh>
    <rPh sb="16" eb="20">
      <t>トドウフケン</t>
    </rPh>
    <rPh sb="20" eb="22">
      <t>チジ</t>
    </rPh>
    <rPh sb="23" eb="25">
      <t>ケイユ</t>
    </rPh>
    <phoneticPr fontId="3"/>
  </si>
  <si>
    <t>③</t>
    <phoneticPr fontId="3"/>
  </si>
  <si>
    <t>③－１</t>
    <phoneticPr fontId="3"/>
  </si>
  <si>
    <t>③－２</t>
    <phoneticPr fontId="3"/>
  </si>
  <si>
    <t>③－３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</si>
  <si>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</si>
  <si>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</si>
  <si>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</si>
  <si>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</si>
  <si>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ア　歯科医師</t>
    <rPh sb="2" eb="6">
      <t>シカイシ</t>
    </rPh>
    <phoneticPr fontId="3"/>
  </si>
  <si>
    <t>イ　大学院修士課程又は博士課程を修了した者</t>
    <rPh sb="2" eb="5">
      <t>ダイガクイン</t>
    </rPh>
    <rPh sb="5" eb="7">
      <t>シュウシ</t>
    </rPh>
    <rPh sb="7" eb="9">
      <t>カテイ</t>
    </rPh>
    <rPh sb="9" eb="10">
      <t>マタ</t>
    </rPh>
    <rPh sb="11" eb="13">
      <t>ハカセ</t>
    </rPh>
    <rPh sb="13" eb="15">
      <t>カテイ</t>
    </rPh>
    <rPh sb="16" eb="18">
      <t>シュウリョウ</t>
    </rPh>
    <rPh sb="20" eb="21">
      <t>モノ</t>
    </rPh>
    <phoneticPr fontId="3"/>
  </si>
  <si>
    <t>ウ　担当科目を含む分野を専攻する大学の教員</t>
    <rPh sb="2" eb="4">
      <t>タントウ</t>
    </rPh>
    <rPh sb="4" eb="6">
      <t>カモク</t>
    </rPh>
    <rPh sb="7" eb="8">
      <t>フク</t>
    </rPh>
    <rPh sb="9" eb="11">
      <t>ブンヤ</t>
    </rPh>
    <rPh sb="12" eb="14">
      <t>センコウ</t>
    </rPh>
    <rPh sb="16" eb="18">
      <t>ダイガク</t>
    </rPh>
    <rPh sb="19" eb="21">
      <t>キョウイン</t>
    </rPh>
    <phoneticPr fontId="3"/>
  </si>
  <si>
    <t>ア　大学院修士課程又は博士課程を修了した者</t>
    <rPh sb="2" eb="5">
      <t>ダイガクイン</t>
    </rPh>
    <rPh sb="5" eb="7">
      <t>シュウシ</t>
    </rPh>
    <rPh sb="7" eb="9">
      <t>カテイ</t>
    </rPh>
    <rPh sb="9" eb="10">
      <t>マタ</t>
    </rPh>
    <rPh sb="11" eb="13">
      <t>ハカセ</t>
    </rPh>
    <rPh sb="13" eb="15">
      <t>カテイ</t>
    </rPh>
    <rPh sb="16" eb="18">
      <t>シュウリョウ</t>
    </rPh>
    <rPh sb="20" eb="21">
      <t>モノ</t>
    </rPh>
    <phoneticPr fontId="3"/>
  </si>
  <si>
    <t>イ　担当科目を含む分野を専攻する大学の教員</t>
    <rPh sb="2" eb="4">
      <t>タントウ</t>
    </rPh>
    <rPh sb="4" eb="6">
      <t>カモク</t>
    </rPh>
    <rPh sb="7" eb="8">
      <t>フク</t>
    </rPh>
    <rPh sb="9" eb="11">
      <t>ブンヤ</t>
    </rPh>
    <rPh sb="12" eb="14">
      <t>センコウ</t>
    </rPh>
    <rPh sb="16" eb="18">
      <t>ダイガク</t>
    </rPh>
    <rPh sb="19" eb="21">
      <t>キョウイン</t>
    </rPh>
    <phoneticPr fontId="3"/>
  </si>
  <si>
    <t>ウ　旧認定規則別表第三に規定するあん摩マッサージ</t>
    <rPh sb="2" eb="3">
      <t>キュウ</t>
    </rPh>
    <rPh sb="3" eb="5">
      <t>ニンテイ</t>
    </rPh>
    <rPh sb="5" eb="7">
      <t>キソク</t>
    </rPh>
    <rPh sb="7" eb="9">
      <t>ベッピョウ</t>
    </rPh>
    <rPh sb="9" eb="10">
      <t>ダイ</t>
    </rPh>
    <rPh sb="10" eb="11">
      <t>サン</t>
    </rPh>
    <rPh sb="12" eb="14">
      <t>キテイ</t>
    </rPh>
    <rPh sb="18" eb="19">
      <t>マ</t>
    </rPh>
    <phoneticPr fontId="3"/>
  </si>
  <si>
    <t>◆教員時間数チェック（28年度）◆</t>
    <rPh sb="1" eb="3">
      <t>キョウイン</t>
    </rPh>
    <rPh sb="3" eb="6">
      <t>ジカンスウ</t>
    </rPh>
    <rPh sb="13" eb="15">
      <t>ネンド</t>
    </rPh>
    <phoneticPr fontId="3"/>
  </si>
  <si>
    <t>大麻</t>
    <rPh sb="0" eb="2">
      <t>オオアサ</t>
    </rPh>
    <phoneticPr fontId="3"/>
  </si>
  <si>
    <t>襖田</t>
    <rPh sb="0" eb="2">
      <t>フスマダ</t>
    </rPh>
    <phoneticPr fontId="3"/>
  </si>
  <si>
    <t>小泉</t>
    <rPh sb="0" eb="2">
      <t>コイズミ</t>
    </rPh>
    <phoneticPr fontId="3"/>
  </si>
  <si>
    <t>大網</t>
    <rPh sb="0" eb="2">
      <t>オオアミ</t>
    </rPh>
    <phoneticPr fontId="3"/>
  </si>
  <si>
    <t>鎌倉</t>
    <rPh sb="0" eb="2">
      <t>カマクラ</t>
    </rPh>
    <phoneticPr fontId="3"/>
  </si>
  <si>
    <t>杉本(良）</t>
    <rPh sb="0" eb="2">
      <t>スギモト</t>
    </rPh>
    <rPh sb="3" eb="4">
      <t>ヨ</t>
    </rPh>
    <phoneticPr fontId="3"/>
  </si>
  <si>
    <t>赤澤</t>
    <rPh sb="0" eb="2">
      <t>アカザワ</t>
    </rPh>
    <phoneticPr fontId="3"/>
  </si>
  <si>
    <t>柳</t>
    <rPh sb="0" eb="1">
      <t>ヤナギ</t>
    </rPh>
    <phoneticPr fontId="3"/>
  </si>
  <si>
    <t>佐藤</t>
    <rPh sb="0" eb="2">
      <t>サトウ</t>
    </rPh>
    <phoneticPr fontId="3"/>
  </si>
  <si>
    <t>稲井</t>
    <rPh sb="0" eb="2">
      <t>イナイ</t>
    </rPh>
    <phoneticPr fontId="3"/>
  </si>
  <si>
    <t>松木</t>
    <rPh sb="0" eb="2">
      <t>マツキ</t>
    </rPh>
    <phoneticPr fontId="3"/>
  </si>
  <si>
    <t>名越</t>
    <rPh sb="0" eb="2">
      <t>ナゴシ</t>
    </rPh>
    <phoneticPr fontId="3"/>
  </si>
  <si>
    <t>山中</t>
    <rPh sb="0" eb="2">
      <t>ヤマナカ</t>
    </rPh>
    <phoneticPr fontId="3"/>
  </si>
  <si>
    <t>櫨元</t>
    <rPh sb="0" eb="1">
      <t>ロ</t>
    </rPh>
    <rPh sb="1" eb="2">
      <t>モト</t>
    </rPh>
    <phoneticPr fontId="3"/>
  </si>
  <si>
    <t>専任</t>
    <rPh sb="0" eb="2">
      <t>センニン</t>
    </rPh>
    <phoneticPr fontId="3"/>
  </si>
  <si>
    <t>市川</t>
    <rPh sb="0" eb="2">
      <t>イチカワ</t>
    </rPh>
    <phoneticPr fontId="3"/>
  </si>
  <si>
    <t>割田</t>
    <rPh sb="0" eb="1">
      <t>ワリ</t>
    </rPh>
    <rPh sb="1" eb="2">
      <t>タ</t>
    </rPh>
    <phoneticPr fontId="3"/>
  </si>
  <si>
    <t>岡</t>
    <rPh sb="0" eb="1">
      <t>オカ</t>
    </rPh>
    <phoneticPr fontId="3"/>
  </si>
  <si>
    <t>乗松</t>
    <rPh sb="0" eb="2">
      <t>ノリマツ</t>
    </rPh>
    <phoneticPr fontId="3"/>
  </si>
  <si>
    <t>逢坂</t>
    <rPh sb="0" eb="2">
      <t>オウサカ</t>
    </rPh>
    <phoneticPr fontId="3"/>
  </si>
  <si>
    <t>金子</t>
    <rPh sb="0" eb="2">
      <t>カネコ</t>
    </rPh>
    <phoneticPr fontId="3"/>
  </si>
  <si>
    <t>久保</t>
    <rPh sb="0" eb="2">
      <t>クボ</t>
    </rPh>
    <phoneticPr fontId="3"/>
  </si>
  <si>
    <t>土井</t>
    <rPh sb="0" eb="2">
      <t>ドイ</t>
    </rPh>
    <phoneticPr fontId="3"/>
  </si>
  <si>
    <t>蛸谷</t>
    <rPh sb="0" eb="1">
      <t>タコ</t>
    </rPh>
    <rPh sb="1" eb="2">
      <t>タニ</t>
    </rPh>
    <phoneticPr fontId="3"/>
  </si>
  <si>
    <t>米永</t>
    <rPh sb="0" eb="2">
      <t>ヨネナガ</t>
    </rPh>
    <phoneticPr fontId="3"/>
  </si>
  <si>
    <t>宮崎</t>
    <rPh sb="0" eb="2">
      <t>ミヤザキ</t>
    </rPh>
    <phoneticPr fontId="3"/>
  </si>
  <si>
    <t>伊ヶ﨑</t>
    <rPh sb="0" eb="1">
      <t>イ</t>
    </rPh>
    <rPh sb="2" eb="3">
      <t>サキ</t>
    </rPh>
    <phoneticPr fontId="3"/>
  </si>
  <si>
    <t>筒井</t>
    <rPh sb="0" eb="2">
      <t>ツツイ</t>
    </rPh>
    <phoneticPr fontId="3"/>
  </si>
  <si>
    <t>田中</t>
    <rPh sb="0" eb="2">
      <t>タナカ</t>
    </rPh>
    <phoneticPr fontId="3"/>
  </si>
  <si>
    <t>小島</t>
    <rPh sb="0" eb="2">
      <t>コジマ</t>
    </rPh>
    <phoneticPr fontId="3"/>
  </si>
  <si>
    <t>兼任</t>
    <rPh sb="0" eb="2">
      <t>ケンニン</t>
    </rPh>
    <phoneticPr fontId="3"/>
  </si>
  <si>
    <t>杉本(洋）</t>
    <rPh sb="0" eb="2">
      <t>スギモト</t>
    </rPh>
    <rPh sb="3" eb="4">
      <t>ヨウ</t>
    </rPh>
    <phoneticPr fontId="3"/>
  </si>
  <si>
    <t>合計</t>
    <rPh sb="0" eb="2">
      <t>ゴウケイ</t>
    </rPh>
    <phoneticPr fontId="3"/>
  </si>
  <si>
    <t>【前期】</t>
    <rPh sb="1" eb="3">
      <t>ゼンキ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</si>
  <si>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</si>
  <si>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</si>
  <si>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</si>
  <si>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</si>
  <si>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</si>
  <si>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・成績認定会議資料</t>
    <rPh sb="1" eb="3">
      <t>セイセキ</t>
    </rPh>
    <rPh sb="3" eb="5">
      <t>ニンテイ</t>
    </rPh>
    <rPh sb="5" eb="7">
      <t>カイギ</t>
    </rPh>
    <rPh sb="7" eb="9">
      <t>シリョウ</t>
    </rPh>
    <phoneticPr fontId="3"/>
  </si>
  <si>
    <t>　等</t>
    <rPh sb="1" eb="2">
      <t>トウ</t>
    </rPh>
    <phoneticPr fontId="3"/>
  </si>
  <si>
    <t>年度</t>
    <rPh sb="0" eb="2">
      <t>ネンド</t>
    </rPh>
    <phoneticPr fontId="3"/>
  </si>
  <si>
    <t>　</t>
    <phoneticPr fontId="3"/>
  </si>
  <si>
    <t>　</t>
    <phoneticPr fontId="3"/>
  </si>
  <si>
    <t>　</t>
    <phoneticPr fontId="3"/>
  </si>
  <si>
    <t>（　　年度）</t>
    <rPh sb="3" eb="5">
      <t>ネンド</t>
    </rPh>
    <phoneticPr fontId="3"/>
  </si>
  <si>
    <t>　　入学者数　　名 ／ 実学生数　　名</t>
    <rPh sb="2" eb="5">
      <t>ニュウガクシャ</t>
    </rPh>
    <rPh sb="5" eb="6">
      <t>スウ</t>
    </rPh>
    <rPh sb="8" eb="9">
      <t>メイ</t>
    </rPh>
    <rPh sb="12" eb="13">
      <t>ジツ</t>
    </rPh>
    <rPh sb="13" eb="16">
      <t>ガクセイスウ</t>
    </rPh>
    <rPh sb="18" eb="19">
      <t>メイ</t>
    </rPh>
    <phoneticPr fontId="3"/>
  </si>
  <si>
    <t>１学級定員　　　　人</t>
    <rPh sb="1" eb="3">
      <t>ガッキュウ</t>
    </rPh>
    <rPh sb="3" eb="5">
      <t>テイイン</t>
    </rPh>
    <rPh sb="9" eb="10">
      <t>ニン</t>
    </rPh>
    <phoneticPr fontId="3"/>
  </si>
  <si>
    <t>専任教員数　　　　人</t>
    <rPh sb="0" eb="2">
      <t>センニン</t>
    </rPh>
    <rPh sb="2" eb="4">
      <t>キョウイン</t>
    </rPh>
    <rPh sb="4" eb="5">
      <t>スウ</t>
    </rPh>
    <rPh sb="9" eb="10">
      <t>ニン</t>
    </rPh>
    <phoneticPr fontId="3"/>
  </si>
  <si>
    <t>業務経験５年以上の専任教員数　　　　人</t>
    <rPh sb="0" eb="2">
      <t>ギョウム</t>
    </rPh>
    <rPh sb="2" eb="4">
      <t>ケイケン</t>
    </rPh>
    <rPh sb="5" eb="6">
      <t>ネン</t>
    </rPh>
    <rPh sb="6" eb="8">
      <t>イジョウ</t>
    </rPh>
    <rPh sb="9" eb="11">
      <t>センニン</t>
    </rPh>
    <rPh sb="11" eb="13">
      <t>キョウイン</t>
    </rPh>
    <rPh sb="13" eb="14">
      <t>スウ</t>
    </rPh>
    <rPh sb="18" eb="19">
      <t>ニン</t>
    </rPh>
    <phoneticPr fontId="3"/>
  </si>
  <si>
    <t>修業年限　　　年</t>
    <rPh sb="0" eb="2">
      <t>シュウギョウ</t>
    </rPh>
    <rPh sb="2" eb="4">
      <t>ネンゲン</t>
    </rPh>
    <rPh sb="7" eb="8">
      <t>ネン</t>
    </rPh>
    <phoneticPr fontId="3"/>
  </si>
  <si>
    <t>講習及び演習　　　　時間／１単位</t>
    <rPh sb="0" eb="2">
      <t>コウシュウ</t>
    </rPh>
    <rPh sb="2" eb="3">
      <t>オヨ</t>
    </rPh>
    <rPh sb="4" eb="6">
      <t>エンシュウ</t>
    </rPh>
    <rPh sb="10" eb="12">
      <t>ジカン</t>
    </rPh>
    <rPh sb="14" eb="16">
      <t>タンイ</t>
    </rPh>
    <phoneticPr fontId="3"/>
  </si>
  <si>
    <t>実験、実習及び実技　　　　　時間／１単位</t>
    <rPh sb="0" eb="2">
      <t>ジッケン</t>
    </rPh>
    <rPh sb="3" eb="5">
      <t>ジッシュウ</t>
    </rPh>
    <rPh sb="5" eb="6">
      <t>オヨ</t>
    </rPh>
    <rPh sb="7" eb="9">
      <t>ジツギ</t>
    </rPh>
    <rPh sb="14" eb="16">
      <t>ジカン</t>
    </rPh>
    <rPh sb="18" eb="20">
      <t>タンイ</t>
    </rPh>
    <phoneticPr fontId="3"/>
  </si>
  <si>
    <t>臨床実習　　　　時間／１単位</t>
    <rPh sb="0" eb="2">
      <t>リンショウ</t>
    </rPh>
    <rPh sb="2" eb="4">
      <t>ジッシュウ</t>
    </rPh>
    <rPh sb="8" eb="10">
      <t>ジカン</t>
    </rPh>
    <rPh sb="12" eb="14">
      <t>タンイ</t>
    </rPh>
    <phoneticPr fontId="3"/>
  </si>
  <si>
    <t>１日授業時間数　　　　時間</t>
    <rPh sb="1" eb="2">
      <t>ニチ</t>
    </rPh>
    <rPh sb="2" eb="4">
      <t>ジュギョウ</t>
    </rPh>
    <rPh sb="4" eb="7">
      <t>ジカンスウ</t>
    </rPh>
    <rPh sb="11" eb="13">
      <t>ジカン</t>
    </rPh>
    <phoneticPr fontId="3"/>
  </si>
  <si>
    <t>普通教室数　　　　室</t>
    <rPh sb="0" eb="2">
      <t>フツウ</t>
    </rPh>
    <rPh sb="2" eb="4">
      <t>キョウシツ</t>
    </rPh>
    <rPh sb="4" eb="5">
      <t>スウ</t>
    </rPh>
    <rPh sb="9" eb="10">
      <t>シツ</t>
    </rPh>
    <phoneticPr fontId="3"/>
  </si>
  <si>
    <t>普通教室面積</t>
    <rPh sb="0" eb="2">
      <t>フツウ</t>
    </rPh>
    <rPh sb="2" eb="4">
      <t>キョウシツ</t>
    </rPh>
    <rPh sb="4" eb="6">
      <t>メンセキ</t>
    </rPh>
    <phoneticPr fontId="3"/>
  </si>
  <si>
    <t>　　　　　　　㎡、　　　　　　　㎡</t>
    <phoneticPr fontId="3"/>
  </si>
  <si>
    <t>　</t>
    <phoneticPr fontId="3"/>
  </si>
  <si>
    <t>　</t>
    <phoneticPr fontId="3"/>
  </si>
  <si>
    <t>専門図書数　　　　　　　冊</t>
    <rPh sb="0" eb="2">
      <t>センモン</t>
    </rPh>
    <rPh sb="2" eb="4">
      <t>トショ</t>
    </rPh>
    <rPh sb="4" eb="5">
      <t>スウ</t>
    </rPh>
    <rPh sb="12" eb="13">
      <t>サツ</t>
    </rPh>
    <phoneticPr fontId="3"/>
  </si>
  <si>
    <t>学術雑誌の種類　　　　　　　種類</t>
    <rPh sb="0" eb="2">
      <t>ガクジュツ</t>
    </rPh>
    <rPh sb="2" eb="4">
      <t>ザッシ</t>
    </rPh>
    <rPh sb="5" eb="7">
      <t>シュルイ</t>
    </rPh>
    <rPh sb="14" eb="16">
      <t>シュルイ</t>
    </rPh>
    <phoneticPr fontId="3"/>
  </si>
  <si>
    <t>専任事務職員数　　　　　人</t>
    <rPh sb="0" eb="2">
      <t>センニン</t>
    </rPh>
    <rPh sb="2" eb="4">
      <t>ジム</t>
    </rPh>
    <rPh sb="4" eb="6">
      <t>ショクイン</t>
    </rPh>
    <rPh sb="6" eb="7">
      <t>スウ</t>
    </rPh>
    <rPh sb="12" eb="13">
      <t>ニン</t>
    </rPh>
    <phoneticPr fontId="3"/>
  </si>
  <si>
    <t>教育課程（高等学校卒業者等又は中学校卒業者等の別、</t>
    <phoneticPr fontId="3"/>
  </si>
  <si>
    <t>の別及び科目ごとの時間数）</t>
  </si>
  <si>
    <t>視覚障害者又は視覚障害者以外の者の別、昼間又は夜間</t>
    <phoneticPr fontId="3"/>
  </si>
  <si>
    <t>生徒納付金の種類及び金額並びに定められた納付金以外</t>
    <rPh sb="24" eb="25">
      <t>ガイ</t>
    </rPh>
    <phoneticPr fontId="3"/>
  </si>
  <si>
    <t>には徴収しない旨の規定</t>
    <phoneticPr fontId="3"/>
  </si>
  <si>
    <t>できる者であることを入学又は入所の資格としているか。</t>
    <rPh sb="3" eb="4">
      <t>シャ</t>
    </rPh>
    <rPh sb="10" eb="12">
      <t>ニュウガク</t>
    </rPh>
    <rPh sb="12" eb="13">
      <t>マタ</t>
    </rPh>
    <rPh sb="14" eb="16">
      <t>ニュウショ</t>
    </rPh>
    <rPh sb="17" eb="19">
      <t>シカク</t>
    </rPh>
    <phoneticPr fontId="3"/>
  </si>
  <si>
    <t>【認定規則第２条第１号】</t>
    <rPh sb="1" eb="3">
      <t>ニンテイ</t>
    </rPh>
    <rPh sb="3" eb="5">
      <t>キソク</t>
    </rPh>
    <rPh sb="5" eb="6">
      <t>ダイ</t>
    </rPh>
    <rPh sb="7" eb="8">
      <t>ジョウ</t>
    </rPh>
    <rPh sb="8" eb="9">
      <t>ダイ</t>
    </rPh>
    <rPh sb="10" eb="11">
      <t>ゴウ</t>
    </rPh>
    <phoneticPr fontId="3"/>
  </si>
  <si>
    <t>【指導要領７（２）】</t>
    <rPh sb="1" eb="3">
      <t>シドウ</t>
    </rPh>
    <phoneticPr fontId="3"/>
  </si>
  <si>
    <t>入学資格の審査は、卒業証明書又は卒業見込証明書を提出</t>
    <rPh sb="0" eb="2">
      <t>ニュウガク</t>
    </rPh>
    <rPh sb="2" eb="4">
      <t>シカク</t>
    </rPh>
    <rPh sb="5" eb="7">
      <t>シンサ</t>
    </rPh>
    <rPh sb="9" eb="11">
      <t>ソツギョウ</t>
    </rPh>
    <rPh sb="11" eb="14">
      <t>ショウメイショ</t>
    </rPh>
    <rPh sb="14" eb="15">
      <t>マタ</t>
    </rPh>
    <rPh sb="16" eb="18">
      <t>ソツギョウ</t>
    </rPh>
    <rPh sb="18" eb="20">
      <t>ミコ</t>
    </rPh>
    <rPh sb="20" eb="23">
      <t>ショウメイショ</t>
    </rPh>
    <rPh sb="24" eb="26">
      <t>テイシュツ</t>
    </rPh>
    <phoneticPr fontId="3"/>
  </si>
  <si>
    <t>させ確実に行われているか。</t>
    <phoneticPr fontId="3"/>
  </si>
  <si>
    <t>入学者の選考は、筆記試験、面接試験等により適正に行われ</t>
    <rPh sb="0" eb="3">
      <t>ニュウガクシャ</t>
    </rPh>
    <rPh sb="4" eb="6">
      <t>センコウ</t>
    </rPh>
    <rPh sb="8" eb="10">
      <t>ヒッキ</t>
    </rPh>
    <rPh sb="10" eb="12">
      <t>シケン</t>
    </rPh>
    <rPh sb="13" eb="15">
      <t>メンセツ</t>
    </rPh>
    <rPh sb="15" eb="17">
      <t>シケン</t>
    </rPh>
    <rPh sb="17" eb="18">
      <t>トウ</t>
    </rPh>
    <rPh sb="21" eb="23">
      <t>テキセイ</t>
    </rPh>
    <rPh sb="24" eb="25">
      <t>オコナ</t>
    </rPh>
    <phoneticPr fontId="3"/>
  </si>
  <si>
    <t>ているか。</t>
    <phoneticPr fontId="3"/>
  </si>
  <si>
    <t>転学は、認定施設の相当学年相互の間においてのみ行われて</t>
    <rPh sb="0" eb="2">
      <t>テンガク</t>
    </rPh>
    <rPh sb="4" eb="6">
      <t>ニンテイ</t>
    </rPh>
    <rPh sb="6" eb="8">
      <t>シセツ</t>
    </rPh>
    <rPh sb="9" eb="11">
      <t>ソウトウ</t>
    </rPh>
    <rPh sb="11" eb="13">
      <t>ガクネン</t>
    </rPh>
    <rPh sb="13" eb="15">
      <t>ソウゴ</t>
    </rPh>
    <rPh sb="16" eb="17">
      <t>アイダ</t>
    </rPh>
    <rPh sb="23" eb="24">
      <t>オコナ</t>
    </rPh>
    <phoneticPr fontId="3"/>
  </si>
  <si>
    <t>いるか。</t>
    <phoneticPr fontId="3"/>
  </si>
  <si>
    <t>「専ら学校又は養成施設の管理の任にあたることができる者」と</t>
    <rPh sb="1" eb="2">
      <t>モッパ</t>
    </rPh>
    <rPh sb="3" eb="5">
      <t>ガッコウ</t>
    </rPh>
    <rPh sb="5" eb="6">
      <t>マタ</t>
    </rPh>
    <rPh sb="7" eb="9">
      <t>ヨウセイ</t>
    </rPh>
    <rPh sb="9" eb="11">
      <t>シセツ</t>
    </rPh>
    <rPh sb="12" eb="14">
      <t>カンリ</t>
    </rPh>
    <rPh sb="15" eb="16">
      <t>ニン</t>
    </rPh>
    <rPh sb="26" eb="27">
      <t>シャ</t>
    </rPh>
    <phoneticPr fontId="3"/>
  </si>
  <si>
    <t>は、他に常勤の職を有する者でないことを意味し、大学の非常</t>
    <rPh sb="2" eb="3">
      <t>タ</t>
    </rPh>
    <rPh sb="4" eb="6">
      <t>ジョウキン</t>
    </rPh>
    <phoneticPr fontId="3"/>
  </si>
  <si>
    <t>該当する者である。</t>
    <rPh sb="0" eb="2">
      <t>ガイトウ</t>
    </rPh>
    <rPh sb="4" eb="5">
      <t>シャ</t>
    </rPh>
    <phoneticPr fontId="3"/>
  </si>
  <si>
    <t>「教育又は養成に適当であると認められる者」とは、次の各号に</t>
    <rPh sb="1" eb="3">
      <t>キョウイク</t>
    </rPh>
    <rPh sb="3" eb="4">
      <t>マタ</t>
    </rPh>
    <rPh sb="5" eb="7">
      <t>ヨウセイ</t>
    </rPh>
    <rPh sb="8" eb="10">
      <t>テキトウ</t>
    </rPh>
    <rPh sb="14" eb="15">
      <t>ミト</t>
    </rPh>
    <rPh sb="19" eb="20">
      <t>シャ</t>
    </rPh>
    <rPh sb="24" eb="25">
      <t>ツギ</t>
    </rPh>
    <rPh sb="26" eb="27">
      <t>カク</t>
    </rPh>
    <rPh sb="27" eb="28">
      <t>ゴウ</t>
    </rPh>
    <phoneticPr fontId="3"/>
  </si>
  <si>
    <t>勤講師等との兼務は差し支えない。</t>
    <rPh sb="0" eb="1">
      <t>ジョウキン</t>
    </rPh>
    <phoneticPr fontId="3"/>
  </si>
  <si>
    <t>認定規則別表第１科目の欄に掲げる教育内容を教授するのに</t>
    <phoneticPr fontId="3"/>
  </si>
  <si>
    <t>適当な数の教員を有すること。</t>
    <phoneticPr fontId="3"/>
  </si>
  <si>
    <t>教員は、認定規則別表第２の上欄に掲げる教育内容について、</t>
    <phoneticPr fontId="3"/>
  </si>
  <si>
    <t>それぞれ同表の下欄に掲げる者であること。</t>
    <phoneticPr fontId="3"/>
  </si>
  <si>
    <t>担当科目について、高等学校教員の相当教科の免許</t>
    <rPh sb="0" eb="2">
      <t>タントウ</t>
    </rPh>
    <rPh sb="2" eb="4">
      <t>カモク</t>
    </rPh>
    <rPh sb="9" eb="11">
      <t>コウトウ</t>
    </rPh>
    <rPh sb="11" eb="13">
      <t>ガッコウ</t>
    </rPh>
    <rPh sb="13" eb="15">
      <t>キョウイン</t>
    </rPh>
    <rPh sb="16" eb="18">
      <t>ソウトウ</t>
    </rPh>
    <rPh sb="18" eb="20">
      <t>キョウカ</t>
    </rPh>
    <rPh sb="21" eb="23">
      <t>メンキョ</t>
    </rPh>
    <phoneticPr fontId="3"/>
  </si>
  <si>
    <t>状を有する者</t>
    <phoneticPr fontId="3"/>
  </si>
  <si>
    <t>エ　認定規則改正前の「あはき」指定教員養成機関卒</t>
    <rPh sb="2" eb="4">
      <t>ニンテイ</t>
    </rPh>
    <rPh sb="4" eb="6">
      <t>キソク</t>
    </rPh>
    <rPh sb="6" eb="9">
      <t>カイセイマエ</t>
    </rPh>
    <rPh sb="15" eb="17">
      <t>シテイ</t>
    </rPh>
    <rPh sb="17" eb="19">
      <t>キョウイン</t>
    </rPh>
    <rPh sb="19" eb="21">
      <t>ヨウセイ</t>
    </rPh>
    <rPh sb="21" eb="23">
      <t>キカン</t>
    </rPh>
    <rPh sb="23" eb="24">
      <t>ソツ</t>
    </rPh>
    <phoneticPr fontId="3"/>
  </si>
  <si>
    <t>　業者又は「はき」指定教員養成機関卒業者で、改正</t>
    <rPh sb="1" eb="3">
      <t>ギョウシャ</t>
    </rPh>
    <rPh sb="2" eb="3">
      <t>シャ</t>
    </rPh>
    <rPh sb="3" eb="4">
      <t>マタ</t>
    </rPh>
    <rPh sb="9" eb="11">
      <t>シテイ</t>
    </rPh>
    <rPh sb="11" eb="13">
      <t>キョウイン</t>
    </rPh>
    <rPh sb="13" eb="15">
      <t>ヨウセイ</t>
    </rPh>
    <rPh sb="15" eb="17">
      <t>キカン</t>
    </rPh>
    <rPh sb="17" eb="20">
      <t>ソツギョウシャ</t>
    </rPh>
    <rPh sb="22" eb="24">
      <t>カイセイ</t>
    </rPh>
    <phoneticPr fontId="3"/>
  </si>
  <si>
    <t>　規則施行の際現に養成施設において教員として勤務</t>
    <rPh sb="1" eb="3">
      <t>キソク</t>
    </rPh>
    <rPh sb="3" eb="5">
      <t>セコウ</t>
    </rPh>
    <rPh sb="6" eb="7">
      <t>サイ</t>
    </rPh>
    <rPh sb="7" eb="8">
      <t>ゲン</t>
    </rPh>
    <rPh sb="9" eb="13">
      <t>ヨウセイシセツ</t>
    </rPh>
    <rPh sb="17" eb="19">
      <t>キョウイン</t>
    </rPh>
    <rPh sb="22" eb="24">
      <t>キンム</t>
    </rPh>
    <phoneticPr fontId="3"/>
  </si>
  <si>
    <t>　していた者</t>
    <rPh sb="5" eb="6">
      <t>シャ</t>
    </rPh>
    <phoneticPr fontId="3"/>
  </si>
  <si>
    <t>厚生労働大臣の指定したあはき教員養成機関を卒業</t>
    <rPh sb="0" eb="2">
      <t>コウセイ</t>
    </rPh>
    <rPh sb="2" eb="4">
      <t>ロウドウ</t>
    </rPh>
    <rPh sb="4" eb="6">
      <t>ダイジン</t>
    </rPh>
    <rPh sb="7" eb="9">
      <t>シテイ</t>
    </rPh>
    <rPh sb="14" eb="16">
      <t>キョウイン</t>
    </rPh>
    <rPh sb="16" eb="18">
      <t>ヨウセイ</t>
    </rPh>
    <rPh sb="18" eb="20">
      <t>キカン</t>
    </rPh>
    <rPh sb="21" eb="22">
      <t>ソツ</t>
    </rPh>
    <rPh sb="22" eb="23">
      <t>ギョウ</t>
    </rPh>
    <phoneticPr fontId="3"/>
  </si>
  <si>
    <t>した者</t>
    <rPh sb="2" eb="3">
      <t>モノ</t>
    </rPh>
    <phoneticPr fontId="3"/>
  </si>
  <si>
    <t>あはきの免許を取得してから３年以上実務に従事した</t>
    <rPh sb="4" eb="6">
      <t>メンキョ</t>
    </rPh>
    <rPh sb="7" eb="9">
      <t>シュトク</t>
    </rPh>
    <rPh sb="14" eb="17">
      <t>ネンイジョウ</t>
    </rPh>
    <rPh sb="17" eb="19">
      <t>ジツム</t>
    </rPh>
    <rPh sb="20" eb="22">
      <t>ジュウジ</t>
    </rPh>
    <phoneticPr fontId="3"/>
  </si>
  <si>
    <t>後、厚生労働大臣の指定した教講習会を修了した者</t>
    <rPh sb="0" eb="1">
      <t>アト</t>
    </rPh>
    <rPh sb="2" eb="4">
      <t>コウセイ</t>
    </rPh>
    <rPh sb="4" eb="6">
      <t>ロウドウ</t>
    </rPh>
    <rPh sb="6" eb="8">
      <t>ダイジン</t>
    </rPh>
    <rPh sb="9" eb="11">
      <t>シテイ</t>
    </rPh>
    <rPh sb="13" eb="14">
      <t>キョウ</t>
    </rPh>
    <rPh sb="14" eb="17">
      <t>コウシュウカイ</t>
    </rPh>
    <rPh sb="18" eb="20">
      <t>シュウリョウ</t>
    </rPh>
    <rPh sb="22" eb="23">
      <t>シャ</t>
    </rPh>
    <phoneticPr fontId="3"/>
  </si>
  <si>
    <t>認定規則別表第二専門分野の項に規定する「これと</t>
    <phoneticPr fontId="3"/>
  </si>
  <si>
    <t>同等以上の知識及び経験を有する者」とは、次のいず</t>
    <rPh sb="0" eb="2">
      <t>ドウトウ</t>
    </rPh>
    <rPh sb="2" eb="4">
      <t>イジョウ</t>
    </rPh>
    <rPh sb="5" eb="7">
      <t>チシキ</t>
    </rPh>
    <rPh sb="7" eb="8">
      <t>オヨ</t>
    </rPh>
    <rPh sb="9" eb="11">
      <t>ケイケン</t>
    </rPh>
    <rPh sb="12" eb="13">
      <t>ユウ</t>
    </rPh>
    <rPh sb="15" eb="16">
      <t>モノ</t>
    </rPh>
    <rPh sb="20" eb="21">
      <t>ツギ</t>
    </rPh>
    <phoneticPr fontId="3"/>
  </si>
  <si>
    <t>れかに該当する者等。</t>
    <rPh sb="7" eb="8">
      <t>モノ</t>
    </rPh>
    <rPh sb="8" eb="9">
      <t>トウ</t>
    </rPh>
    <phoneticPr fontId="3"/>
  </si>
  <si>
    <t>　指圧師教員、はり師教員、きゅう師教員（改正規則施</t>
    <rPh sb="9" eb="10">
      <t>シ</t>
    </rPh>
    <rPh sb="10" eb="12">
      <t>キョウイン</t>
    </rPh>
    <rPh sb="16" eb="17">
      <t>シ</t>
    </rPh>
    <rPh sb="17" eb="19">
      <t>キョウイン</t>
    </rPh>
    <rPh sb="20" eb="22">
      <t>カイセイ</t>
    </rPh>
    <rPh sb="22" eb="24">
      <t>キソク</t>
    </rPh>
    <rPh sb="24" eb="25">
      <t>シ</t>
    </rPh>
    <phoneticPr fontId="3"/>
  </si>
  <si>
    <t>　行の際、現に養成施設において教員として勤務してお</t>
    <rPh sb="1" eb="2">
      <t>ギョウ</t>
    </rPh>
    <rPh sb="3" eb="4">
      <t>サイ</t>
    </rPh>
    <rPh sb="5" eb="6">
      <t>ゲン</t>
    </rPh>
    <rPh sb="7" eb="9">
      <t>ヨウセイ</t>
    </rPh>
    <rPh sb="9" eb="11">
      <t>シセツ</t>
    </rPh>
    <rPh sb="15" eb="17">
      <t>キョウイン</t>
    </rPh>
    <rPh sb="20" eb="22">
      <t>キンム</t>
    </rPh>
    <phoneticPr fontId="3"/>
  </si>
  <si>
    <t>　り、かつ、講習会の受講等によりその資質向上に努め</t>
    <rPh sb="6" eb="9">
      <t>コウシュウカイ</t>
    </rPh>
    <rPh sb="10" eb="12">
      <t>ジュコウ</t>
    </rPh>
    <rPh sb="12" eb="13">
      <t>トウ</t>
    </rPh>
    <rPh sb="18" eb="20">
      <t>シシツ</t>
    </rPh>
    <rPh sb="20" eb="22">
      <t>コウジョウ</t>
    </rPh>
    <rPh sb="23" eb="24">
      <t>ツト</t>
    </rPh>
    <phoneticPr fontId="3"/>
  </si>
  <si>
    <t>　た者に限る）</t>
    <rPh sb="2" eb="3">
      <t>シャ</t>
    </rPh>
    <rPh sb="4" eb="5">
      <t>カギ</t>
    </rPh>
    <phoneticPr fontId="3"/>
  </si>
  <si>
    <t>教員のうち５人（１学年に３０人を超える定員を有する学校又は</t>
    <rPh sb="25" eb="27">
      <t>ガッコウ</t>
    </rPh>
    <rPh sb="27" eb="28">
      <t>マタ</t>
    </rPh>
    <phoneticPr fontId="3"/>
  </si>
  <si>
    <t>専任教員のうち少なくとも２人は、あん摩マッサージ指圧はり</t>
    <rPh sb="24" eb="26">
      <t>シアツ</t>
    </rPh>
    <phoneticPr fontId="3"/>
  </si>
  <si>
    <t>きゅうの教育に関し、５年以上の経験を有する者とすること。</t>
    <rPh sb="21" eb="22">
      <t>シャ</t>
    </rPh>
    <phoneticPr fontId="3"/>
  </si>
  <si>
    <t>１教員の１週間当たりの担当授業時間は１５時間を標準とする</t>
    <rPh sb="23" eb="25">
      <t>ヒョウジュン</t>
    </rPh>
    <phoneticPr fontId="3"/>
  </si>
  <si>
    <t>こと。</t>
    <phoneticPr fontId="3"/>
  </si>
  <si>
    <t>教員の出勤状況が確実に記録されていること。</t>
    <rPh sb="0" eb="2">
      <t>キョウイン</t>
    </rPh>
    <rPh sb="3" eb="5">
      <t>シュッキン</t>
    </rPh>
    <rPh sb="5" eb="7">
      <t>ジョウキョウ</t>
    </rPh>
    <rPh sb="8" eb="10">
      <t>カクジツ</t>
    </rPh>
    <rPh sb="11" eb="13">
      <t>キロク</t>
    </rPh>
    <phoneticPr fontId="3"/>
  </si>
  <si>
    <t>臨床実習については、１単位を４５時間の実習をもって構成す</t>
    <rPh sb="25" eb="27">
      <t>コウセイ</t>
    </rPh>
    <phoneticPr fontId="3"/>
  </si>
  <si>
    <t>ること。</t>
    <phoneticPr fontId="3"/>
  </si>
  <si>
    <t>昼間過程においては、授業は昼間に行うこと。夜間授業は特</t>
    <rPh sb="26" eb="27">
      <t>トク</t>
    </rPh>
    <phoneticPr fontId="3"/>
  </si>
  <si>
    <t>にやむを得ないと認められる場合に限り行うこと。</t>
    <phoneticPr fontId="3"/>
  </si>
  <si>
    <t>夜間過程においては、夜間(午後６時以降)の授業の時間は</t>
    <phoneticPr fontId="3"/>
  </si>
  <si>
    <t>同時に授業を行う学級の数を下らない数の普通教室を有する</t>
    <rPh sb="24" eb="25">
      <t>ユウ</t>
    </rPh>
    <phoneticPr fontId="3"/>
  </si>
  <si>
    <t>普通教室の面積は生徒１人につき１．６５平方メートル以上、</t>
    <phoneticPr fontId="3"/>
  </si>
  <si>
    <t>基礎医学実習室の面積は生徒１人につき３．３１平方メートル</t>
    <phoneticPr fontId="3"/>
  </si>
  <si>
    <t>以上、実技実習室の面積は１ベツドにつき６．３平方メートル以</t>
    <phoneticPr fontId="3"/>
  </si>
  <si>
    <t>上であること。</t>
    <phoneticPr fontId="3"/>
  </si>
  <si>
    <t>基礎医学実習室は、生徒数人を一組として実習を行い得るよ</t>
    <rPh sb="24" eb="25">
      <t>エ</t>
    </rPh>
    <phoneticPr fontId="3"/>
  </si>
  <si>
    <t>実習室は、ロツカールーム又は更衣室及び消毒設備を有する</t>
    <rPh sb="24" eb="25">
      <t>ユウ</t>
    </rPh>
    <phoneticPr fontId="3"/>
  </si>
  <si>
    <t>校舎の配置及び構造は、認定規則第２条第１項第９号から第</t>
    <rPh sb="26" eb="27">
      <t>ダイ</t>
    </rPh>
    <phoneticPr fontId="3"/>
  </si>
  <si>
    <t>１２号までに定めるもののほか、教育上、保健衛生上及び管理</t>
    <rPh sb="21" eb="23">
      <t>エイセイ</t>
    </rPh>
    <rPh sb="23" eb="24">
      <t>ジョウ</t>
    </rPh>
    <rPh sb="24" eb="25">
      <t>オヨ</t>
    </rPh>
    <rPh sb="26" eb="28">
      <t>カンリ</t>
    </rPh>
    <phoneticPr fontId="3"/>
  </si>
  <si>
    <t>上適切なものであること。</t>
    <phoneticPr fontId="3"/>
  </si>
  <si>
    <t>教育上必要な器械器具、標本及び模型、図書並びにその他の</t>
    <rPh sb="25" eb="26">
      <t>タ</t>
    </rPh>
    <phoneticPr fontId="3"/>
  </si>
  <si>
    <t>備品を有すること。</t>
    <phoneticPr fontId="3"/>
  </si>
  <si>
    <t>別表に掲げる器械器具、標本及び模型、図書並びにその他の</t>
    <rPh sb="0" eb="2">
      <t>ベッピョウ</t>
    </rPh>
    <rPh sb="3" eb="4">
      <t>カカ</t>
    </rPh>
    <rPh sb="6" eb="8">
      <t>キカイ</t>
    </rPh>
    <rPh sb="8" eb="10">
      <t>キグ</t>
    </rPh>
    <rPh sb="11" eb="13">
      <t>ヒョウホン</t>
    </rPh>
    <rPh sb="13" eb="14">
      <t>オヨ</t>
    </rPh>
    <rPh sb="15" eb="17">
      <t>モケイ</t>
    </rPh>
    <rPh sb="18" eb="20">
      <t>トショ</t>
    </rPh>
    <rPh sb="20" eb="21">
      <t>ナラ</t>
    </rPh>
    <rPh sb="25" eb="26">
      <t>タ</t>
    </rPh>
    <phoneticPr fontId="3"/>
  </si>
  <si>
    <t>備品を有すること。</t>
    <rPh sb="0" eb="2">
      <t>ビヒン</t>
    </rPh>
    <rPh sb="3" eb="4">
      <t>ユウ</t>
    </rPh>
    <phoneticPr fontId="3"/>
  </si>
  <si>
    <t>専門基礎科目用</t>
    <rPh sb="0" eb="2">
      <t>センモン</t>
    </rPh>
    <rPh sb="2" eb="4">
      <t>キソ</t>
    </rPh>
    <rPh sb="4" eb="6">
      <t>カモク</t>
    </rPh>
    <rPh sb="6" eb="7">
      <t>ヨウ</t>
    </rPh>
    <phoneticPr fontId="2"/>
  </si>
  <si>
    <t>⑧－２</t>
    <phoneticPr fontId="3"/>
  </si>
  <si>
    <t>機械器具（実習等に必要な数を有すること）</t>
    <rPh sb="0" eb="2">
      <t>キカイ</t>
    </rPh>
    <rPh sb="2" eb="4">
      <t>キグ</t>
    </rPh>
    <rPh sb="5" eb="7">
      <t>ジッシュウ</t>
    </rPh>
    <rPh sb="7" eb="8">
      <t>トウ</t>
    </rPh>
    <rPh sb="9" eb="11">
      <t>ヒツヨウ</t>
    </rPh>
    <rPh sb="12" eb="13">
      <t>カズ</t>
    </rPh>
    <rPh sb="14" eb="15">
      <t>ユウ</t>
    </rPh>
    <phoneticPr fontId="3"/>
  </si>
  <si>
    <t>専門科目用</t>
    <rPh sb="0" eb="2">
      <t>センモン</t>
    </rPh>
    <rPh sb="2" eb="4">
      <t>カモク</t>
    </rPh>
    <rPh sb="4" eb="5">
      <t>ヨウ</t>
    </rPh>
    <phoneticPr fontId="2"/>
  </si>
  <si>
    <t>標本及び模型（実習等に必要な数を有すること）</t>
    <rPh sb="0" eb="2">
      <t>ヒョウホン</t>
    </rPh>
    <rPh sb="2" eb="3">
      <t>オヨ</t>
    </rPh>
    <rPh sb="4" eb="6">
      <t>モケイ</t>
    </rPh>
    <rPh sb="7" eb="9">
      <t>ジッシュウ</t>
    </rPh>
    <rPh sb="9" eb="10">
      <t>トウ</t>
    </rPh>
    <rPh sb="11" eb="13">
      <t>ヒツヨウ</t>
    </rPh>
    <rPh sb="14" eb="15">
      <t>カズ</t>
    </rPh>
    <rPh sb="16" eb="17">
      <t>ユウ</t>
    </rPh>
    <phoneticPr fontId="3"/>
  </si>
  <si>
    <t>⑧－３</t>
    <phoneticPr fontId="3"/>
  </si>
  <si>
    <t>図書（視聴覚障害対象養成施設は、点字図書を含め</t>
    <rPh sb="0" eb="2">
      <t>トショ</t>
    </rPh>
    <rPh sb="3" eb="6">
      <t>シチョウカク</t>
    </rPh>
    <rPh sb="6" eb="8">
      <t>ショウガイ</t>
    </rPh>
    <rPh sb="8" eb="10">
      <t>タイショウ</t>
    </rPh>
    <rPh sb="10" eb="12">
      <t>ヨウセイ</t>
    </rPh>
    <rPh sb="12" eb="14">
      <t>シセツ</t>
    </rPh>
    <rPh sb="16" eb="18">
      <t>テンジ</t>
    </rPh>
    <rPh sb="18" eb="20">
      <t>トショ</t>
    </rPh>
    <rPh sb="21" eb="22">
      <t>フク</t>
    </rPh>
    <phoneticPr fontId="3"/>
  </si>
  <si>
    <t>るのが望ましい）</t>
    <rPh sb="3" eb="4">
      <t>ノゾ</t>
    </rPh>
    <phoneticPr fontId="3"/>
  </si>
  <si>
    <t>その他の備品</t>
    <rPh sb="2" eb="3">
      <t>タ</t>
    </rPh>
    <rPh sb="4" eb="6">
      <t>ビヒン</t>
    </rPh>
    <phoneticPr fontId="3"/>
  </si>
  <si>
    <t>あん摩マッサージ指圧師はり師きゅう師養成施設においては、</t>
    <phoneticPr fontId="3"/>
  </si>
  <si>
    <t>実技実習室を２室以上有すること。</t>
    <phoneticPr fontId="3"/>
  </si>
  <si>
    <t>校舎は、原則として設置者所有のものであること。ただし、賃貸</t>
    <rPh sb="27" eb="29">
      <t>チンタイ</t>
    </rPh>
    <phoneticPr fontId="3"/>
  </si>
  <si>
    <t>借契約が確実かつ長期にわたるものは差し支えないこと。</t>
    <rPh sb="17" eb="18">
      <t>サ</t>
    </rPh>
    <rPh sb="19" eb="20">
      <t>ツカ</t>
    </rPh>
    <phoneticPr fontId="3"/>
  </si>
  <si>
    <t>設置した施設であって、当該養成施設の教員が直接指導に当</t>
    <rPh sb="21" eb="23">
      <t>チョクセツ</t>
    </rPh>
    <rPh sb="23" eb="25">
      <t>シドウ</t>
    </rPh>
    <rPh sb="26" eb="27">
      <t>ア</t>
    </rPh>
    <phoneticPr fontId="3"/>
  </si>
  <si>
    <t>たり臨床実習を行う施設をいうこと。</t>
    <phoneticPr fontId="3"/>
  </si>
  <si>
    <t>附属の臨床実習施設とは、当該養成施設が教育を目的として</t>
    <phoneticPr fontId="3"/>
  </si>
  <si>
    <t>一般患者に対する臨床実習の機会を確保し、技術等の向上を</t>
    <rPh sb="24" eb="26">
      <t>コウジョウ</t>
    </rPh>
    <phoneticPr fontId="3"/>
  </si>
  <si>
    <t>図るため、附属の臨床実習施設において臨床実習の教育を行</t>
    <rPh sb="21" eb="22">
      <t>シュウ</t>
    </rPh>
    <rPh sb="23" eb="25">
      <t>キョウイク</t>
    </rPh>
    <rPh sb="26" eb="27">
      <t>オコナ</t>
    </rPh>
    <phoneticPr fontId="3"/>
  </si>
  <si>
    <t>養成施設の経理が養成施設以外の経理と明確に区分</t>
    <rPh sb="21" eb="23">
      <t>クブン</t>
    </rPh>
    <phoneticPr fontId="3"/>
  </si>
  <si>
    <t>されていること。</t>
    <phoneticPr fontId="3"/>
  </si>
  <si>
    <t>入学料、授業料等は適当な額であり、学則で定めた以</t>
    <rPh sb="23" eb="24">
      <t>イ</t>
    </rPh>
    <phoneticPr fontId="3"/>
  </si>
  <si>
    <t>外の生徒納付金は一切徴収していないこと。</t>
    <phoneticPr fontId="3"/>
  </si>
  <si>
    <t>次に掲げる表簿が備えられ、学籍簿については２０年間、その</t>
    <rPh sb="0" eb="1">
      <t>ツギ</t>
    </rPh>
    <rPh sb="2" eb="3">
      <t>カカ</t>
    </rPh>
    <rPh sb="5" eb="7">
      <t>ヒョウボ</t>
    </rPh>
    <rPh sb="8" eb="9">
      <t>ソナ</t>
    </rPh>
    <rPh sb="13" eb="16">
      <t>ガクセキボ</t>
    </rPh>
    <rPh sb="23" eb="25">
      <t>ネンカン</t>
    </rPh>
    <phoneticPr fontId="3"/>
  </si>
  <si>
    <t>他の表簿については５年間保存されていること。</t>
    <rPh sb="0" eb="1">
      <t>タ</t>
    </rPh>
    <rPh sb="2" eb="4">
      <t>ヒョウボ</t>
    </rPh>
    <rPh sb="10" eb="12">
      <t>ネンカン</t>
    </rPh>
    <rPh sb="12" eb="14">
      <t>ホゾン</t>
    </rPh>
    <phoneticPr fontId="3"/>
  </si>
  <si>
    <t>□学則　□日課表　□学校日誌</t>
    <rPh sb="1" eb="3">
      <t>ガクソク</t>
    </rPh>
    <rPh sb="5" eb="8">
      <t>ニッカヒョウ</t>
    </rPh>
    <rPh sb="10" eb="12">
      <t>ガッコウ</t>
    </rPh>
    <rPh sb="12" eb="14">
      <t>ニッシ</t>
    </rPh>
    <phoneticPr fontId="3"/>
  </si>
  <si>
    <t>□職員の名簿　□履歴書　□出勤簿</t>
    <rPh sb="1" eb="3">
      <t>ショクイン</t>
    </rPh>
    <rPh sb="4" eb="6">
      <t>メイボ</t>
    </rPh>
    <rPh sb="8" eb="11">
      <t>リレキショ</t>
    </rPh>
    <rPh sb="13" eb="16">
      <t>シュッキンボ</t>
    </rPh>
    <phoneticPr fontId="3"/>
  </si>
  <si>
    <t>□学籍簿　□出席簿　□健康診断に関する表簿</t>
    <rPh sb="1" eb="4">
      <t>ガクセキボ</t>
    </rPh>
    <rPh sb="6" eb="9">
      <t>シュッセキボ</t>
    </rPh>
    <rPh sb="11" eb="13">
      <t>ケンコウ</t>
    </rPh>
    <rPh sb="13" eb="15">
      <t>シンダン</t>
    </rPh>
    <rPh sb="16" eb="17">
      <t>カン</t>
    </rPh>
    <rPh sb="19" eb="21">
      <t>ヒョウボ</t>
    </rPh>
    <phoneticPr fontId="3"/>
  </si>
  <si>
    <t>□入学者の選考に関する表簿</t>
    <rPh sb="1" eb="4">
      <t>ニュウガクシャ</t>
    </rPh>
    <rPh sb="5" eb="7">
      <t>センコウ</t>
    </rPh>
    <rPh sb="8" eb="9">
      <t>カン</t>
    </rPh>
    <rPh sb="11" eb="13">
      <t>ヒョウボ</t>
    </rPh>
    <phoneticPr fontId="3"/>
  </si>
  <si>
    <t>□在校する者の成績考査に関する表簿</t>
    <phoneticPr fontId="3"/>
  </si>
  <si>
    <t>□資産原簿　□出納簿　□予算決算に関する表簿</t>
    <rPh sb="1" eb="3">
      <t>シサン</t>
    </rPh>
    <rPh sb="3" eb="5">
      <t>ゲンボ</t>
    </rPh>
    <rPh sb="7" eb="10">
      <t>スイトウボ</t>
    </rPh>
    <rPh sb="12" eb="14">
      <t>ヨサン</t>
    </rPh>
    <rPh sb="14" eb="16">
      <t>ケッサン</t>
    </rPh>
    <rPh sb="17" eb="18">
      <t>カン</t>
    </rPh>
    <rPh sb="20" eb="22">
      <t>ヒョウボ</t>
    </rPh>
    <phoneticPr fontId="3"/>
  </si>
  <si>
    <t>□器械器具・標本・模型・図書・その他の備品の目録</t>
    <rPh sb="1" eb="3">
      <t>キカイ</t>
    </rPh>
    <rPh sb="3" eb="5">
      <t>キグ</t>
    </rPh>
    <rPh sb="6" eb="8">
      <t>ヒョウホン</t>
    </rPh>
    <rPh sb="9" eb="11">
      <t>モケイ</t>
    </rPh>
    <rPh sb="12" eb="14">
      <t>トショ</t>
    </rPh>
    <rPh sb="17" eb="18">
      <t>タ</t>
    </rPh>
    <rPh sb="19" eb="21">
      <t>ビヒン</t>
    </rPh>
    <rPh sb="22" eb="24">
      <t>モクロク</t>
    </rPh>
    <phoneticPr fontId="3"/>
  </si>
  <si>
    <t>□往復文書処理簿</t>
    <rPh sb="1" eb="3">
      <t>オウフク</t>
    </rPh>
    <rPh sb="3" eb="5">
      <t>ブンショ</t>
    </rPh>
    <rPh sb="5" eb="7">
      <t>ショリ</t>
    </rPh>
    <rPh sb="7" eb="8">
      <t>ボ</t>
    </rPh>
    <phoneticPr fontId="3"/>
  </si>
  <si>
    <r>
      <t>□動物解剖台　　</t>
    </r>
    <r>
      <rPr>
        <u/>
        <sz val="10"/>
        <rFont val="MS UI Gothic"/>
        <family val="3"/>
        <charset val="128"/>
      </rPr>
      <t>　　　　</t>
    </r>
    <r>
      <rPr>
        <sz val="10"/>
        <rFont val="MS UI Gothic"/>
        <family val="3"/>
        <charset val="128"/>
      </rPr>
      <t>台　　　　□動物解剖道具　　</t>
    </r>
    <r>
      <rPr>
        <u/>
        <sz val="10"/>
        <rFont val="MS UI Gothic"/>
        <family val="3"/>
        <charset val="128"/>
      </rPr>
      <t>　　　　</t>
    </r>
    <r>
      <rPr>
        <sz val="10"/>
        <rFont val="MS UI Gothic"/>
        <family val="3"/>
        <charset val="128"/>
      </rPr>
      <t>セット</t>
    </r>
    <rPh sb="1" eb="3">
      <t>ドウブツ</t>
    </rPh>
    <rPh sb="3" eb="6">
      <t>カイボウダイ</t>
    </rPh>
    <rPh sb="12" eb="13">
      <t>ダイ</t>
    </rPh>
    <rPh sb="18" eb="20">
      <t>ドウブツ</t>
    </rPh>
    <rPh sb="20" eb="22">
      <t>カイボウ</t>
    </rPh>
    <rPh sb="22" eb="24">
      <t>ドウグ</t>
    </rPh>
    <phoneticPr fontId="3"/>
  </si>
  <si>
    <t>◆解剖学実習用機器（動物解剖台、動物解剖道具を含む。）</t>
    <rPh sb="1" eb="4">
      <t>カイボウガク</t>
    </rPh>
    <rPh sb="4" eb="7">
      <t>ジッシュウヨウ</t>
    </rPh>
    <rPh sb="7" eb="9">
      <t>キキ</t>
    </rPh>
    <rPh sb="10" eb="12">
      <t>ドウブツ</t>
    </rPh>
    <rPh sb="12" eb="15">
      <t>カイボウダイ</t>
    </rPh>
    <rPh sb="16" eb="18">
      <t>ドウブツ</t>
    </rPh>
    <rPh sb="18" eb="20">
      <t>カイボウ</t>
    </rPh>
    <rPh sb="20" eb="22">
      <t>ドウグ</t>
    </rPh>
    <rPh sb="23" eb="24">
      <t>フク</t>
    </rPh>
    <phoneticPr fontId="2"/>
  </si>
  <si>
    <t>◆生理学実習用機器（肺活量計、心電計、筋電計を含む。）</t>
    <rPh sb="1" eb="4">
      <t>セイリガク</t>
    </rPh>
    <rPh sb="4" eb="7">
      <t>ジッシュウヨウ</t>
    </rPh>
    <rPh sb="7" eb="9">
      <t>キキ</t>
    </rPh>
    <rPh sb="10" eb="13">
      <t>ハイカツリョウ</t>
    </rPh>
    <rPh sb="13" eb="14">
      <t>ケイ</t>
    </rPh>
    <rPh sb="15" eb="18">
      <t>シンデンケイ</t>
    </rPh>
    <rPh sb="19" eb="21">
      <t>キンデン</t>
    </rPh>
    <rPh sb="21" eb="22">
      <t>ケイ</t>
    </rPh>
    <rPh sb="23" eb="24">
      <t>フク</t>
    </rPh>
    <phoneticPr fontId="3"/>
  </si>
  <si>
    <r>
      <t>□肺活量計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　　　□心電計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</t>
    </r>
    <rPh sb="1" eb="4">
      <t>ハイカツリョウ</t>
    </rPh>
    <rPh sb="4" eb="5">
      <t>ケイ</t>
    </rPh>
    <rPh sb="11" eb="12">
      <t>ダイ</t>
    </rPh>
    <rPh sb="16" eb="19">
      <t>シンデンケイ</t>
    </rPh>
    <rPh sb="25" eb="26">
      <t>ダイ</t>
    </rPh>
    <phoneticPr fontId="3"/>
  </si>
  <si>
    <r>
      <t>□筋電計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</t>
    </r>
    <rPh sb="1" eb="3">
      <t>キンデン</t>
    </rPh>
    <rPh sb="3" eb="4">
      <t>ケイ</t>
    </rPh>
    <rPh sb="10" eb="11">
      <t>ダイ</t>
    </rPh>
    <phoneticPr fontId="3"/>
  </si>
  <si>
    <t>◆臨床医学実習用機器（血圧計、聴診器、角度計、神経学</t>
    <rPh sb="1" eb="3">
      <t>リンショウ</t>
    </rPh>
    <rPh sb="3" eb="5">
      <t>イガク</t>
    </rPh>
    <rPh sb="5" eb="8">
      <t>ジッシュウヨウ</t>
    </rPh>
    <rPh sb="8" eb="10">
      <t>キキ</t>
    </rPh>
    <rPh sb="11" eb="14">
      <t>ケツアツケイ</t>
    </rPh>
    <rPh sb="15" eb="18">
      <t>チョウシンキ</t>
    </rPh>
    <rPh sb="19" eb="22">
      <t>カクドケイ</t>
    </rPh>
    <rPh sb="23" eb="26">
      <t>シンケイガク</t>
    </rPh>
    <phoneticPr fontId="3"/>
  </si>
  <si>
    <t>　的検査用具、握力計、背筋力計を含む。）</t>
    <rPh sb="7" eb="10">
      <t>アクリョクケイ</t>
    </rPh>
    <rPh sb="11" eb="14">
      <t>ハイキンリョク</t>
    </rPh>
    <rPh sb="14" eb="15">
      <t>ケイ</t>
    </rPh>
    <rPh sb="16" eb="17">
      <t>フク</t>
    </rPh>
    <phoneticPr fontId="3"/>
  </si>
  <si>
    <r>
      <t>□角度計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　　　□神経学的検査用具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セット</t>
    </r>
    <rPh sb="1" eb="4">
      <t>カクドケイ</t>
    </rPh>
    <rPh sb="10" eb="11">
      <t>ダイ</t>
    </rPh>
    <rPh sb="15" eb="18">
      <t>シンケイガク</t>
    </rPh>
    <rPh sb="18" eb="19">
      <t>テキ</t>
    </rPh>
    <rPh sb="19" eb="21">
      <t>ケンサ</t>
    </rPh>
    <rPh sb="21" eb="23">
      <t>ヨウグ</t>
    </rPh>
    <phoneticPr fontId="3"/>
  </si>
  <si>
    <r>
      <t>□血圧計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　　　　□聴診器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</t>
    </r>
    <rPh sb="1" eb="4">
      <t>ケツアツケイ</t>
    </rPh>
    <rPh sb="10" eb="11">
      <t>ダイ</t>
    </rPh>
    <rPh sb="16" eb="19">
      <t>チョウシンキ</t>
    </rPh>
    <rPh sb="25" eb="26">
      <t>ダイ</t>
    </rPh>
    <phoneticPr fontId="3"/>
  </si>
  <si>
    <r>
      <t>□握力計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　　　□背筋力計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</t>
    </r>
    <rPh sb="1" eb="4">
      <t>アクリョクケイ</t>
    </rPh>
    <rPh sb="10" eb="11">
      <t>ダイ</t>
    </rPh>
    <rPh sb="15" eb="18">
      <t>ハイキンリョク</t>
    </rPh>
    <rPh sb="18" eb="19">
      <t>ケイ</t>
    </rPh>
    <rPh sb="25" eb="26">
      <t>ダイ</t>
    </rPh>
    <phoneticPr fontId="3"/>
  </si>
  <si>
    <t>◆消毒・保管機器（煮沸消毒器）</t>
    <rPh sb="1" eb="3">
      <t>ショウドク</t>
    </rPh>
    <rPh sb="4" eb="6">
      <t>ホカン</t>
    </rPh>
    <rPh sb="6" eb="8">
      <t>キキ</t>
    </rPh>
    <rPh sb="9" eb="11">
      <t>シャフツ</t>
    </rPh>
    <rPh sb="11" eb="13">
      <t>ショウドク</t>
    </rPh>
    <rPh sb="13" eb="14">
      <t>キ</t>
    </rPh>
    <phoneticPr fontId="3"/>
  </si>
  <si>
    <r>
      <t>□煮沸消毒器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</t>
    </r>
    <rPh sb="1" eb="3">
      <t>シャフツ</t>
    </rPh>
    <rPh sb="3" eb="5">
      <t>ショウドク</t>
    </rPh>
    <rPh sb="5" eb="6">
      <t>キ</t>
    </rPh>
    <rPh sb="12" eb="13">
      <t>ダイ</t>
    </rPh>
    <phoneticPr fontId="3"/>
  </si>
  <si>
    <t>　　</t>
    <phoneticPr fontId="2"/>
  </si>
  <si>
    <r>
      <t>□皮膚温計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　　□皮膚電気抵抗計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</t>
    </r>
    <rPh sb="1" eb="3">
      <t>ヒフ</t>
    </rPh>
    <rPh sb="3" eb="4">
      <t>オン</t>
    </rPh>
    <rPh sb="4" eb="5">
      <t>ケイ</t>
    </rPh>
    <rPh sb="11" eb="12">
      <t>ダイ</t>
    </rPh>
    <rPh sb="15" eb="17">
      <t>ヒフ</t>
    </rPh>
    <rPh sb="17" eb="19">
      <t>デンキ</t>
    </rPh>
    <rPh sb="19" eb="21">
      <t>テイコウ</t>
    </rPh>
    <rPh sb="21" eb="22">
      <t>ケイ</t>
    </rPh>
    <rPh sb="28" eb="29">
      <t>ダイ</t>
    </rPh>
    <phoneticPr fontId="3"/>
  </si>
  <si>
    <r>
      <t>□低周波治療器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　　□赤外線治療器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</t>
    </r>
    <rPh sb="1" eb="4">
      <t>テイシュウハ</t>
    </rPh>
    <rPh sb="4" eb="7">
      <t>チリョウキ</t>
    </rPh>
    <rPh sb="13" eb="14">
      <t>ダイ</t>
    </rPh>
    <rPh sb="17" eb="20">
      <t>セキガイセン</t>
    </rPh>
    <rPh sb="20" eb="22">
      <t>チリョウ</t>
    </rPh>
    <rPh sb="29" eb="30">
      <t>ダイ</t>
    </rPh>
    <phoneticPr fontId="3"/>
  </si>
  <si>
    <t>　治療機、ホットパック</t>
    <rPh sb="1" eb="3">
      <t>チリョウ</t>
    </rPh>
    <rPh sb="3" eb="4">
      <t>キ</t>
    </rPh>
    <phoneticPr fontId="3"/>
  </si>
  <si>
    <t>◆皮膚温計、皮膚電気抵抗計、低周波治療器、赤外線　</t>
    <rPh sb="1" eb="3">
      <t>ヒフ</t>
    </rPh>
    <rPh sb="3" eb="5">
      <t>オンケイ</t>
    </rPh>
    <rPh sb="6" eb="8">
      <t>ヒフ</t>
    </rPh>
    <rPh sb="8" eb="10">
      <t>デンキ</t>
    </rPh>
    <rPh sb="10" eb="12">
      <t>テイコウ</t>
    </rPh>
    <rPh sb="12" eb="13">
      <t>ケイ</t>
    </rPh>
    <rPh sb="14" eb="17">
      <t>テイシュウハ</t>
    </rPh>
    <rPh sb="17" eb="19">
      <t>チリョウ</t>
    </rPh>
    <rPh sb="21" eb="24">
      <t>セキガイセン</t>
    </rPh>
    <phoneticPr fontId="3"/>
  </si>
  <si>
    <r>
      <t>□ホットパック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台</t>
    </r>
    <rPh sb="13" eb="14">
      <t>ダイ</t>
    </rPh>
    <phoneticPr fontId="3"/>
  </si>
  <si>
    <r>
      <t>□組織標本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　　□経穴人形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</t>
    </r>
    <rPh sb="1" eb="3">
      <t>ソシキ</t>
    </rPh>
    <rPh sb="3" eb="5">
      <t>ヒョウホン</t>
    </rPh>
    <rPh sb="11" eb="12">
      <t>タイ</t>
    </rPh>
    <rPh sb="15" eb="17">
      <t>ケイケツ</t>
    </rPh>
    <rPh sb="17" eb="19">
      <t>ニンギョウ</t>
    </rPh>
    <rPh sb="25" eb="26">
      <t>タイ</t>
    </rPh>
    <phoneticPr fontId="3"/>
  </si>
  <si>
    <r>
      <t>□デルマトーム人形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　　□人体解剖模型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</t>
    </r>
    <rPh sb="7" eb="9">
      <t>ニンギョウ</t>
    </rPh>
    <rPh sb="15" eb="16">
      <t>タイ</t>
    </rPh>
    <rPh sb="19" eb="21">
      <t>ジンタイ</t>
    </rPh>
    <rPh sb="21" eb="23">
      <t>カイボウ</t>
    </rPh>
    <rPh sb="23" eb="25">
      <t>モケイ</t>
    </rPh>
    <rPh sb="31" eb="32">
      <t>タイ</t>
    </rPh>
    <phoneticPr fontId="3"/>
  </si>
  <si>
    <r>
      <t>□人体骨格模型（等身大）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</t>
    </r>
    <rPh sb="1" eb="3">
      <t>ジンタイ</t>
    </rPh>
    <rPh sb="3" eb="5">
      <t>コッカク</t>
    </rPh>
    <rPh sb="5" eb="7">
      <t>モケイ</t>
    </rPh>
    <rPh sb="8" eb="11">
      <t>トウシンダイ</t>
    </rPh>
    <rPh sb="18" eb="19">
      <t>タイ</t>
    </rPh>
    <phoneticPr fontId="3"/>
  </si>
  <si>
    <r>
      <t>□関節種類模型（８種類以上）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種類　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</t>
    </r>
    <rPh sb="1" eb="3">
      <t>カンセツ</t>
    </rPh>
    <rPh sb="3" eb="5">
      <t>シュルイ</t>
    </rPh>
    <rPh sb="5" eb="7">
      <t>モケイ</t>
    </rPh>
    <rPh sb="9" eb="11">
      <t>シュルイ</t>
    </rPh>
    <rPh sb="11" eb="13">
      <t>イジョウ</t>
    </rPh>
    <rPh sb="19" eb="21">
      <t>シュルイ</t>
    </rPh>
    <rPh sb="28" eb="29">
      <t>タイ</t>
    </rPh>
    <phoneticPr fontId="3"/>
  </si>
  <si>
    <r>
      <t>□筋模型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　　□脊髄横断模型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</t>
    </r>
    <rPh sb="1" eb="2">
      <t>キン</t>
    </rPh>
    <rPh sb="2" eb="4">
      <t>モケイ</t>
    </rPh>
    <rPh sb="10" eb="11">
      <t>タイ</t>
    </rPh>
    <rPh sb="14" eb="16">
      <t>セキズイ</t>
    </rPh>
    <rPh sb="16" eb="18">
      <t>オウダン</t>
    </rPh>
    <rPh sb="18" eb="20">
      <t>モケイ</t>
    </rPh>
    <rPh sb="26" eb="27">
      <t>タイ</t>
    </rPh>
    <phoneticPr fontId="3"/>
  </si>
  <si>
    <r>
      <t>□触覚器模型（外皮）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</t>
    </r>
    <rPh sb="1" eb="4">
      <t>ショッカクキ</t>
    </rPh>
    <rPh sb="4" eb="6">
      <t>モケイ</t>
    </rPh>
    <rPh sb="7" eb="9">
      <t>ガイヒ</t>
    </rPh>
    <rPh sb="16" eb="17">
      <t>タイ</t>
    </rPh>
    <phoneticPr fontId="3"/>
  </si>
  <si>
    <t>ア　組織標本</t>
    <phoneticPr fontId="3"/>
  </si>
  <si>
    <t>イ　経穴人形</t>
    <rPh sb="2" eb="4">
      <t>ケイケツ</t>
    </rPh>
    <rPh sb="4" eb="6">
      <t>ニンギョウ</t>
    </rPh>
    <phoneticPr fontId="3"/>
  </si>
  <si>
    <t>ウ　デルマトーム人形</t>
    <rPh sb="8" eb="10">
      <t>ニンギョウ</t>
    </rPh>
    <phoneticPr fontId="3"/>
  </si>
  <si>
    <t>エ　人体解剖模型、人体骨格模型（等身大）、関節種類模　</t>
    <rPh sb="2" eb="4">
      <t>ジンタイ</t>
    </rPh>
    <rPh sb="4" eb="6">
      <t>カイボウ</t>
    </rPh>
    <rPh sb="6" eb="8">
      <t>モケイ</t>
    </rPh>
    <rPh sb="11" eb="13">
      <t>コッカク</t>
    </rPh>
    <rPh sb="13" eb="15">
      <t>モケイ</t>
    </rPh>
    <rPh sb="16" eb="19">
      <t>トウシンダイ</t>
    </rPh>
    <rPh sb="21" eb="23">
      <t>カンセツ</t>
    </rPh>
    <rPh sb="23" eb="25">
      <t>シュルイ</t>
    </rPh>
    <rPh sb="25" eb="26">
      <t>ボ</t>
    </rPh>
    <phoneticPr fontId="3"/>
  </si>
  <si>
    <t>　　型（8種以上）、筋模型、脊髄横断模型、脳及び神経系</t>
    <rPh sb="2" eb="3">
      <t>カタ</t>
    </rPh>
    <rPh sb="5" eb="6">
      <t>シュ</t>
    </rPh>
    <rPh sb="6" eb="8">
      <t>イジョウ</t>
    </rPh>
    <rPh sb="10" eb="11">
      <t>キン</t>
    </rPh>
    <rPh sb="14" eb="16">
      <t>セキズイ</t>
    </rPh>
    <rPh sb="16" eb="18">
      <t>オウダン</t>
    </rPh>
    <rPh sb="21" eb="22">
      <t>ノウ</t>
    </rPh>
    <rPh sb="22" eb="23">
      <t>オヨ</t>
    </rPh>
    <rPh sb="24" eb="27">
      <t>シンケイケイ</t>
    </rPh>
    <phoneticPr fontId="3"/>
  </si>
  <si>
    <t>教育上必要な専門図書１０００冊以上</t>
    <phoneticPr fontId="3"/>
  </si>
  <si>
    <t>学術雑誌２０種以上</t>
    <rPh sb="0" eb="2">
      <t>ガクジュツ</t>
    </rPh>
    <rPh sb="2" eb="4">
      <t>ザッシ</t>
    </rPh>
    <rPh sb="6" eb="7">
      <t>シュ</t>
    </rPh>
    <rPh sb="7" eb="9">
      <t>イジョウ</t>
    </rPh>
    <phoneticPr fontId="3"/>
  </si>
  <si>
    <t>ベッド及びその附属品（生徒3人につき1組以上）</t>
    <rPh sb="3" eb="4">
      <t>オヨ</t>
    </rPh>
    <rPh sb="7" eb="9">
      <t>フゾク</t>
    </rPh>
    <rPh sb="9" eb="10">
      <t>ヒン</t>
    </rPh>
    <rPh sb="11" eb="13">
      <t>セイト</t>
    </rPh>
    <rPh sb="14" eb="15">
      <t>ニン</t>
    </rPh>
    <rPh sb="19" eb="20">
      <t>クミ</t>
    </rPh>
    <rPh sb="20" eb="22">
      <t>イジョウ</t>
    </rPh>
    <phoneticPr fontId="3"/>
  </si>
  <si>
    <t>　（　生徒数　　　　人／３人≦　　　　　組）</t>
    <rPh sb="3" eb="5">
      <t>セイト</t>
    </rPh>
    <rPh sb="5" eb="6">
      <t>スウ</t>
    </rPh>
    <rPh sb="10" eb="11">
      <t>ニン</t>
    </rPh>
    <rPh sb="13" eb="14">
      <t>ニン</t>
    </rPh>
    <rPh sb="20" eb="21">
      <t>クミ</t>
    </rPh>
    <phoneticPr fontId="3"/>
  </si>
  <si>
    <r>
      <t>ベット及びその付属品　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組</t>
    </r>
    <rPh sb="3" eb="4">
      <t>オヨ</t>
    </rPh>
    <rPh sb="7" eb="10">
      <t>フゾクヒン</t>
    </rPh>
    <rPh sb="17" eb="18">
      <t>クミ</t>
    </rPh>
    <phoneticPr fontId="3"/>
  </si>
  <si>
    <t>い。</t>
    <phoneticPr fontId="3"/>
  </si>
  <si>
    <t>医事に関する法令に違反し刑事処分を受けたことがな</t>
    <rPh sb="0" eb="2">
      <t>イジ</t>
    </rPh>
    <rPh sb="3" eb="4">
      <t>カン</t>
    </rPh>
    <rPh sb="6" eb="8">
      <t>ホウレイ</t>
    </rPh>
    <rPh sb="9" eb="11">
      <t>イハン</t>
    </rPh>
    <rPh sb="12" eb="14">
      <t>ケイジ</t>
    </rPh>
    <rPh sb="14" eb="16">
      <t>ショブン</t>
    </rPh>
    <rPh sb="17" eb="18">
      <t>ウ</t>
    </rPh>
    <phoneticPr fontId="3"/>
  </si>
  <si>
    <t>厚生労働大臣の指定したあはき教員養成機関を卒業</t>
    <rPh sb="0" eb="2">
      <t>コウセイ</t>
    </rPh>
    <rPh sb="2" eb="4">
      <t>ロウドウ</t>
    </rPh>
    <rPh sb="4" eb="6">
      <t>ダイジン</t>
    </rPh>
    <rPh sb="7" eb="9">
      <t>シテイ</t>
    </rPh>
    <rPh sb="14" eb="16">
      <t>キョウイン</t>
    </rPh>
    <rPh sb="16" eb="18">
      <t>ヨウセイ</t>
    </rPh>
    <rPh sb="18" eb="20">
      <t>キカン</t>
    </rPh>
    <rPh sb="21" eb="23">
      <t>ソツギョウ</t>
    </rPh>
    <phoneticPr fontId="3"/>
  </si>
  <si>
    <t>認定規則別表第二専門基礎分野の項に規定する「こ</t>
    <phoneticPr fontId="3"/>
  </si>
  <si>
    <t>れと同等以上の知識及び経験を有する者」とは次のい</t>
    <rPh sb="2" eb="4">
      <t>ドウトウ</t>
    </rPh>
    <rPh sb="4" eb="6">
      <t>イジョウ</t>
    </rPh>
    <rPh sb="7" eb="9">
      <t>チシキ</t>
    </rPh>
    <rPh sb="9" eb="10">
      <t>オヨ</t>
    </rPh>
    <rPh sb="11" eb="13">
      <t>ケイケン</t>
    </rPh>
    <rPh sb="14" eb="15">
      <t>ユウ</t>
    </rPh>
    <rPh sb="17" eb="18">
      <t>モノ</t>
    </rPh>
    <rPh sb="21" eb="22">
      <t>ツギ</t>
    </rPh>
    <phoneticPr fontId="3"/>
  </si>
  <si>
    <t>ずれかに該当する者等。</t>
    <rPh sb="8" eb="9">
      <t>モノ</t>
    </rPh>
    <rPh sb="9" eb="10">
      <t>トウ</t>
    </rPh>
    <phoneticPr fontId="3"/>
  </si>
  <si>
    <t>オ　認定規則改正前の認定規則別表第三「解剖学　生</t>
    <rPh sb="2" eb="4">
      <t>ニンテイ</t>
    </rPh>
    <rPh sb="4" eb="6">
      <t>キソク</t>
    </rPh>
    <rPh sb="6" eb="9">
      <t>カイセイマエ</t>
    </rPh>
    <rPh sb="10" eb="12">
      <t>ニンテイ</t>
    </rPh>
    <rPh sb="12" eb="14">
      <t>キソク</t>
    </rPh>
    <rPh sb="14" eb="16">
      <t>ベッピョウ</t>
    </rPh>
    <rPh sb="16" eb="17">
      <t>ダイ</t>
    </rPh>
    <rPh sb="17" eb="18">
      <t>サン</t>
    </rPh>
    <rPh sb="19" eb="22">
      <t>カイボウガク</t>
    </rPh>
    <phoneticPr fontId="3"/>
  </si>
  <si>
    <t>　理学　衛生学　診察概論　臨床各論」の項第３号に該</t>
    <rPh sb="1" eb="3">
      <t>リガク</t>
    </rPh>
    <rPh sb="4" eb="7">
      <t>エイセイガク</t>
    </rPh>
    <rPh sb="8" eb="10">
      <t>シンサツ</t>
    </rPh>
    <rPh sb="10" eb="12">
      <t>ガイロン</t>
    </rPh>
    <rPh sb="13" eb="15">
      <t>リンショウ</t>
    </rPh>
    <rPh sb="15" eb="17">
      <t>カクロン</t>
    </rPh>
    <rPh sb="19" eb="20">
      <t>コウ</t>
    </rPh>
    <rPh sb="20" eb="21">
      <t>ダイ</t>
    </rPh>
    <rPh sb="22" eb="23">
      <t>ゴウ</t>
    </rPh>
    <rPh sb="24" eb="25">
      <t>ガイ</t>
    </rPh>
    <phoneticPr fontId="3"/>
  </si>
  <si>
    <t>　当する者（改正規則施行の際、現に養成施設におい</t>
    <rPh sb="1" eb="2">
      <t>トウ</t>
    </rPh>
    <rPh sb="4" eb="5">
      <t>モノ</t>
    </rPh>
    <rPh sb="6" eb="8">
      <t>カイセイ</t>
    </rPh>
    <rPh sb="8" eb="10">
      <t>キソク</t>
    </rPh>
    <rPh sb="10" eb="12">
      <t>セコウ</t>
    </rPh>
    <rPh sb="13" eb="14">
      <t>サイ</t>
    </rPh>
    <rPh sb="15" eb="16">
      <t>ゲン</t>
    </rPh>
    <rPh sb="17" eb="21">
      <t>ヨウセイシセツ</t>
    </rPh>
    <phoneticPr fontId="3"/>
  </si>
  <si>
    <t>　りその資質向上に努めた者に限る）</t>
    <rPh sb="4" eb="6">
      <t>シシツ</t>
    </rPh>
    <rPh sb="6" eb="8">
      <t>コウジョウ</t>
    </rPh>
    <rPh sb="9" eb="10">
      <t>ツト</t>
    </rPh>
    <rPh sb="12" eb="13">
      <t>モノ</t>
    </rPh>
    <rPh sb="14" eb="15">
      <t>カギ</t>
    </rPh>
    <phoneticPr fontId="3"/>
  </si>
  <si>
    <t>　て教員として勤務しており、かつ講習会の受講等によ</t>
    <rPh sb="2" eb="4">
      <t>キョウイン</t>
    </rPh>
    <rPh sb="7" eb="9">
      <t>キンム</t>
    </rPh>
    <rPh sb="16" eb="19">
      <t>コウシュウカイ</t>
    </rPh>
    <rPh sb="20" eb="22">
      <t>ジュコウ</t>
    </rPh>
    <rPh sb="22" eb="23">
      <t>トウ</t>
    </rPh>
    <phoneticPr fontId="3"/>
  </si>
  <si>
    <t>養成施設にあって、その超える数が３０人までを増すごとに２を</t>
    <rPh sb="18" eb="19">
      <t>ニン</t>
    </rPh>
    <rPh sb="22" eb="23">
      <t>マ</t>
    </rPh>
    <phoneticPr fontId="3"/>
  </si>
  <si>
    <t>加えた数）以上は、認定規則別表第２専門基礎分野の項各号</t>
    <rPh sb="9" eb="11">
      <t>ニンテイ</t>
    </rPh>
    <rPh sb="11" eb="13">
      <t>キソク</t>
    </rPh>
    <rPh sb="17" eb="19">
      <t>センモン</t>
    </rPh>
    <rPh sb="19" eb="21">
      <t>キソ</t>
    </rPh>
    <rPh sb="21" eb="23">
      <t>ブンヤ</t>
    </rPh>
    <rPh sb="24" eb="25">
      <t>コウ</t>
    </rPh>
    <rPh sb="25" eb="26">
      <t>カク</t>
    </rPh>
    <rPh sb="26" eb="27">
      <t>ゴウ</t>
    </rPh>
    <phoneticPr fontId="3"/>
  </si>
  <si>
    <t>若しくは同表専門分野の項第４号に掲げる者又はこれと同等</t>
    <rPh sb="14" eb="15">
      <t>ゴウ</t>
    </rPh>
    <rPh sb="16" eb="17">
      <t>カカ</t>
    </rPh>
    <rPh sb="19" eb="20">
      <t>シャ</t>
    </rPh>
    <rPh sb="20" eb="21">
      <t>マタ</t>
    </rPh>
    <rPh sb="25" eb="26">
      <t>ドウ</t>
    </rPh>
    <rPh sb="26" eb="27">
      <t>トウ</t>
    </rPh>
    <phoneticPr fontId="3"/>
  </si>
  <si>
    <t>以上の知識及び経験を有する者である専任教員であること。</t>
    <rPh sb="13" eb="14">
      <t>シャ</t>
    </rPh>
    <rPh sb="17" eb="19">
      <t>センニン</t>
    </rPh>
    <rPh sb="19" eb="21">
      <t>キョウイン</t>
    </rPh>
    <phoneticPr fontId="3"/>
  </si>
  <si>
    <t xml:space="preserve"> 等</t>
    <rPh sb="1" eb="2">
      <t>トウ</t>
    </rPh>
    <phoneticPr fontId="3"/>
  </si>
  <si>
    <t>・時間割、授業実施表</t>
    <rPh sb="1" eb="4">
      <t>ジカンワリ</t>
    </rPh>
    <rPh sb="5" eb="7">
      <t>ジュギョウ</t>
    </rPh>
    <rPh sb="7" eb="9">
      <t>ジッシ</t>
    </rPh>
    <rPh sb="9" eb="10">
      <t>ヒョウ</t>
    </rPh>
    <phoneticPr fontId="3"/>
  </si>
  <si>
    <t>教員が欠勤した場合には、可能な限り振替授業を行う等、休</t>
    <rPh sb="0" eb="2">
      <t>キョウイン</t>
    </rPh>
    <rPh sb="3" eb="5">
      <t>ケッキン</t>
    </rPh>
    <rPh sb="7" eb="9">
      <t>バアイ</t>
    </rPh>
    <rPh sb="12" eb="14">
      <t>カノウ</t>
    </rPh>
    <rPh sb="15" eb="16">
      <t>カギ</t>
    </rPh>
    <rPh sb="17" eb="18">
      <t>フ</t>
    </rPh>
    <rPh sb="18" eb="19">
      <t>カ</t>
    </rPh>
    <rPh sb="19" eb="21">
      <t>ジュギョウ</t>
    </rPh>
    <rPh sb="22" eb="23">
      <t>オコナ</t>
    </rPh>
    <rPh sb="24" eb="25">
      <t>トウ</t>
    </rPh>
    <rPh sb="26" eb="27">
      <t>キュウ</t>
    </rPh>
    <phoneticPr fontId="3"/>
  </si>
  <si>
    <t>講の時間が最小限にとどめられていること。</t>
    <rPh sb="0" eb="1">
      <t>コウ</t>
    </rPh>
    <rPh sb="2" eb="4">
      <t>ジカン</t>
    </rPh>
    <rPh sb="5" eb="8">
      <t>サイショウゲン</t>
    </rPh>
    <phoneticPr fontId="3"/>
  </si>
  <si>
    <t>う机及び椅子が配置されていること。</t>
    <phoneticPr fontId="3"/>
  </si>
  <si>
    <t>その他（　　　　　　　　　　　　　　　　　　　　　　　　　　　　　　　　　）</t>
    <rPh sb="2" eb="3">
      <t>タ</t>
    </rPh>
    <phoneticPr fontId="3"/>
  </si>
  <si>
    <r>
      <t>□上・下肢解剖模型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　　□人体内臓模型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</t>
    </r>
    <rPh sb="1" eb="2">
      <t>ウエ</t>
    </rPh>
    <rPh sb="3" eb="5">
      <t>カシ</t>
    </rPh>
    <rPh sb="5" eb="7">
      <t>カイボウ</t>
    </rPh>
    <rPh sb="7" eb="9">
      <t>モケイ</t>
    </rPh>
    <rPh sb="15" eb="16">
      <t>タイ</t>
    </rPh>
    <rPh sb="19" eb="21">
      <t>ジンタイ</t>
    </rPh>
    <rPh sb="21" eb="23">
      <t>ナイゾウ</t>
    </rPh>
    <rPh sb="23" eb="25">
      <t>モケイ</t>
    </rPh>
    <rPh sb="31" eb="32">
      <t>タイ</t>
    </rPh>
    <phoneticPr fontId="3"/>
  </si>
  <si>
    <r>
      <t>□血管循環器系模型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</t>
    </r>
    <rPh sb="1" eb="3">
      <t>ケッカン</t>
    </rPh>
    <rPh sb="3" eb="7">
      <t>ジュンカンキケイ</t>
    </rPh>
    <rPh sb="7" eb="9">
      <t>モケイ</t>
    </rPh>
    <rPh sb="15" eb="16">
      <t>タイ</t>
    </rPh>
    <phoneticPr fontId="3"/>
  </si>
  <si>
    <r>
      <t>□呼吸器模型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　　□心臓解剖模型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</t>
    </r>
    <rPh sb="1" eb="4">
      <t>コキュウキ</t>
    </rPh>
    <rPh sb="4" eb="6">
      <t>モケイ</t>
    </rPh>
    <rPh sb="12" eb="13">
      <t>タイ</t>
    </rPh>
    <rPh sb="16" eb="18">
      <t>シンゾウ</t>
    </rPh>
    <rPh sb="18" eb="20">
      <t>カイボウ</t>
    </rPh>
    <rPh sb="20" eb="22">
      <t>モケイ</t>
    </rPh>
    <rPh sb="28" eb="29">
      <t>タイ</t>
    </rPh>
    <phoneticPr fontId="3"/>
  </si>
  <si>
    <r>
      <t>□腎臓及び泌尿器模型　　</t>
    </r>
    <r>
      <rPr>
        <u/>
        <sz val="10"/>
        <rFont val="ＭＳ Ｐゴシック"/>
        <family val="3"/>
        <charset val="128"/>
      </rPr>
      <t>　　　　</t>
    </r>
    <r>
      <rPr>
        <sz val="10"/>
        <rFont val="ＭＳ Ｐゴシック"/>
        <family val="3"/>
        <charset val="128"/>
      </rPr>
      <t>体</t>
    </r>
    <rPh sb="1" eb="3">
      <t>ジンゾウ</t>
    </rPh>
    <rPh sb="3" eb="4">
      <t>オヨ</t>
    </rPh>
    <rPh sb="5" eb="8">
      <t>ヒニョウキ</t>
    </rPh>
    <rPh sb="8" eb="10">
      <t>モケイ</t>
    </rPh>
    <rPh sb="16" eb="17">
      <t>タイ</t>
    </rPh>
    <phoneticPr fontId="3"/>
  </si>
  <si>
    <t>⑩</t>
    <phoneticPr fontId="3"/>
  </si>
  <si>
    <t>　　ただし、専任教員の数は、当該学校又は養成施設が設置</t>
    <rPh sb="25" eb="27">
      <t>セッチ</t>
    </rPh>
    <phoneticPr fontId="3"/>
  </si>
  <si>
    <t>　された年度にあつては３人（１学年に３０人を超える定員を有</t>
    <rPh sb="25" eb="27">
      <t>テイイン</t>
    </rPh>
    <rPh sb="28" eb="29">
      <t>ユウ</t>
    </rPh>
    <phoneticPr fontId="3"/>
  </si>
  <si>
    <t>　する学校又は養成施設にあっては、その超える数が３０人ま</t>
    <rPh sb="19" eb="20">
      <t>コ</t>
    </rPh>
    <rPh sb="22" eb="23">
      <t>カズ</t>
    </rPh>
    <rPh sb="26" eb="27">
      <t>ニン</t>
    </rPh>
    <phoneticPr fontId="3"/>
  </si>
  <si>
    <t>　でを増すごとに２を加えた数）、その翌年度にあっては４人（</t>
    <rPh sb="18" eb="21">
      <t>ヨクネンド</t>
    </rPh>
    <rPh sb="27" eb="28">
      <t>ニン</t>
    </rPh>
    <phoneticPr fontId="3"/>
  </si>
  <si>
    <t>　１学年に３０人を超える定員を有する学校又は養成施設にあ</t>
    <rPh sb="12" eb="14">
      <t>テイイン</t>
    </rPh>
    <rPh sb="15" eb="16">
      <t>ユウ</t>
    </rPh>
    <rPh sb="18" eb="20">
      <t>ガッコウ</t>
    </rPh>
    <rPh sb="20" eb="21">
      <t>マタ</t>
    </rPh>
    <rPh sb="22" eb="24">
      <t>ヨウセイ</t>
    </rPh>
    <rPh sb="24" eb="26">
      <t>シセツ</t>
    </rPh>
    <phoneticPr fontId="3"/>
  </si>
  <si>
    <t>　っては、その超える数が３０人までを増すごとに２を加えた数</t>
    <rPh sb="10" eb="11">
      <t>カズ</t>
    </rPh>
    <rPh sb="14" eb="15">
      <t>ニン</t>
    </rPh>
    <rPh sb="18" eb="19">
      <t>マ</t>
    </rPh>
    <rPh sb="25" eb="26">
      <t>クワ</t>
    </rPh>
    <rPh sb="28" eb="29">
      <t>カズ</t>
    </rPh>
    <phoneticPr fontId="3"/>
  </si>
  <si>
    <t>　）とすることができる。</t>
    <phoneticPr fontId="3"/>
  </si>
  <si>
    <t>　２以上の養成施設として認定されている場合、専任教員は</t>
    <rPh sb="2" eb="4">
      <t>イジョウ</t>
    </rPh>
    <rPh sb="5" eb="9">
      <t>ヨウセイシセツ</t>
    </rPh>
    <rPh sb="12" eb="14">
      <t>ニンテイ</t>
    </rPh>
    <rPh sb="19" eb="21">
      <t>バアイ</t>
    </rPh>
    <rPh sb="22" eb="24">
      <t>センニン</t>
    </rPh>
    <phoneticPr fontId="3"/>
  </si>
  <si>
    <t>　１週間当たりの担当授業時間が標準１５時間の範囲内で</t>
    <rPh sb="15" eb="17">
      <t>ヒョウジュン</t>
    </rPh>
    <rPh sb="22" eb="25">
      <t>ハンイナイ</t>
    </rPh>
    <phoneticPr fontId="3"/>
  </si>
  <si>
    <t>　それぞれの施設の専任教員を兼ねることができる。</t>
    <rPh sb="6" eb="8">
      <t>シセツ</t>
    </rPh>
    <rPh sb="9" eb="11">
      <t>センニン</t>
    </rPh>
    <rPh sb="11" eb="13">
      <t>キョウイン</t>
    </rPh>
    <rPh sb="14" eb="15">
      <t>カ</t>
    </rPh>
    <phoneticPr fontId="3"/>
  </si>
  <si>
    <t>　　模型（中枢神経及び末梢神経を含むもの）、血管循環</t>
    <rPh sb="2" eb="4">
      <t>モケイ</t>
    </rPh>
    <rPh sb="5" eb="7">
      <t>チュウスウ</t>
    </rPh>
    <rPh sb="7" eb="9">
      <t>シンケイ</t>
    </rPh>
    <rPh sb="9" eb="10">
      <t>オヨ</t>
    </rPh>
    <rPh sb="11" eb="13">
      <t>マッショウ</t>
    </rPh>
    <rPh sb="13" eb="15">
      <t>シンケイ</t>
    </rPh>
    <rPh sb="16" eb="17">
      <t>フク</t>
    </rPh>
    <rPh sb="22" eb="24">
      <t>ケッカン</t>
    </rPh>
    <rPh sb="24" eb="26">
      <t>ジュンカン</t>
    </rPh>
    <phoneticPr fontId="3"/>
  </si>
  <si>
    <t>　　器系模型、上・下肢解剖模型、人体内臓模型、呼吸器</t>
    <rPh sb="2" eb="3">
      <t>キ</t>
    </rPh>
    <rPh sb="3" eb="4">
      <t>ケイ</t>
    </rPh>
    <rPh sb="4" eb="6">
      <t>モケイ</t>
    </rPh>
    <rPh sb="7" eb="8">
      <t>ウエ</t>
    </rPh>
    <rPh sb="9" eb="11">
      <t>カシ</t>
    </rPh>
    <rPh sb="11" eb="13">
      <t>カイボウ</t>
    </rPh>
    <rPh sb="16" eb="18">
      <t>ジンタイ</t>
    </rPh>
    <rPh sb="18" eb="20">
      <t>ナイゾウ</t>
    </rPh>
    <rPh sb="20" eb="22">
      <t>モケイ</t>
    </rPh>
    <rPh sb="23" eb="26">
      <t>コキュウキ</t>
    </rPh>
    <phoneticPr fontId="3"/>
  </si>
  <si>
    <t>　　臓及び泌尿器模型、触覚器模型（外皮）</t>
    <rPh sb="2" eb="3">
      <t>ゾウ</t>
    </rPh>
    <rPh sb="3" eb="4">
      <t>オヨ</t>
    </rPh>
    <rPh sb="5" eb="8">
      <t>ヒニョウキ</t>
    </rPh>
    <rPh sb="8" eb="10">
      <t>モケイ</t>
    </rPh>
    <rPh sb="11" eb="14">
      <t>ショッカクキ</t>
    </rPh>
    <rPh sb="14" eb="16">
      <t>モケイ</t>
    </rPh>
    <rPh sb="17" eb="18">
      <t>ガイ</t>
    </rPh>
    <rPh sb="18" eb="19">
      <t>カワ</t>
    </rPh>
    <phoneticPr fontId="3"/>
  </si>
  <si>
    <t>　　模型、人体内臓模型、呼吸器模型、心臓解剖模型、腎</t>
    <rPh sb="2" eb="4">
      <t>モケイ</t>
    </rPh>
    <rPh sb="5" eb="7">
      <t>ジンタイ</t>
    </rPh>
    <rPh sb="7" eb="9">
      <t>ナイゾウ</t>
    </rPh>
    <rPh sb="12" eb="15">
      <t>コキュウキ</t>
    </rPh>
    <rPh sb="18" eb="20">
      <t>シンゾウ</t>
    </rPh>
    <rPh sb="25" eb="26">
      <t>ジン</t>
    </rPh>
    <phoneticPr fontId="3"/>
  </si>
  <si>
    <r>
      <t>□脳及び神経系模型</t>
    </r>
    <r>
      <rPr>
        <sz val="8"/>
        <rFont val="ＭＳ Ｐゴシック"/>
        <family val="3"/>
        <charset val="128"/>
      </rPr>
      <t>（中枢神経及び末梢神経を含むもの）</t>
    </r>
    <r>
      <rPr>
        <sz val="10"/>
        <rFont val="ＭＳ Ｐゴシック"/>
        <family val="3"/>
        <charset val="128"/>
      </rPr>
      <t>　</t>
    </r>
    <r>
      <rPr>
        <u/>
        <sz val="10"/>
        <rFont val="ＭＳ Ｐゴシック"/>
        <family val="3"/>
        <charset val="128"/>
      </rPr>
      <t>　　　</t>
    </r>
    <r>
      <rPr>
        <sz val="10"/>
        <rFont val="ＭＳ Ｐゴシック"/>
        <family val="3"/>
        <charset val="128"/>
      </rPr>
      <t>体</t>
    </r>
    <rPh sb="1" eb="2">
      <t>ノウ</t>
    </rPh>
    <rPh sb="2" eb="3">
      <t>オヨ</t>
    </rPh>
    <rPh sb="4" eb="7">
      <t>シンケイケイ</t>
    </rPh>
    <rPh sb="7" eb="9">
      <t>モケイ</t>
    </rPh>
    <rPh sb="10" eb="12">
      <t>チュウスウ</t>
    </rPh>
    <rPh sb="12" eb="14">
      <t>シンケイ</t>
    </rPh>
    <rPh sb="14" eb="15">
      <t>オヨ</t>
    </rPh>
    <rPh sb="16" eb="18">
      <t>マッショウ</t>
    </rPh>
    <rPh sb="18" eb="20">
      <t>シンケイ</t>
    </rPh>
    <rPh sb="21" eb="22">
      <t>フク</t>
    </rPh>
    <rPh sb="30" eb="31">
      <t>タイ</t>
    </rPh>
    <phoneticPr fontId="3"/>
  </si>
  <si>
    <t>基礎医学実習室</t>
    <rPh sb="0" eb="2">
      <t>キソ</t>
    </rPh>
    <rPh sb="2" eb="4">
      <t>イガク</t>
    </rPh>
    <rPh sb="4" eb="7">
      <t>ジッシュウシツ</t>
    </rPh>
    <phoneticPr fontId="3"/>
  </si>
  <si>
    <t>実技実習室</t>
    <rPh sb="0" eb="2">
      <t>ジツギ</t>
    </rPh>
    <rPh sb="2" eb="5">
      <t>ジッシュウシツ</t>
    </rPh>
    <phoneticPr fontId="3"/>
  </si>
  <si>
    <t>（３）生徒に関する事項</t>
    <rPh sb="3" eb="5">
      <t>セイト</t>
    </rPh>
    <rPh sb="6" eb="7">
      <t>カン</t>
    </rPh>
    <rPh sb="9" eb="11">
      <t>ジコウ</t>
    </rPh>
    <phoneticPr fontId="3"/>
  </si>
  <si>
    <t>（２）教員に関する事項</t>
    <rPh sb="3" eb="5">
      <t>キョウイン</t>
    </rPh>
    <rPh sb="6" eb="7">
      <t>カン</t>
    </rPh>
    <rPh sb="9" eb="11">
      <t>ジコウ</t>
    </rPh>
    <phoneticPr fontId="3"/>
  </si>
  <si>
    <t>（５）実習に関する事項</t>
    <rPh sb="3" eb="5">
      <t>ジッシュウ</t>
    </rPh>
    <rPh sb="6" eb="7">
      <t>カン</t>
    </rPh>
    <rPh sb="9" eb="11">
      <t>ジコウ</t>
    </rPh>
    <phoneticPr fontId="3"/>
  </si>
  <si>
    <t>（６）校舎及び備品に関する事項</t>
    <rPh sb="3" eb="5">
      <t>コウシャ</t>
    </rPh>
    <rPh sb="5" eb="6">
      <t>オヨ</t>
    </rPh>
    <rPh sb="7" eb="9">
      <t>ビヒン</t>
    </rPh>
    <rPh sb="10" eb="11">
      <t>カン</t>
    </rPh>
    <rPh sb="13" eb="15">
      <t>ジコウ</t>
    </rPh>
    <phoneticPr fontId="3"/>
  </si>
  <si>
    <t>　</t>
    <phoneticPr fontId="3"/>
  </si>
  <si>
    <t>　</t>
    <phoneticPr fontId="3"/>
  </si>
  <si>
    <r>
      <t>自己点検表：平成</t>
    </r>
    <r>
      <rPr>
        <u/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年</t>
    </r>
    <r>
      <rPr>
        <u/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月</t>
    </r>
    <r>
      <rPr>
        <u/>
        <sz val="11"/>
        <color theme="1"/>
        <rFont val="ＭＳ ゴシック"/>
        <family val="3"/>
        <charset val="128"/>
      </rPr>
      <t>　　</t>
    </r>
    <r>
      <rPr>
        <sz val="11"/>
        <color theme="1"/>
        <rFont val="ＭＳ ゴシック"/>
        <family val="3"/>
        <charset val="128"/>
      </rPr>
      <t>日</t>
    </r>
    <rPh sb="0" eb="2">
      <t>ジコ</t>
    </rPh>
    <rPh sb="2" eb="5">
      <t>テンケンヒョウ</t>
    </rPh>
    <rPh sb="6" eb="8">
      <t>ヘイセイ</t>
    </rPh>
    <rPh sb="10" eb="11">
      <t>ネン</t>
    </rPh>
    <rPh sb="13" eb="14">
      <t>ガツ</t>
    </rPh>
    <rPh sb="16" eb="17">
      <t>ニチ</t>
    </rPh>
    <phoneticPr fontId="3"/>
  </si>
  <si>
    <r>
      <t>学校名：</t>
    </r>
    <r>
      <rPr>
        <u/>
        <sz val="11"/>
        <color theme="1"/>
        <rFont val="ＭＳ ゴシック"/>
        <family val="3"/>
        <charset val="128"/>
      </rPr>
      <t>　　　　　　　　　　　　　　　</t>
    </r>
    <r>
      <rPr>
        <sz val="11"/>
        <color theme="1"/>
        <rFont val="ＭＳ ゴシック"/>
        <family val="3"/>
        <charset val="128"/>
      </rPr>
      <t>学科名</t>
    </r>
    <r>
      <rPr>
        <u/>
        <sz val="11"/>
        <color theme="1"/>
        <rFont val="ＭＳ ゴシック"/>
        <family val="3"/>
        <charset val="128"/>
      </rPr>
      <t>：　　　　　　　　　　　　　　　　</t>
    </r>
    <r>
      <rPr>
        <sz val="11"/>
        <color theme="1"/>
        <rFont val="ＭＳ ゴシック"/>
        <family val="3"/>
        <charset val="128"/>
      </rPr>
      <t>修業年限：</t>
    </r>
    <r>
      <rPr>
        <u/>
        <sz val="11"/>
        <color theme="1"/>
        <rFont val="ＭＳ ゴシック"/>
        <family val="3"/>
        <charset val="128"/>
      </rPr>
      <t>　　年</t>
    </r>
    <rPh sb="0" eb="2">
      <t>ガッコウ</t>
    </rPh>
    <rPh sb="2" eb="3">
      <t>メイ</t>
    </rPh>
    <rPh sb="19" eb="21">
      <t>ガッカ</t>
    </rPh>
    <rPh sb="21" eb="22">
      <t>メイ</t>
    </rPh>
    <rPh sb="39" eb="41">
      <t>シュギョウ</t>
    </rPh>
    <rPh sb="41" eb="43">
      <t>ネンゲン</t>
    </rPh>
    <rPh sb="46" eb="47">
      <t>ネン</t>
    </rPh>
    <phoneticPr fontId="3"/>
  </si>
  <si>
    <t>あん摩マッサージ指圧師養成施設自己点検表</t>
    <rPh sb="2" eb="3">
      <t>マ</t>
    </rPh>
    <rPh sb="8" eb="11">
      <t>シアツシ</t>
    </rPh>
    <rPh sb="11" eb="13">
      <t>ヨウセイ</t>
    </rPh>
    <rPh sb="13" eb="15">
      <t>シセツ</t>
    </rPh>
    <rPh sb="15" eb="17">
      <t>ジコ</t>
    </rPh>
    <rPh sb="17" eb="20">
      <t>テンケンヒョウ</t>
    </rPh>
    <phoneticPr fontId="3"/>
  </si>
  <si>
    <t>・教職員名簿等</t>
    <rPh sb="1" eb="4">
      <t>キョウショクイン</t>
    </rPh>
    <rPh sb="4" eb="6">
      <t>メイボ</t>
    </rPh>
    <rPh sb="6" eb="7">
      <t>トウ</t>
    </rPh>
    <phoneticPr fontId="3"/>
  </si>
  <si>
    <t>　</t>
    <phoneticPr fontId="3"/>
  </si>
  <si>
    <t>・履歴書、免許状等</t>
    <rPh sb="1" eb="4">
      <t>リレキショ</t>
    </rPh>
    <rPh sb="5" eb="8">
      <t>メンキョジョウ</t>
    </rPh>
    <rPh sb="8" eb="9">
      <t>トウ</t>
    </rPh>
    <phoneticPr fontId="3"/>
  </si>
  <si>
    <t>・学籍簿</t>
    <rPh sb="1" eb="4">
      <t>ガクセキボ</t>
    </rPh>
    <phoneticPr fontId="3"/>
  </si>
  <si>
    <t>・学則、ｼﾗﾊﾞｽ</t>
    <rPh sb="1" eb="3">
      <t>ガクソク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</si>
</sst>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0.0_);[Red]\(0.0\)"/>
    <numFmt numFmtId="178" formatCode="#,##0.00_);[Red]\(#,##0.00\)"/>
    <numFmt numFmtId="179" formatCode="0.0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0"/>
      <name val="MS UI Gothic"/>
      <family val="3"/>
      <charset val="128"/>
    </font>
    <font>
      <strike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name val="MS UI Gothic"/>
      <family val="3"/>
      <charset val="128"/>
    </font>
    <font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14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5" fillId="0" borderId="7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6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shrinkToFit="1"/>
    </xf>
    <xf numFmtId="0" fontId="9" fillId="0" borderId="7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4" fillId="0" borderId="0" xfId="0" applyFont="1" applyBorder="1" applyAlignment="1"/>
    <xf numFmtId="0" fontId="2" fillId="0" borderId="12" xfId="0" applyFont="1" applyBorder="1" applyAlignment="1">
      <alignment horizontal="distributed" vertical="center"/>
    </xf>
    <xf numFmtId="0" fontId="8" fillId="0" borderId="4" xfId="0" applyFont="1" applyFill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3" xfId="0" applyFont="1" applyBorder="1" applyAlignment="1">
      <alignment horizontal="distributed" vertical="center"/>
    </xf>
    <xf numFmtId="0" fontId="8" fillId="0" borderId="4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16" fillId="0" borderId="8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8" xfId="0" applyFill="1" applyBorder="1">
      <alignment vertical="center"/>
    </xf>
    <xf numFmtId="176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9" fontId="5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2" xfId="0" applyFont="1" applyFill="1" applyBorder="1" applyAlignment="1">
      <alignment horizontal="distributed" vertical="center" justifyLastLine="1"/>
    </xf>
    <xf numFmtId="0" fontId="17" fillId="0" borderId="0" xfId="0" applyFont="1" applyFill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0" fillId="0" borderId="0" xfId="0" applyFont="1" applyBorder="1" applyAlignment="1">
      <alignment vertical="center"/>
    </xf>
    <xf numFmtId="0" fontId="2" fillId="0" borderId="21" xfId="2" applyFont="1" applyBorder="1" applyAlignment="1">
      <alignment vertical="center"/>
    </xf>
    <xf numFmtId="0" fontId="2" fillId="0" borderId="4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2" fillId="0" borderId="3" xfId="2" applyFont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9" xfId="2" applyFont="1" applyBorder="1" applyAlignment="1">
      <alignment vertical="center"/>
    </xf>
    <xf numFmtId="0" fontId="1" fillId="0" borderId="8" xfId="0" applyFont="1" applyFill="1" applyBorder="1" applyAlignment="1">
      <alignment horizontal="distributed" vertical="center" justifyLastLine="1"/>
    </xf>
    <xf numFmtId="0" fontId="1" fillId="0" borderId="0" xfId="0" applyFont="1" applyFill="1" applyAlignment="1">
      <alignment vertical="center"/>
    </xf>
    <xf numFmtId="0" fontId="24" fillId="0" borderId="0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177" fontId="5" fillId="0" borderId="16" xfId="0" applyNumberFormat="1" applyFon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distributed" vertical="center" justifyLastLine="1"/>
    </xf>
    <xf numFmtId="0" fontId="1" fillId="0" borderId="20" xfId="0" applyFont="1" applyFill="1" applyBorder="1" applyAlignment="1">
      <alignment horizontal="distributed" vertical="center" justifyLastLine="1"/>
    </xf>
    <xf numFmtId="0" fontId="1" fillId="0" borderId="15" xfId="0" applyFont="1" applyFill="1" applyBorder="1" applyAlignment="1">
      <alignment horizontal="distributed" vertical="center" justifyLastLine="1"/>
    </xf>
    <xf numFmtId="0" fontId="0" fillId="0" borderId="16" xfId="0" applyFont="1" applyFill="1" applyBorder="1" applyAlignment="1">
      <alignment horizontal="distributed" vertical="center" justifyLastLine="1"/>
    </xf>
    <xf numFmtId="0" fontId="0" fillId="0" borderId="20" xfId="0" applyFont="1" applyFill="1" applyBorder="1" applyAlignment="1">
      <alignment horizontal="distributed" vertical="center" justifyLastLine="1"/>
    </xf>
    <xf numFmtId="0" fontId="5" fillId="0" borderId="16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3">
    <cellStyle name="標準" xfId="0" builtinId="0"/>
    <cellStyle name="標準_17愛媛十全医療学院" xfId="2"/>
    <cellStyle name="標準_17松山歯科衛生士専門学校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3901103_&#22235;&#22269;&#21402;&#29983;&#25903;&#23616;&#12288;&#20581;&#24247;&#31119;&#31049;&#35506;/&#9734;28&#24180;&#24230;/&#39178;&#25104;&#26045;&#35373;&#38306;&#20418;/01&#25351;&#23566;&#35519;&#26619;&#35215;&#31243;%20%20&#31561;/&#35211;&#30452;&#12375;&#12395;&#12388;&#12356;&#12390;/160129&#35211;&#30452;&#12375;&#26696;/&#21508;&#20418;&#20462;&#27491;&#24847;&#35211;&#31561;/H17&#24230;&#12288;&#23455;&#26045;&#20998;/H171214_&#27503;&#31185;&#34907;&#29983;_&#26494;&#23665;&#27503;&#31185;&#34907;&#29983;&#22763;&#23554;&#38272;&#23398;&#26657;/H17%20&#25351;&#23566;&#35519;&#26619;&#35336;&#30011;&#65288;&#22235;&#22269;&#65289;&#21521;&#2011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3901103_&#22235;&#22269;&#21402;&#29983;&#25903;&#23616;&#12288;&#20581;&#24247;&#31119;&#31049;&#35506;/&#9734;28&#24180;&#24230;/&#39178;&#25104;&#26045;&#35373;&#38306;&#20418;/01&#25351;&#23566;&#35519;&#26619;&#35215;&#31243;%20%20&#31561;/&#35211;&#30452;&#12375;&#12395;&#12388;&#12356;&#12390;/160129&#35211;&#30452;&#12375;&#26696;/&#21508;&#20418;&#20462;&#27491;&#24847;&#35211;&#31561;/H17&#24230;&#12288;&#23455;&#26045;&#20998;/H171214_&#27503;&#31185;&#34907;&#29983;_&#26494;&#23665;&#27503;&#31185;&#34907;&#29983;&#22763;&#23554;&#38272;&#23398;&#26657;/H17%20&#39178;&#25104;&#26045;&#35373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ﾃﾞｰﾀ2"/>
      <sheetName val="実地"/>
      <sheetName val="起案"/>
      <sheetName val="予定(案)"/>
      <sheetName val="設置者別"/>
      <sheetName val="予定日算出"/>
      <sheetName val="ｶﾚﾝﾀﾞｰ"/>
      <sheetName val="ｶ2"/>
      <sheetName val="ｶ3"/>
      <sheetName val="ﾃﾞｰﾀ"/>
      <sheetName val="設置者別(中国)"/>
      <sheetName val="手順"/>
      <sheetName val="1"/>
      <sheetName val="2"/>
      <sheetName val="3"/>
      <sheetName val="4"/>
      <sheetName val="様式1"/>
      <sheetName val="様式2"/>
      <sheetName val="ｹｼ"/>
    </sheetNames>
    <sheetDataSet>
      <sheetData sheetId="0" refreshError="1"/>
      <sheetData sheetId="1" refreshError="1">
        <row r="5">
          <cell r="C5">
            <v>1</v>
          </cell>
          <cell r="D5" t="str">
            <v>美容師</v>
          </cell>
          <cell r="E5" t="str">
            <v>760-0020</v>
          </cell>
          <cell r="F5" t="str">
            <v>高松市錦町1-3-5</v>
          </cell>
          <cell r="G5" t="str">
            <v>学校法人</v>
          </cell>
          <cell r="H5" t="str">
            <v>穴吹学園</v>
          </cell>
          <cell r="I5" t="str">
            <v>専門学校穴吹ビューティカレッジ</v>
          </cell>
          <cell r="J5" t="str">
            <v>昼間</v>
          </cell>
          <cell r="K5">
            <v>2</v>
          </cell>
          <cell r="L5">
            <v>80</v>
          </cell>
          <cell r="M5" t="e">
            <v>#REF!</v>
          </cell>
          <cell r="N5" t="e">
            <v>#REF!</v>
          </cell>
          <cell r="O5" t="e">
            <v>#REF!</v>
          </cell>
          <cell r="P5" t="str">
            <v>○</v>
          </cell>
          <cell r="Q5" t="e">
            <v>#REF!</v>
          </cell>
          <cell r="R5" t="e">
            <v>#REF!</v>
          </cell>
          <cell r="S5" t="str">
            <v>M</v>
          </cell>
        </row>
        <row r="6">
          <cell r="C6">
            <v>1</v>
          </cell>
          <cell r="D6" t="str">
            <v>美容師</v>
          </cell>
          <cell r="E6" t="str">
            <v>760-0020</v>
          </cell>
          <cell r="F6" t="str">
            <v>高松市錦町1-3-5</v>
          </cell>
          <cell r="G6" t="str">
            <v>学校法人</v>
          </cell>
          <cell r="H6" t="str">
            <v>穴吹学園</v>
          </cell>
          <cell r="I6" t="str">
            <v>専門学校穴吹ビューティカレッジ</v>
          </cell>
          <cell r="J6" t="str">
            <v>通信</v>
          </cell>
          <cell r="K6">
            <v>3</v>
          </cell>
          <cell r="L6">
            <v>80</v>
          </cell>
          <cell r="M6" t="e">
            <v>#REF!</v>
          </cell>
          <cell r="N6" t="e">
            <v>#REF!</v>
          </cell>
          <cell r="O6" t="e">
            <v>#REF!</v>
          </cell>
          <cell r="P6" t="str">
            <v>○</v>
          </cell>
          <cell r="Q6" t="e">
            <v>#REF!</v>
          </cell>
          <cell r="R6" t="e">
            <v>#REF!</v>
          </cell>
          <cell r="S6" t="str">
            <v>M</v>
          </cell>
        </row>
        <row r="7">
          <cell r="C7">
            <v>2</v>
          </cell>
          <cell r="D7" t="str">
            <v>社会福祉士</v>
          </cell>
          <cell r="E7" t="str">
            <v>760-0021</v>
          </cell>
          <cell r="F7" t="str">
            <v>高松市西の丸町14-10</v>
          </cell>
          <cell r="G7" t="str">
            <v>学校法人</v>
          </cell>
          <cell r="H7" t="str">
            <v>穴吹学園</v>
          </cell>
          <cell r="I7" t="str">
            <v>専門学校穴吹医療福祉カレッジ　社会福祉学科</v>
          </cell>
          <cell r="J7" t="str">
            <v>通信</v>
          </cell>
          <cell r="K7">
            <v>1.5</v>
          </cell>
          <cell r="L7">
            <v>80</v>
          </cell>
          <cell r="M7" t="e">
            <v>#REF!</v>
          </cell>
          <cell r="N7" t="str">
            <v>H17</v>
          </cell>
          <cell r="O7" t="e">
            <v>#REF!</v>
          </cell>
          <cell r="P7" t="e">
            <v>#REF!</v>
          </cell>
          <cell r="Q7" t="str">
            <v>○</v>
          </cell>
          <cell r="R7" t="e">
            <v>#REF!</v>
          </cell>
          <cell r="S7" t="str">
            <v>A</v>
          </cell>
        </row>
        <row r="8">
          <cell r="C8">
            <v>2</v>
          </cell>
          <cell r="D8" t="str">
            <v>介護福祉士</v>
          </cell>
          <cell r="E8" t="str">
            <v>760-0021</v>
          </cell>
          <cell r="F8" t="str">
            <v>高松市西の丸町14-10</v>
          </cell>
          <cell r="G8" t="str">
            <v>学校法人</v>
          </cell>
          <cell r="H8" t="str">
            <v>穴吹学園</v>
          </cell>
          <cell r="I8" t="str">
            <v>専門学校穴吹医療福祉カレッジ　介護福祉学科</v>
          </cell>
          <cell r="J8" t="str">
            <v>昼間</v>
          </cell>
          <cell r="K8">
            <v>2</v>
          </cell>
          <cell r="L8">
            <v>70</v>
          </cell>
          <cell r="M8" t="e">
            <v>#REF!</v>
          </cell>
          <cell r="N8" t="str">
            <v>H17</v>
          </cell>
          <cell r="O8" t="e">
            <v>#REF!</v>
          </cell>
          <cell r="P8" t="e">
            <v>#REF!</v>
          </cell>
          <cell r="Q8" t="str">
            <v>○</v>
          </cell>
          <cell r="R8" t="e">
            <v>#REF!</v>
          </cell>
          <cell r="S8" t="str">
            <v>A</v>
          </cell>
        </row>
        <row r="9">
          <cell r="C9">
            <v>3</v>
          </cell>
          <cell r="D9" t="str">
            <v>理学療法士</v>
          </cell>
          <cell r="E9" t="str">
            <v>761-8056</v>
          </cell>
          <cell r="F9" t="str">
            <v>高松市上天神町722-1</v>
          </cell>
          <cell r="G9" t="str">
            <v>学校法人</v>
          </cell>
          <cell r="H9" t="str">
            <v>穴吹学園</v>
          </cell>
          <cell r="I9" t="str">
            <v>専門学校穴吹リハビリテーションカレッジ</v>
          </cell>
          <cell r="J9" t="str">
            <v>昼間</v>
          </cell>
          <cell r="K9">
            <v>3</v>
          </cell>
          <cell r="L9">
            <v>40</v>
          </cell>
          <cell r="M9">
            <v>37347</v>
          </cell>
          <cell r="N9" t="e">
            <v>#REF!</v>
          </cell>
          <cell r="O9" t="str">
            <v>②</v>
          </cell>
          <cell r="P9" t="e">
            <v>#REF!</v>
          </cell>
          <cell r="Q9" t="e">
            <v>#REF!</v>
          </cell>
          <cell r="R9" t="e">
            <v>#REF!</v>
          </cell>
          <cell r="S9" t="str">
            <v>M</v>
          </cell>
        </row>
        <row r="10">
          <cell r="C10">
            <v>3</v>
          </cell>
          <cell r="D10" t="str">
            <v>作業療法士</v>
          </cell>
          <cell r="E10" t="str">
            <v>761-8056</v>
          </cell>
          <cell r="F10" t="str">
            <v>高松市上天神町722-1</v>
          </cell>
          <cell r="G10" t="str">
            <v>学校法人</v>
          </cell>
          <cell r="H10" t="str">
            <v>穴吹学園</v>
          </cell>
          <cell r="I10" t="str">
            <v>専門学校穴吹リハビリテーションカレッジ</v>
          </cell>
          <cell r="J10" t="str">
            <v>昼間</v>
          </cell>
          <cell r="K10">
            <v>3</v>
          </cell>
          <cell r="L10">
            <v>40</v>
          </cell>
          <cell r="M10">
            <v>37347</v>
          </cell>
          <cell r="N10" t="e">
            <v>#REF!</v>
          </cell>
          <cell r="O10" t="str">
            <v>②</v>
          </cell>
          <cell r="P10" t="e">
            <v>#REF!</v>
          </cell>
          <cell r="Q10" t="e">
            <v>#REF!</v>
          </cell>
          <cell r="R10" t="e">
            <v>#REF!</v>
          </cell>
          <cell r="S10" t="str">
            <v>M</v>
          </cell>
        </row>
        <row r="11">
          <cell r="C11">
            <v>4</v>
          </cell>
          <cell r="D11" t="str">
            <v>美容師</v>
          </cell>
          <cell r="E11" t="str">
            <v>770-0852</v>
          </cell>
          <cell r="F11" t="str">
            <v>徳島市徳島町2-20</v>
          </cell>
          <cell r="G11" t="str">
            <v>学校法人</v>
          </cell>
          <cell r="H11" t="str">
            <v>穴吹学園</v>
          </cell>
          <cell r="I11" t="str">
            <v>専門学校穴吹カレッジ</v>
          </cell>
          <cell r="J11" t="str">
            <v>昼間</v>
          </cell>
          <cell r="K11">
            <v>2</v>
          </cell>
          <cell r="L11">
            <v>60</v>
          </cell>
          <cell r="M11" t="e">
            <v>#REF!</v>
          </cell>
          <cell r="N11" t="e">
            <v>#REF!</v>
          </cell>
          <cell r="O11" t="e">
            <v>#REF!</v>
          </cell>
          <cell r="P11" t="str">
            <v>○</v>
          </cell>
          <cell r="Q11" t="e">
            <v>#REF!</v>
          </cell>
          <cell r="R11" t="e">
            <v>#REF!</v>
          </cell>
          <cell r="S11" t="str">
            <v>M</v>
          </cell>
        </row>
        <row r="12">
          <cell r="C12">
            <v>4</v>
          </cell>
          <cell r="D12" t="str">
            <v>美容師</v>
          </cell>
          <cell r="E12" t="str">
            <v>770-0852</v>
          </cell>
          <cell r="F12" t="str">
            <v>徳島市徳島町2-20</v>
          </cell>
          <cell r="G12" t="str">
            <v>学校法人</v>
          </cell>
          <cell r="H12" t="str">
            <v>穴吹学園</v>
          </cell>
          <cell r="I12" t="str">
            <v>専門学校穴吹カレッジ</v>
          </cell>
          <cell r="J12" t="str">
            <v>通信</v>
          </cell>
          <cell r="K12">
            <v>3</v>
          </cell>
          <cell r="L12">
            <v>60</v>
          </cell>
          <cell r="M12" t="e">
            <v>#REF!</v>
          </cell>
          <cell r="N12" t="e">
            <v>#REF!</v>
          </cell>
          <cell r="O12" t="e">
            <v>#REF!</v>
          </cell>
          <cell r="P12" t="str">
            <v>○</v>
          </cell>
          <cell r="Q12" t="e">
            <v>#REF!</v>
          </cell>
          <cell r="R12" t="e">
            <v>#REF!</v>
          </cell>
          <cell r="S12" t="str">
            <v>M</v>
          </cell>
        </row>
        <row r="13">
          <cell r="C13">
            <v>5</v>
          </cell>
          <cell r="D13" t="str">
            <v>調理師</v>
          </cell>
          <cell r="E13" t="str">
            <v>794-0055</v>
          </cell>
          <cell r="F13" t="str">
            <v>今治市中日吉町2-1-34</v>
          </cell>
          <cell r="G13" t="str">
            <v>学校法人</v>
          </cell>
          <cell r="H13" t="str">
            <v>今治精華学園</v>
          </cell>
          <cell r="I13" t="str">
            <v>今治精華高等学校</v>
          </cell>
          <cell r="J13" t="str">
            <v>高校</v>
          </cell>
          <cell r="K13">
            <v>3</v>
          </cell>
          <cell r="L13">
            <v>40</v>
          </cell>
          <cell r="M13">
            <v>26732</v>
          </cell>
          <cell r="N13" t="e">
            <v>#REF!</v>
          </cell>
          <cell r="O13" t="str">
            <v>⑤</v>
          </cell>
          <cell r="P13" t="e">
            <v>#REF!</v>
          </cell>
          <cell r="Q13" t="e">
            <v>#REF!</v>
          </cell>
          <cell r="R13" t="e">
            <v>#REF!</v>
          </cell>
          <cell r="S13" t="str">
            <v>M</v>
          </cell>
        </row>
        <row r="14">
          <cell r="C14">
            <v>6</v>
          </cell>
          <cell r="D14" t="str">
            <v>栄養士</v>
          </cell>
          <cell r="E14" t="str">
            <v>794-0073</v>
          </cell>
          <cell r="F14" t="str">
            <v>今治市矢田甲688</v>
          </cell>
          <cell r="G14" t="str">
            <v>学校法人</v>
          </cell>
          <cell r="H14" t="str">
            <v>今治明徳学園</v>
          </cell>
          <cell r="I14" t="str">
            <v>今治明徳短期大学ライフデザイン学科食物栄養専攻</v>
          </cell>
          <cell r="J14" t="str">
            <v>昼間</v>
          </cell>
          <cell r="K14">
            <v>2</v>
          </cell>
          <cell r="L14">
            <v>30</v>
          </cell>
          <cell r="M14">
            <v>24188</v>
          </cell>
          <cell r="N14" t="e">
            <v>#REF!</v>
          </cell>
          <cell r="O14" t="e">
            <v>#REF!</v>
          </cell>
          <cell r="P14" t="e">
            <v>#REF!</v>
          </cell>
          <cell r="Q14" t="e">
            <v>#REF!</v>
          </cell>
          <cell r="R14" t="str">
            <v>○</v>
          </cell>
          <cell r="S14" t="str">
            <v>M</v>
          </cell>
        </row>
        <row r="15">
          <cell r="C15">
            <v>6</v>
          </cell>
          <cell r="D15" t="str">
            <v>保育士</v>
          </cell>
          <cell r="E15" t="str">
            <v>794-0073</v>
          </cell>
          <cell r="F15" t="str">
            <v>今治市矢田甲688</v>
          </cell>
          <cell r="G15" t="str">
            <v>学校法人</v>
          </cell>
          <cell r="H15" t="str">
            <v>今治明徳学園</v>
          </cell>
          <cell r="I15" t="str">
            <v>今治明徳短期大学　幼児教育学科</v>
          </cell>
          <cell r="J15" t="str">
            <v>昼間</v>
          </cell>
          <cell r="K15">
            <v>2</v>
          </cell>
          <cell r="L15">
            <v>50</v>
          </cell>
          <cell r="M15">
            <v>26745</v>
          </cell>
          <cell r="N15" t="str">
            <v>S48</v>
          </cell>
          <cell r="O15" t="e">
            <v>#REF!</v>
          </cell>
          <cell r="P15" t="str">
            <v>○</v>
          </cell>
          <cell r="Q15" t="e">
            <v>#REF!</v>
          </cell>
          <cell r="R15" t="e">
            <v>#REF!</v>
          </cell>
          <cell r="S15" t="str">
            <v>A</v>
          </cell>
        </row>
        <row r="16">
          <cell r="C16">
            <v>6</v>
          </cell>
          <cell r="D16" t="str">
            <v>介護福祉士</v>
          </cell>
          <cell r="E16" t="str">
            <v>794-0073</v>
          </cell>
          <cell r="F16" t="str">
            <v>今治市矢田甲688</v>
          </cell>
          <cell r="G16" t="str">
            <v>学校法人</v>
          </cell>
          <cell r="H16" t="str">
            <v>今治明徳学園</v>
          </cell>
          <cell r="I16" t="str">
            <v>今治明徳短期大学　生活科学科生活福祉専攻ライフデザイン科生活総合専攻</v>
          </cell>
          <cell r="J16" t="str">
            <v>昼間</v>
          </cell>
          <cell r="K16">
            <v>2</v>
          </cell>
          <cell r="L16">
            <v>40</v>
          </cell>
          <cell r="M16" t="e">
            <v>#REF!</v>
          </cell>
          <cell r="N16" t="str">
            <v>H12</v>
          </cell>
          <cell r="O16" t="e">
            <v>#REF!</v>
          </cell>
          <cell r="P16" t="str">
            <v>○</v>
          </cell>
          <cell r="Q16" t="e">
            <v>#REF!</v>
          </cell>
          <cell r="R16" t="e">
            <v>#REF!</v>
          </cell>
          <cell r="S16" t="str">
            <v>A</v>
          </cell>
        </row>
        <row r="17">
          <cell r="C17">
            <v>6</v>
          </cell>
          <cell r="D17" t="str">
            <v>介護福祉士</v>
          </cell>
          <cell r="E17" t="str">
            <v>794-0073</v>
          </cell>
          <cell r="F17" t="str">
            <v>今治市矢田甲688</v>
          </cell>
          <cell r="G17" t="str">
            <v>学校法人</v>
          </cell>
          <cell r="H17" t="str">
            <v>今治明徳学園</v>
          </cell>
          <cell r="I17" t="str">
            <v>今治明徳短期大学　専攻科福祉専攻</v>
          </cell>
          <cell r="J17" t="str">
            <v>昼間</v>
          </cell>
          <cell r="K17">
            <v>1</v>
          </cell>
          <cell r="L17">
            <v>20</v>
          </cell>
          <cell r="M17" t="e">
            <v>#REF!</v>
          </cell>
          <cell r="N17" t="str">
            <v>H1</v>
          </cell>
          <cell r="O17" t="e">
            <v>#REF!</v>
          </cell>
          <cell r="P17" t="str">
            <v>○</v>
          </cell>
          <cell r="Q17" t="e">
            <v>#REF!</v>
          </cell>
          <cell r="R17" t="e">
            <v>#REF!</v>
          </cell>
          <cell r="S17" t="str">
            <v>A</v>
          </cell>
        </row>
        <row r="18">
          <cell r="C18">
            <v>7</v>
          </cell>
          <cell r="D18" t="str">
            <v>看護師</v>
          </cell>
          <cell r="E18" t="str">
            <v>794-0026</v>
          </cell>
          <cell r="F18" t="str">
            <v>今治市別宮町7-3-2</v>
          </cell>
          <cell r="G18" t="str">
            <v>社団法人</v>
          </cell>
          <cell r="H18" t="str">
            <v>今治市医師会</v>
          </cell>
          <cell r="I18" t="str">
            <v>今治看護専門学校</v>
          </cell>
          <cell r="J18" t="str">
            <v>2年全日</v>
          </cell>
          <cell r="K18">
            <v>2</v>
          </cell>
          <cell r="L18">
            <v>40</v>
          </cell>
          <cell r="M18" t="e">
            <v>#REF!</v>
          </cell>
          <cell r="N18" t="e">
            <v>#REF!</v>
          </cell>
          <cell r="O18" t="e">
            <v>#REF!</v>
          </cell>
          <cell r="P18" t="str">
            <v>○</v>
          </cell>
          <cell r="Q18" t="e">
            <v>#REF!</v>
          </cell>
          <cell r="R18" t="e">
            <v>#REF!</v>
          </cell>
          <cell r="S18" t="str">
            <v>A</v>
          </cell>
        </row>
        <row r="19">
          <cell r="C19">
            <v>8</v>
          </cell>
          <cell r="D19" t="str">
            <v>栄養士</v>
          </cell>
          <cell r="E19" t="str">
            <v>767-8511</v>
          </cell>
          <cell r="F19" t="str">
            <v>三豊郡高瀬町大字下勝間2379</v>
          </cell>
          <cell r="G19" t="str">
            <v>学校法人</v>
          </cell>
          <cell r="H19" t="str">
            <v>上戸学園</v>
          </cell>
          <cell r="I19" t="str">
            <v>瀬戸内短期大学食物栄養学科</v>
          </cell>
          <cell r="J19" t="str">
            <v>昼間</v>
          </cell>
          <cell r="K19">
            <v>2</v>
          </cell>
          <cell r="L19">
            <v>50</v>
          </cell>
          <cell r="M19">
            <v>25623</v>
          </cell>
          <cell r="N19" t="e">
            <v>#REF!</v>
          </cell>
          <cell r="O19" t="e">
            <v>#REF!</v>
          </cell>
          <cell r="P19" t="e">
            <v>#REF!</v>
          </cell>
          <cell r="Q19" t="e">
            <v>#REF!</v>
          </cell>
          <cell r="R19" t="str">
            <v>○</v>
          </cell>
          <cell r="S19" t="str">
            <v>M</v>
          </cell>
        </row>
        <row r="20">
          <cell r="C20">
            <v>8</v>
          </cell>
          <cell r="D20" t="str">
            <v>介護福祉士</v>
          </cell>
          <cell r="E20" t="str">
            <v>767-8511</v>
          </cell>
          <cell r="F20" t="str">
            <v>三豊郡高瀬町大字下勝間2379</v>
          </cell>
          <cell r="G20" t="str">
            <v>学校法人</v>
          </cell>
          <cell r="H20" t="str">
            <v>上戸学園</v>
          </cell>
          <cell r="I20" t="str">
            <v>瀬戸内短期大学　専攻科福祉専攻</v>
          </cell>
          <cell r="J20" t="str">
            <v>昼間</v>
          </cell>
          <cell r="K20">
            <v>1</v>
          </cell>
          <cell r="L20">
            <v>30</v>
          </cell>
          <cell r="M20" t="e">
            <v>#REF!</v>
          </cell>
          <cell r="N20" t="str">
            <v>H2</v>
          </cell>
          <cell r="O20" t="str">
            <v>○</v>
          </cell>
          <cell r="P20" t="e">
            <v>#REF!</v>
          </cell>
          <cell r="Q20" t="e">
            <v>#REF!</v>
          </cell>
          <cell r="R20" t="e">
            <v>#REF!</v>
          </cell>
          <cell r="S20" t="str">
            <v>A</v>
          </cell>
        </row>
        <row r="21">
          <cell r="C21">
            <v>8</v>
          </cell>
          <cell r="D21" t="str">
            <v>歯科衛生士</v>
          </cell>
          <cell r="E21" t="str">
            <v>767-8512</v>
          </cell>
          <cell r="F21" t="str">
            <v>三豊郡高瀬町大字下勝間2379</v>
          </cell>
          <cell r="G21" t="str">
            <v>学校法人</v>
          </cell>
          <cell r="H21" t="str">
            <v>上戸学園</v>
          </cell>
          <cell r="I21" t="str">
            <v>瀬戸内総合学院　歯科衛生学科</v>
          </cell>
          <cell r="J21" t="str">
            <v>昼間</v>
          </cell>
          <cell r="K21">
            <v>2</v>
          </cell>
          <cell r="L21">
            <v>50</v>
          </cell>
          <cell r="M21">
            <v>29602</v>
          </cell>
          <cell r="N21" t="e">
            <v>#REF!</v>
          </cell>
          <cell r="O21" t="e">
            <v>#REF!</v>
          </cell>
          <cell r="P21" t="e">
            <v>#REF!</v>
          </cell>
          <cell r="Q21" t="e">
            <v>#REF!</v>
          </cell>
          <cell r="R21" t="str">
            <v>○</v>
          </cell>
          <cell r="S21" t="str">
            <v>M</v>
          </cell>
        </row>
        <row r="22">
          <cell r="C22">
            <v>8</v>
          </cell>
          <cell r="D22" t="str">
            <v>介護福祉士</v>
          </cell>
          <cell r="E22" t="str">
            <v>767-8512</v>
          </cell>
          <cell r="F22" t="str">
            <v>三豊郡高瀬町大字下勝間2379</v>
          </cell>
          <cell r="G22" t="str">
            <v>学校法人</v>
          </cell>
          <cell r="H22" t="str">
            <v>上戸学園</v>
          </cell>
          <cell r="I22" t="str">
            <v>瀬戸内総合学院　福祉学科</v>
          </cell>
          <cell r="J22" t="str">
            <v>昼間</v>
          </cell>
          <cell r="K22">
            <v>2</v>
          </cell>
          <cell r="L22">
            <v>80</v>
          </cell>
          <cell r="M22" t="e">
            <v>#REF!</v>
          </cell>
          <cell r="N22" t="str">
            <v>H3</v>
          </cell>
          <cell r="O22" t="str">
            <v>○</v>
          </cell>
          <cell r="P22" t="e">
            <v>#REF!</v>
          </cell>
          <cell r="Q22" t="e">
            <v>#REF!</v>
          </cell>
          <cell r="R22" t="e">
            <v>#REF!</v>
          </cell>
          <cell r="S22" t="str">
            <v>A</v>
          </cell>
        </row>
        <row r="23">
          <cell r="C23">
            <v>9</v>
          </cell>
          <cell r="D23" t="str">
            <v>美容師</v>
          </cell>
          <cell r="E23" t="str">
            <v>798-0071</v>
          </cell>
          <cell r="F23" t="str">
            <v>宇和島市妙典寺前乙576</v>
          </cell>
          <cell r="G23" t="str">
            <v>社団法人</v>
          </cell>
          <cell r="H23" t="str">
            <v>宇和島美容学校</v>
          </cell>
          <cell r="I23" t="str">
            <v>社団法人宇和島美容学校</v>
          </cell>
          <cell r="J23" t="str">
            <v>昼間</v>
          </cell>
          <cell r="K23">
            <v>2</v>
          </cell>
          <cell r="L23">
            <v>40</v>
          </cell>
          <cell r="M23" t="e">
            <v>#REF!</v>
          </cell>
          <cell r="N23" t="e">
            <v>#REF!</v>
          </cell>
          <cell r="O23" t="e">
            <v>#REF!</v>
          </cell>
          <cell r="P23" t="e">
            <v>#REF!</v>
          </cell>
          <cell r="Q23" t="e">
            <v>#REF!</v>
          </cell>
          <cell r="R23" t="str">
            <v>○</v>
          </cell>
          <cell r="S23" t="str">
            <v>M</v>
          </cell>
        </row>
        <row r="24">
          <cell r="C24">
            <v>9</v>
          </cell>
          <cell r="D24" t="str">
            <v>美容師</v>
          </cell>
          <cell r="E24" t="str">
            <v>798-0071</v>
          </cell>
          <cell r="F24" t="str">
            <v>宇和島市妙典寺前乙576</v>
          </cell>
          <cell r="G24" t="str">
            <v>社団法人</v>
          </cell>
          <cell r="H24" t="str">
            <v>宇和島美容学校</v>
          </cell>
          <cell r="I24" t="str">
            <v>社団法人宇和島美容学校</v>
          </cell>
          <cell r="J24" t="str">
            <v>通信</v>
          </cell>
          <cell r="K24">
            <v>3</v>
          </cell>
          <cell r="L24">
            <v>40</v>
          </cell>
          <cell r="M24" t="e">
            <v>#REF!</v>
          </cell>
          <cell r="N24" t="e">
            <v>#REF!</v>
          </cell>
          <cell r="O24" t="e">
            <v>#REF!</v>
          </cell>
          <cell r="P24" t="e">
            <v>#REF!</v>
          </cell>
          <cell r="Q24" t="e">
            <v>#REF!</v>
          </cell>
          <cell r="R24" t="str">
            <v>○</v>
          </cell>
          <cell r="S24" t="str">
            <v>M</v>
          </cell>
        </row>
        <row r="25">
          <cell r="C25">
            <v>10</v>
          </cell>
          <cell r="D25" t="str">
            <v>理容師</v>
          </cell>
          <cell r="E25" t="str">
            <v>790-0037</v>
          </cell>
          <cell r="F25" t="str">
            <v>松山市小栗6-1-26</v>
          </cell>
          <cell r="G25" t="str">
            <v>学校法人</v>
          </cell>
          <cell r="H25" t="str">
            <v>愛媛県理容美容学園</v>
          </cell>
          <cell r="I25" t="str">
            <v>愛媛県美容専門学校</v>
          </cell>
          <cell r="J25" t="str">
            <v>昼間</v>
          </cell>
          <cell r="K25">
            <v>2</v>
          </cell>
          <cell r="L25">
            <v>40</v>
          </cell>
          <cell r="M25" t="e">
            <v>#REF!</v>
          </cell>
          <cell r="N25" t="e">
            <v>#REF!</v>
          </cell>
          <cell r="O25" t="e">
            <v>#REF!</v>
          </cell>
          <cell r="P25" t="e">
            <v>#REF!</v>
          </cell>
          <cell r="Q25" t="e">
            <v>#REF!</v>
          </cell>
          <cell r="R25" t="str">
            <v>○</v>
          </cell>
          <cell r="S25" t="str">
            <v>M</v>
          </cell>
        </row>
        <row r="26">
          <cell r="C26">
            <v>10</v>
          </cell>
          <cell r="D26" t="str">
            <v>理容師</v>
          </cell>
          <cell r="E26" t="str">
            <v>790-0037</v>
          </cell>
          <cell r="F26" t="str">
            <v>松山市小栗6-1-26</v>
          </cell>
          <cell r="G26" t="str">
            <v>学校法人</v>
          </cell>
          <cell r="H26" t="str">
            <v>愛媛県理容美容学園</v>
          </cell>
          <cell r="I26" t="str">
            <v>愛媛県美容専門学校</v>
          </cell>
          <cell r="J26" t="str">
            <v>通信</v>
          </cell>
          <cell r="K26">
            <v>3</v>
          </cell>
          <cell r="L26">
            <v>40</v>
          </cell>
          <cell r="M26" t="e">
            <v>#REF!</v>
          </cell>
          <cell r="N26" t="e">
            <v>#REF!</v>
          </cell>
          <cell r="O26" t="e">
            <v>#REF!</v>
          </cell>
          <cell r="P26" t="e">
            <v>#REF!</v>
          </cell>
          <cell r="Q26" t="e">
            <v>#REF!</v>
          </cell>
          <cell r="R26" t="str">
            <v>○</v>
          </cell>
          <cell r="S26" t="str">
            <v>M</v>
          </cell>
        </row>
        <row r="27">
          <cell r="C27">
            <v>10</v>
          </cell>
          <cell r="D27" t="str">
            <v>美容師</v>
          </cell>
          <cell r="E27" t="str">
            <v>790-0037</v>
          </cell>
          <cell r="F27" t="str">
            <v>松山市小栗6-1-26</v>
          </cell>
          <cell r="G27" t="str">
            <v>学校法人</v>
          </cell>
          <cell r="H27" t="str">
            <v>愛媛県理容美容学園</v>
          </cell>
          <cell r="I27" t="str">
            <v>愛媛県美容専門学校</v>
          </cell>
          <cell r="J27" t="str">
            <v>昼間</v>
          </cell>
          <cell r="K27">
            <v>2</v>
          </cell>
          <cell r="L27">
            <v>80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  <cell r="R27" t="str">
            <v>○</v>
          </cell>
          <cell r="S27" t="str">
            <v>M</v>
          </cell>
        </row>
        <row r="28">
          <cell r="C28">
            <v>10</v>
          </cell>
          <cell r="D28" t="str">
            <v>美容師</v>
          </cell>
          <cell r="E28" t="str">
            <v>790-0037</v>
          </cell>
          <cell r="F28" t="str">
            <v>松山市小栗6-1-26</v>
          </cell>
          <cell r="G28" t="str">
            <v>学校法人</v>
          </cell>
          <cell r="H28" t="str">
            <v>愛媛県理容美容学園</v>
          </cell>
          <cell r="I28" t="str">
            <v>愛媛県美容専門学校</v>
          </cell>
          <cell r="J28" t="str">
            <v>通信</v>
          </cell>
          <cell r="K28">
            <v>3</v>
          </cell>
          <cell r="L28">
            <v>80</v>
          </cell>
          <cell r="M28" t="e">
            <v>#REF!</v>
          </cell>
          <cell r="N28" t="e">
            <v>#REF!</v>
          </cell>
          <cell r="O28" t="e">
            <v>#REF!</v>
          </cell>
          <cell r="P28" t="e">
            <v>#REF!</v>
          </cell>
          <cell r="Q28" t="e">
            <v>#REF!</v>
          </cell>
          <cell r="R28" t="str">
            <v>○</v>
          </cell>
          <cell r="S28" t="str">
            <v>M</v>
          </cell>
        </row>
        <row r="29">
          <cell r="C29">
            <v>11</v>
          </cell>
          <cell r="D29" t="str">
            <v>調理師</v>
          </cell>
          <cell r="E29" t="str">
            <v>790-0876</v>
          </cell>
          <cell r="F29" t="str">
            <v>松山市旭町107</v>
          </cell>
          <cell r="G29" t="str">
            <v>学校法人</v>
          </cell>
          <cell r="H29" t="str">
            <v>愛媛学園</v>
          </cell>
          <cell r="I29" t="str">
            <v>愛媛調理製菓専門学校</v>
          </cell>
          <cell r="J29" t="str">
            <v>昼専</v>
          </cell>
          <cell r="K29">
            <v>2</v>
          </cell>
          <cell r="L29">
            <v>50</v>
          </cell>
          <cell r="M29">
            <v>26732</v>
          </cell>
          <cell r="N29" t="e">
            <v>#REF!</v>
          </cell>
          <cell r="O29" t="e">
            <v>#REF!</v>
          </cell>
          <cell r="P29" t="e">
            <v>#REF!</v>
          </cell>
          <cell r="Q29" t="e">
            <v>#REF!</v>
          </cell>
          <cell r="R29" t="str">
            <v>○</v>
          </cell>
          <cell r="S29" t="str">
            <v>M</v>
          </cell>
        </row>
        <row r="30">
          <cell r="C30">
            <v>11</v>
          </cell>
          <cell r="D30" t="str">
            <v>調理師</v>
          </cell>
          <cell r="E30" t="str">
            <v>790-0876</v>
          </cell>
          <cell r="F30" t="str">
            <v>松山市旭町107</v>
          </cell>
          <cell r="G30" t="str">
            <v>学校法人</v>
          </cell>
          <cell r="H30" t="str">
            <v>愛媛学園</v>
          </cell>
          <cell r="I30" t="str">
            <v>愛媛調理製菓専門学校</v>
          </cell>
          <cell r="J30" t="str">
            <v>昼高</v>
          </cell>
          <cell r="K30">
            <v>1</v>
          </cell>
          <cell r="L30">
            <v>100</v>
          </cell>
          <cell r="M30">
            <v>26732</v>
          </cell>
          <cell r="N30" t="e">
            <v>#REF!</v>
          </cell>
          <cell r="O30" t="e">
            <v>#REF!</v>
          </cell>
          <cell r="P30" t="e">
            <v>#REF!</v>
          </cell>
          <cell r="Q30" t="e">
            <v>#REF!</v>
          </cell>
          <cell r="R30" t="str">
            <v>○</v>
          </cell>
          <cell r="S30" t="str">
            <v>M</v>
          </cell>
        </row>
        <row r="31">
          <cell r="C31">
            <v>11</v>
          </cell>
          <cell r="D31" t="str">
            <v>調理師</v>
          </cell>
          <cell r="E31" t="str">
            <v>790-0876</v>
          </cell>
          <cell r="F31" t="str">
            <v>松山市旭町107</v>
          </cell>
          <cell r="G31" t="str">
            <v>学校法人</v>
          </cell>
          <cell r="H31" t="str">
            <v>愛媛学園</v>
          </cell>
          <cell r="I31" t="str">
            <v>愛媛調理製菓専門学校</v>
          </cell>
          <cell r="J31" t="str">
            <v>夜高</v>
          </cell>
          <cell r="K31">
            <v>1.5</v>
          </cell>
          <cell r="L31">
            <v>25</v>
          </cell>
          <cell r="M31">
            <v>26732</v>
          </cell>
          <cell r="N31" t="e">
            <v>#REF!</v>
          </cell>
          <cell r="O31" t="e">
            <v>#REF!</v>
          </cell>
          <cell r="P31" t="e">
            <v>#REF!</v>
          </cell>
          <cell r="Q31" t="e">
            <v>#REF!</v>
          </cell>
          <cell r="R31" t="str">
            <v>○</v>
          </cell>
          <cell r="S31" t="str">
            <v>M</v>
          </cell>
        </row>
        <row r="32">
          <cell r="C32">
            <v>11</v>
          </cell>
          <cell r="D32" t="str">
            <v>製菓衛生師</v>
          </cell>
          <cell r="E32" t="str">
            <v>790-0876</v>
          </cell>
          <cell r="F32" t="str">
            <v>松山市旭町107</v>
          </cell>
          <cell r="G32" t="str">
            <v>学校法人</v>
          </cell>
          <cell r="H32" t="str">
            <v>愛媛学園</v>
          </cell>
          <cell r="I32" t="str">
            <v>愛媛調理製菓専門学校</v>
          </cell>
          <cell r="J32" t="str">
            <v>昼間</v>
          </cell>
          <cell r="K32">
            <v>1</v>
          </cell>
          <cell r="L32">
            <v>60</v>
          </cell>
          <cell r="M32">
            <v>34733</v>
          </cell>
          <cell r="N32" t="str">
            <v>H7</v>
          </cell>
          <cell r="O32" t="str">
            <v>○</v>
          </cell>
          <cell r="P32" t="e">
            <v>#REF!</v>
          </cell>
          <cell r="Q32" t="e">
            <v>#REF!</v>
          </cell>
          <cell r="R32" t="e">
            <v>#REF!</v>
          </cell>
          <cell r="S32" t="str">
            <v>A</v>
          </cell>
        </row>
        <row r="33">
          <cell r="C33">
            <v>12</v>
          </cell>
          <cell r="D33" t="str">
            <v>理容師</v>
          </cell>
          <cell r="E33" t="str">
            <v>799-2655</v>
          </cell>
          <cell r="F33" t="str">
            <v>松山市馬木町12</v>
          </cell>
          <cell r="G33" t="str">
            <v>県立</v>
          </cell>
          <cell r="H33" t="str">
            <v>愛媛県</v>
          </cell>
          <cell r="I33" t="str">
            <v>愛媛県立松山聾学校高等部理容科</v>
          </cell>
          <cell r="J33" t="str">
            <v>昼間</v>
          </cell>
          <cell r="K33">
            <v>3</v>
          </cell>
          <cell r="L33">
            <v>10</v>
          </cell>
          <cell r="M33" t="e">
            <v>#REF!</v>
          </cell>
          <cell r="N33">
            <v>30</v>
          </cell>
          <cell r="O33" t="str">
            <v>-</v>
          </cell>
          <cell r="P33" t="e">
            <v>#REF!</v>
          </cell>
          <cell r="Q33" t="str">
            <v>-</v>
          </cell>
          <cell r="R33" t="str">
            <v>-</v>
          </cell>
          <cell r="S33" t="str">
            <v>M</v>
          </cell>
        </row>
        <row r="34">
          <cell r="C34">
            <v>13</v>
          </cell>
          <cell r="D34" t="str">
            <v>保育士</v>
          </cell>
          <cell r="E34" t="str">
            <v>790-0824</v>
          </cell>
          <cell r="F34" t="str">
            <v>松山市御幸2-3-41</v>
          </cell>
          <cell r="G34" t="str">
            <v>県立</v>
          </cell>
          <cell r="H34" t="str">
            <v>愛媛県</v>
          </cell>
          <cell r="I34" t="str">
            <v>愛媛県立保育専門学校</v>
          </cell>
          <cell r="J34" t="str">
            <v>昼間</v>
          </cell>
          <cell r="K34">
            <v>2</v>
          </cell>
          <cell r="L34">
            <v>50</v>
          </cell>
          <cell r="M34">
            <v>19556</v>
          </cell>
          <cell r="N34" t="str">
            <v>S29</v>
          </cell>
          <cell r="O34" t="e">
            <v>#REF!</v>
          </cell>
          <cell r="P34" t="str">
            <v>○</v>
          </cell>
          <cell r="Q34" t="e">
            <v>#REF!</v>
          </cell>
          <cell r="R34" t="e">
            <v>#REF!</v>
          </cell>
          <cell r="S34" t="str">
            <v>A</v>
          </cell>
        </row>
        <row r="35">
          <cell r="C35">
            <v>14</v>
          </cell>
          <cell r="D35" t="str">
            <v>歯科衛生士</v>
          </cell>
          <cell r="E35" t="str">
            <v>791-2101</v>
          </cell>
          <cell r="F35" t="str">
            <v>伊予郡砥部町高尾田543番地</v>
          </cell>
          <cell r="G35" t="str">
            <v>県立</v>
          </cell>
          <cell r="H35" t="str">
            <v>愛媛県</v>
          </cell>
          <cell r="I35" t="str">
            <v>愛媛県立歯科技術専門学校　歯科衛生士科</v>
          </cell>
          <cell r="J35" t="str">
            <v>昼間</v>
          </cell>
          <cell r="K35">
            <v>2</v>
          </cell>
          <cell r="L35">
            <v>40</v>
          </cell>
          <cell r="M35">
            <v>26001</v>
          </cell>
          <cell r="N35" t="e">
            <v>#REF!</v>
          </cell>
          <cell r="O35" t="e">
            <v>#REF!</v>
          </cell>
          <cell r="P35" t="e">
            <v>#REF!</v>
          </cell>
          <cell r="Q35" t="str">
            <v>○</v>
          </cell>
          <cell r="R35" t="e">
            <v>#REF!</v>
          </cell>
          <cell r="S35" t="str">
            <v>M</v>
          </cell>
        </row>
        <row r="36">
          <cell r="C36">
            <v>14</v>
          </cell>
          <cell r="D36" t="str">
            <v>歯科技工士</v>
          </cell>
          <cell r="E36" t="str">
            <v>791-2101</v>
          </cell>
          <cell r="F36" t="str">
            <v>伊予郡砥部町高尾田543番地</v>
          </cell>
          <cell r="G36" t="str">
            <v>県立</v>
          </cell>
          <cell r="H36" t="str">
            <v>愛媛県</v>
          </cell>
          <cell r="I36" t="str">
            <v>愛媛県立歯科技術専門学校　歯科技工士科</v>
          </cell>
          <cell r="J36" t="str">
            <v>昼間</v>
          </cell>
          <cell r="K36">
            <v>2</v>
          </cell>
          <cell r="L36">
            <v>20</v>
          </cell>
          <cell r="M36">
            <v>27118</v>
          </cell>
          <cell r="N36" t="e">
            <v>#REF!</v>
          </cell>
          <cell r="O36" t="e">
            <v>#REF!</v>
          </cell>
          <cell r="P36" t="e">
            <v>#REF!</v>
          </cell>
          <cell r="Q36" t="str">
            <v>○</v>
          </cell>
          <cell r="R36" t="e">
            <v>#REF!</v>
          </cell>
          <cell r="S36" t="str">
            <v>M</v>
          </cell>
        </row>
        <row r="37">
          <cell r="C37">
            <v>14</v>
          </cell>
          <cell r="D37" t="str">
            <v>食品衛生管理者・監視員</v>
          </cell>
          <cell r="E37" t="str">
            <v>791-2101</v>
          </cell>
          <cell r="F37" t="str">
            <v>伊予郡砥部町高尾田543番地</v>
          </cell>
          <cell r="G37" t="str">
            <v>県立</v>
          </cell>
          <cell r="H37" t="str">
            <v>愛媛県</v>
          </cell>
          <cell r="I37" t="str">
            <v>愛媛県立医療技術大学　保健科学部臨床検査学科</v>
          </cell>
          <cell r="J37" t="str">
            <v>昼間</v>
          </cell>
          <cell r="K37">
            <v>4</v>
          </cell>
          <cell r="L37">
            <v>20</v>
          </cell>
          <cell r="M37">
            <v>37960</v>
          </cell>
          <cell r="N37" t="str">
            <v>平成16年4月以降の入学者からの養成について摘要</v>
          </cell>
          <cell r="O37" t="e">
            <v>#REF!</v>
          </cell>
          <cell r="P37" t="e">
            <v>#REF!</v>
          </cell>
          <cell r="Q37" t="str">
            <v>○</v>
          </cell>
          <cell r="R37" t="e">
            <v>#REF!</v>
          </cell>
          <cell r="S37" t="str">
            <v>A</v>
          </cell>
        </row>
        <row r="38">
          <cell r="C38">
            <v>15</v>
          </cell>
          <cell r="D38" t="str">
            <v>看護師</v>
          </cell>
          <cell r="E38" t="str">
            <v>799-0422</v>
          </cell>
          <cell r="F38" t="str">
            <v>四国中央市中之庄町1684-3</v>
          </cell>
          <cell r="G38" t="str">
            <v>県立</v>
          </cell>
          <cell r="H38" t="str">
            <v>愛媛県</v>
          </cell>
          <cell r="I38" t="str">
            <v>愛媛県立伊予三島看護専門学校</v>
          </cell>
          <cell r="J38" t="str">
            <v>3年全日</v>
          </cell>
          <cell r="K38">
            <v>3</v>
          </cell>
          <cell r="L38">
            <v>30</v>
          </cell>
          <cell r="M38" t="e">
            <v>#REF!</v>
          </cell>
          <cell r="N38">
            <v>1997</v>
          </cell>
          <cell r="O38" t="e">
            <v>#REF!</v>
          </cell>
          <cell r="P38" t="str">
            <v>○</v>
          </cell>
          <cell r="Q38" t="e">
            <v>#REF!</v>
          </cell>
          <cell r="R38" t="e">
            <v>#REF!</v>
          </cell>
          <cell r="S38" t="str">
            <v>A</v>
          </cell>
        </row>
        <row r="39">
          <cell r="C39">
            <v>16</v>
          </cell>
          <cell r="D39" t="str">
            <v>介護福祉士</v>
          </cell>
          <cell r="E39" t="str">
            <v>791-8025</v>
          </cell>
          <cell r="F39" t="str">
            <v>松山市衣山1-197-1</v>
          </cell>
          <cell r="G39" t="str">
            <v>学校法人</v>
          </cell>
          <cell r="H39" t="str">
            <v>英数学館</v>
          </cell>
          <cell r="I39" t="str">
            <v>松山総合福祉専門学校　介護福祉科</v>
          </cell>
          <cell r="J39" t="str">
            <v>昼間</v>
          </cell>
          <cell r="K39">
            <v>2</v>
          </cell>
          <cell r="L39">
            <v>80</v>
          </cell>
          <cell r="M39" t="e">
            <v>#REF!</v>
          </cell>
          <cell r="N39" t="str">
            <v>H7</v>
          </cell>
          <cell r="O39" t="e">
            <v>#REF!</v>
          </cell>
          <cell r="P39" t="e">
            <v>#REF!</v>
          </cell>
          <cell r="Q39" t="str">
            <v>○</v>
          </cell>
          <cell r="R39" t="e">
            <v>#REF!</v>
          </cell>
          <cell r="S39" t="str">
            <v>A</v>
          </cell>
        </row>
        <row r="40">
          <cell r="C40">
            <v>17</v>
          </cell>
          <cell r="D40" t="str">
            <v>理学療法士</v>
          </cell>
          <cell r="E40" t="str">
            <v>769-0205</v>
          </cell>
          <cell r="F40" t="str">
            <v>綾歌郡宇多津町浜五番丁63-4</v>
          </cell>
          <cell r="G40" t="str">
            <v>学校法人</v>
          </cell>
          <cell r="H40" t="str">
            <v>大麻学園</v>
          </cell>
          <cell r="I40" t="str">
            <v>四国リハビリテｰション学院</v>
          </cell>
          <cell r="J40" t="str">
            <v>昼間</v>
          </cell>
          <cell r="K40">
            <v>4</v>
          </cell>
          <cell r="L40">
            <v>30</v>
          </cell>
          <cell r="M40">
            <v>35521</v>
          </cell>
          <cell r="N40" t="e">
            <v>#REF!</v>
          </cell>
          <cell r="O40" t="str">
            <v>②</v>
          </cell>
          <cell r="P40" t="e">
            <v>#REF!</v>
          </cell>
          <cell r="Q40" t="e">
            <v>#REF!</v>
          </cell>
          <cell r="R40" t="e">
            <v>#REF!</v>
          </cell>
          <cell r="S40" t="str">
            <v>M</v>
          </cell>
        </row>
        <row r="41">
          <cell r="C41">
            <v>17</v>
          </cell>
          <cell r="D41" t="str">
            <v>作業療法士</v>
          </cell>
          <cell r="E41" t="str">
            <v>769-0205</v>
          </cell>
          <cell r="F41" t="str">
            <v>綾歌郡宇多津町浜五番丁63-4</v>
          </cell>
          <cell r="G41" t="str">
            <v>学校法人</v>
          </cell>
          <cell r="H41" t="str">
            <v>大麻学園</v>
          </cell>
          <cell r="I41" t="str">
            <v>四国リハビリテｰション学院</v>
          </cell>
          <cell r="J41" t="str">
            <v>昼間</v>
          </cell>
          <cell r="K41">
            <v>4</v>
          </cell>
          <cell r="L41">
            <v>30</v>
          </cell>
          <cell r="M41">
            <v>35521</v>
          </cell>
          <cell r="N41" t="e">
            <v>#REF!</v>
          </cell>
          <cell r="O41" t="str">
            <v>②</v>
          </cell>
          <cell r="P41" t="e">
            <v>#REF!</v>
          </cell>
          <cell r="Q41" t="e">
            <v>#REF!</v>
          </cell>
          <cell r="R41" t="e">
            <v>#REF!</v>
          </cell>
          <cell r="S41" t="str">
            <v>M</v>
          </cell>
        </row>
        <row r="42">
          <cell r="C42">
            <v>18</v>
          </cell>
          <cell r="D42" t="str">
            <v>柔道整復師</v>
          </cell>
          <cell r="E42" t="str">
            <v>769-0205</v>
          </cell>
          <cell r="F42" t="str">
            <v>綾歌郡宇多津町浜５番丁62-1</v>
          </cell>
          <cell r="G42" t="str">
            <v>学校法人</v>
          </cell>
          <cell r="H42" t="str">
            <v>大麻学園</v>
          </cell>
          <cell r="I42" t="str">
            <v>四国医療専門学校</v>
          </cell>
          <cell r="J42" t="str">
            <v>昼間</v>
          </cell>
          <cell r="K42">
            <v>3</v>
          </cell>
          <cell r="L42">
            <v>60</v>
          </cell>
          <cell r="M42">
            <v>21064</v>
          </cell>
          <cell r="N42" t="e">
            <v>#REF!</v>
          </cell>
          <cell r="O42" t="e">
            <v>#REF!</v>
          </cell>
          <cell r="P42" t="e">
            <v>#REF!</v>
          </cell>
          <cell r="Q42" t="str">
            <v>○</v>
          </cell>
          <cell r="R42" t="e">
            <v>#REF!</v>
          </cell>
          <cell r="S42" t="str">
            <v>M</v>
          </cell>
        </row>
        <row r="43">
          <cell r="C43">
            <v>18</v>
          </cell>
          <cell r="D43" t="str">
            <v>柔道整復師</v>
          </cell>
          <cell r="E43" t="str">
            <v>769-0205</v>
          </cell>
          <cell r="F43" t="str">
            <v>綾歌郡宇多津町浜５番丁62-1</v>
          </cell>
          <cell r="G43" t="str">
            <v>学校法人</v>
          </cell>
          <cell r="H43" t="str">
            <v>大麻学園</v>
          </cell>
          <cell r="I43" t="str">
            <v>四国医療専門学校</v>
          </cell>
          <cell r="J43" t="str">
            <v>夜間</v>
          </cell>
          <cell r="K43">
            <v>3</v>
          </cell>
          <cell r="L43">
            <v>30</v>
          </cell>
          <cell r="M43">
            <v>21064</v>
          </cell>
          <cell r="N43" t="e">
            <v>#REF!</v>
          </cell>
          <cell r="O43" t="e">
            <v>#REF!</v>
          </cell>
          <cell r="P43" t="e">
            <v>#REF!</v>
          </cell>
          <cell r="Q43" t="str">
            <v>○</v>
          </cell>
          <cell r="R43" t="e">
            <v>#REF!</v>
          </cell>
          <cell r="S43" t="str">
            <v>M</v>
          </cell>
        </row>
        <row r="44">
          <cell r="C44">
            <v>18</v>
          </cell>
          <cell r="D44" t="str">
            <v>あんま、はり、きゅう</v>
          </cell>
          <cell r="E44" t="str">
            <v>769-0205</v>
          </cell>
          <cell r="F44" t="str">
            <v>綾歌郡宇多津町浜５番丁62-1</v>
          </cell>
          <cell r="G44" t="str">
            <v>学校法人</v>
          </cell>
          <cell r="H44" t="str">
            <v>大麻学園</v>
          </cell>
          <cell r="I44" t="str">
            <v>四国医療専門学校</v>
          </cell>
          <cell r="J44" t="str">
            <v>昼間</v>
          </cell>
          <cell r="K44">
            <v>3</v>
          </cell>
          <cell r="L44">
            <v>30</v>
          </cell>
          <cell r="M44">
            <v>21064</v>
          </cell>
          <cell r="N44" t="e">
            <v>#REF!</v>
          </cell>
          <cell r="O44" t="e">
            <v>#REF!</v>
          </cell>
          <cell r="P44" t="e">
            <v>#REF!</v>
          </cell>
          <cell r="Q44" t="str">
            <v>○</v>
          </cell>
          <cell r="R44" t="e">
            <v>#REF!</v>
          </cell>
          <cell r="S44" t="str">
            <v>M</v>
          </cell>
        </row>
        <row r="45">
          <cell r="C45">
            <v>18</v>
          </cell>
          <cell r="D45" t="str">
            <v>はり、きゅう</v>
          </cell>
          <cell r="E45" t="str">
            <v>769-0205</v>
          </cell>
          <cell r="F45" t="str">
            <v>綾歌郡宇多津町浜５番丁62-1</v>
          </cell>
          <cell r="G45" t="str">
            <v>学校法人</v>
          </cell>
          <cell r="H45" t="str">
            <v>大麻学園</v>
          </cell>
          <cell r="I45" t="str">
            <v>四国医療専門学校</v>
          </cell>
          <cell r="J45" t="str">
            <v>昼間</v>
          </cell>
          <cell r="K45">
            <v>3</v>
          </cell>
          <cell r="L45">
            <v>60</v>
          </cell>
          <cell r="M45">
            <v>21064</v>
          </cell>
          <cell r="N45" t="e">
            <v>#REF!</v>
          </cell>
          <cell r="O45" t="e">
            <v>#REF!</v>
          </cell>
          <cell r="P45" t="e">
            <v>#REF!</v>
          </cell>
          <cell r="Q45" t="str">
            <v>○</v>
          </cell>
          <cell r="R45" t="e">
            <v>#REF!</v>
          </cell>
          <cell r="S45" t="str">
            <v>M</v>
          </cell>
        </row>
        <row r="46">
          <cell r="C46">
            <v>18</v>
          </cell>
          <cell r="D46" t="str">
            <v>はり、きゅう</v>
          </cell>
          <cell r="E46" t="str">
            <v>769-0205</v>
          </cell>
          <cell r="F46" t="str">
            <v>綾歌郡宇多津町浜５番丁62-1</v>
          </cell>
          <cell r="G46" t="str">
            <v>学校法人</v>
          </cell>
          <cell r="H46" t="str">
            <v>大麻学園</v>
          </cell>
          <cell r="I46" t="str">
            <v>四国医療専門学校</v>
          </cell>
          <cell r="J46" t="str">
            <v>夜間</v>
          </cell>
          <cell r="K46">
            <v>3</v>
          </cell>
          <cell r="L46">
            <v>30</v>
          </cell>
          <cell r="M46">
            <v>21064</v>
          </cell>
          <cell r="N46" t="e">
            <v>#REF!</v>
          </cell>
          <cell r="O46" t="e">
            <v>#REF!</v>
          </cell>
          <cell r="P46" t="e">
            <v>#REF!</v>
          </cell>
          <cell r="Q46" t="str">
            <v>○</v>
          </cell>
          <cell r="R46" t="e">
            <v>#REF!</v>
          </cell>
          <cell r="S46" t="str">
            <v>M</v>
          </cell>
        </row>
        <row r="47">
          <cell r="C47">
            <v>19</v>
          </cell>
          <cell r="D47" t="str">
            <v>歯科衛生士</v>
          </cell>
          <cell r="E47" t="str">
            <v>760-0020</v>
          </cell>
          <cell r="F47" t="str">
            <v>高松市錦町1丁目9番1号</v>
          </cell>
          <cell r="G47" t="str">
            <v>社団法人</v>
          </cell>
          <cell r="H47" t="str">
            <v>香川県歯科医師会</v>
          </cell>
          <cell r="I47" t="str">
            <v>香川県歯科技術専門学校</v>
          </cell>
          <cell r="J47" t="str">
            <v>昼間</v>
          </cell>
          <cell r="K47">
            <v>2</v>
          </cell>
          <cell r="L47">
            <v>48</v>
          </cell>
          <cell r="M47">
            <v>24902</v>
          </cell>
          <cell r="N47" t="e">
            <v>#REF!</v>
          </cell>
          <cell r="O47" t="e">
            <v>#REF!</v>
          </cell>
          <cell r="P47" t="e">
            <v>#REF!</v>
          </cell>
          <cell r="Q47" t="e">
            <v>#REF!</v>
          </cell>
          <cell r="R47" t="str">
            <v>○</v>
          </cell>
          <cell r="S47" t="str">
            <v>M</v>
          </cell>
        </row>
        <row r="48">
          <cell r="C48">
            <v>19</v>
          </cell>
          <cell r="D48" t="str">
            <v>歯科技工士</v>
          </cell>
          <cell r="E48" t="str">
            <v>760-0020</v>
          </cell>
          <cell r="F48" t="str">
            <v>高松市錦町1丁目9番1号</v>
          </cell>
          <cell r="G48" t="str">
            <v>社団法人</v>
          </cell>
          <cell r="H48" t="str">
            <v>香川県歯科医師会</v>
          </cell>
          <cell r="I48" t="str">
            <v>香川県歯科技術専門学校</v>
          </cell>
          <cell r="J48" t="str">
            <v>夜間</v>
          </cell>
          <cell r="K48">
            <v>3</v>
          </cell>
          <cell r="L48">
            <v>30</v>
          </cell>
          <cell r="M48">
            <v>24902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str">
            <v>○</v>
          </cell>
          <cell r="S48" t="str">
            <v>M</v>
          </cell>
        </row>
        <row r="49">
          <cell r="C49">
            <v>20</v>
          </cell>
          <cell r="D49" t="str">
            <v>理容師</v>
          </cell>
          <cell r="E49" t="str">
            <v>760-0075</v>
          </cell>
          <cell r="F49" t="str">
            <v>高松市楠上町1-5-31</v>
          </cell>
          <cell r="G49" t="str">
            <v>社団法人</v>
          </cell>
          <cell r="H49" t="str">
            <v>香川理容学園</v>
          </cell>
          <cell r="I49" t="str">
            <v>香川理容学園</v>
          </cell>
          <cell r="J49" t="str">
            <v>昼間</v>
          </cell>
          <cell r="K49">
            <v>2</v>
          </cell>
          <cell r="L49">
            <v>40</v>
          </cell>
          <cell r="M49" t="e">
            <v>#REF!</v>
          </cell>
          <cell r="N49" t="e">
            <v>#REF!</v>
          </cell>
          <cell r="O49" t="str">
            <v>②</v>
          </cell>
          <cell r="P49" t="e">
            <v>#REF!</v>
          </cell>
          <cell r="Q49" t="e">
            <v>#REF!</v>
          </cell>
          <cell r="R49" t="e">
            <v>#REF!</v>
          </cell>
          <cell r="S49" t="str">
            <v>M</v>
          </cell>
        </row>
        <row r="50">
          <cell r="C50">
            <v>21</v>
          </cell>
          <cell r="D50" t="str">
            <v>理容師</v>
          </cell>
          <cell r="E50" t="str">
            <v>762-0031</v>
          </cell>
          <cell r="F50" t="str">
            <v>坂出市文京町1-8-32</v>
          </cell>
          <cell r="G50" t="str">
            <v>社団法人</v>
          </cell>
          <cell r="H50" t="str">
            <v>西日本理容美容学園</v>
          </cell>
          <cell r="I50" t="str">
            <v>専修学校香川理容美容アカデミー</v>
          </cell>
          <cell r="J50" t="str">
            <v>昼間</v>
          </cell>
          <cell r="K50">
            <v>2</v>
          </cell>
          <cell r="L50">
            <v>40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str">
            <v>○</v>
          </cell>
          <cell r="S50" t="str">
            <v>M</v>
          </cell>
        </row>
        <row r="51">
          <cell r="C51">
            <v>21</v>
          </cell>
          <cell r="D51" t="str">
            <v>理容師</v>
          </cell>
          <cell r="E51" t="str">
            <v>762-0031</v>
          </cell>
          <cell r="F51" t="str">
            <v>坂出市文京町1-8-32</v>
          </cell>
          <cell r="G51" t="str">
            <v>社団法人</v>
          </cell>
          <cell r="H51" t="str">
            <v>西日本理容美容学園</v>
          </cell>
          <cell r="I51" t="str">
            <v>専修学校香川理容美容アカデミー</v>
          </cell>
          <cell r="J51" t="str">
            <v>通信</v>
          </cell>
          <cell r="K51">
            <v>3</v>
          </cell>
          <cell r="L51">
            <v>20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str">
            <v>○</v>
          </cell>
          <cell r="S51" t="str">
            <v>M</v>
          </cell>
        </row>
        <row r="52">
          <cell r="C52">
            <v>21</v>
          </cell>
          <cell r="D52" t="str">
            <v>美容師</v>
          </cell>
          <cell r="E52" t="str">
            <v>762-0031</v>
          </cell>
          <cell r="F52" t="str">
            <v>坂出市文京町1-8-32</v>
          </cell>
          <cell r="G52" t="str">
            <v>社団法人</v>
          </cell>
          <cell r="H52" t="str">
            <v>西日本理容美容学園</v>
          </cell>
          <cell r="I52" t="str">
            <v>専修学校香川理容美容アカデミー</v>
          </cell>
          <cell r="J52" t="str">
            <v>昼間</v>
          </cell>
          <cell r="K52">
            <v>2</v>
          </cell>
          <cell r="L52">
            <v>40</v>
          </cell>
          <cell r="M52" t="e">
            <v>#REF!</v>
          </cell>
          <cell r="N52" t="e">
            <v>#REF!</v>
          </cell>
          <cell r="O52" t="e">
            <v>#REF!</v>
          </cell>
          <cell r="P52" t="e">
            <v>#REF!</v>
          </cell>
          <cell r="Q52" t="e">
            <v>#REF!</v>
          </cell>
          <cell r="R52" t="str">
            <v>○</v>
          </cell>
          <cell r="S52" t="str">
            <v>M</v>
          </cell>
        </row>
        <row r="53">
          <cell r="C53">
            <v>21</v>
          </cell>
          <cell r="D53" t="str">
            <v>美容師</v>
          </cell>
          <cell r="E53" t="str">
            <v>762-0031</v>
          </cell>
          <cell r="F53" t="str">
            <v>坂出市文京町1-8-32</v>
          </cell>
          <cell r="G53" t="str">
            <v>社団法人</v>
          </cell>
          <cell r="H53" t="str">
            <v>西日本理容美容学園</v>
          </cell>
          <cell r="I53" t="str">
            <v>専修学校香川理容美容アカデミー</v>
          </cell>
          <cell r="J53" t="str">
            <v>通信</v>
          </cell>
          <cell r="K53">
            <v>3</v>
          </cell>
          <cell r="L53">
            <v>40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str">
            <v>○</v>
          </cell>
          <cell r="S53" t="str">
            <v>M</v>
          </cell>
        </row>
        <row r="54">
          <cell r="C54">
            <v>22</v>
          </cell>
          <cell r="D54" t="str">
            <v>美容師</v>
          </cell>
          <cell r="E54" t="str">
            <v>760-0075</v>
          </cell>
          <cell r="F54" t="str">
            <v>高松市楠上町1-5-32</v>
          </cell>
          <cell r="G54" t="str">
            <v>生衛組合</v>
          </cell>
          <cell r="H54" t="str">
            <v>香川県美容業生活衛生同業組合</v>
          </cell>
          <cell r="I54" t="str">
            <v>香川県美容学校</v>
          </cell>
          <cell r="J54" t="str">
            <v>昼間</v>
          </cell>
          <cell r="K54">
            <v>2</v>
          </cell>
          <cell r="L54">
            <v>80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str">
            <v>○</v>
          </cell>
          <cell r="R54" t="e">
            <v>#REF!</v>
          </cell>
          <cell r="S54" t="str">
            <v>M</v>
          </cell>
        </row>
        <row r="55">
          <cell r="C55">
            <v>22</v>
          </cell>
          <cell r="D55" t="str">
            <v>美容師</v>
          </cell>
          <cell r="E55" t="str">
            <v>760-0075</v>
          </cell>
          <cell r="F55" t="str">
            <v>高松市楠上町1-5-32</v>
          </cell>
          <cell r="G55" t="str">
            <v>生衛組合</v>
          </cell>
          <cell r="H55" t="str">
            <v>香川県美容業生活衛生同業組合</v>
          </cell>
          <cell r="I55" t="str">
            <v>香川県美容学校</v>
          </cell>
          <cell r="J55" t="str">
            <v>通信</v>
          </cell>
          <cell r="K55">
            <v>3</v>
          </cell>
          <cell r="L55">
            <v>60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str">
            <v>○</v>
          </cell>
          <cell r="R55" t="e">
            <v>#REF!</v>
          </cell>
          <cell r="S55" t="str">
            <v>M</v>
          </cell>
        </row>
        <row r="56">
          <cell r="C56">
            <v>23</v>
          </cell>
          <cell r="D56" t="str">
            <v>理学療法士</v>
          </cell>
          <cell r="E56" t="str">
            <v>771-4307</v>
          </cell>
          <cell r="F56" t="str">
            <v>勝浦郡勝浦町大字三渓字平128-1</v>
          </cell>
          <cell r="G56" t="str">
            <v>学校法人</v>
          </cell>
          <cell r="H56" t="str">
            <v>勝浦学園</v>
          </cell>
          <cell r="I56" t="str">
            <v>徳島医療福祉専門学校</v>
          </cell>
          <cell r="J56" t="str">
            <v>昼間</v>
          </cell>
          <cell r="K56">
            <v>3</v>
          </cell>
          <cell r="L56">
            <v>40</v>
          </cell>
          <cell r="M56">
            <v>34060</v>
          </cell>
          <cell r="N56" t="e">
            <v>#REF!</v>
          </cell>
          <cell r="O56" t="str">
            <v>①</v>
          </cell>
          <cell r="P56" t="e">
            <v>#REF!</v>
          </cell>
          <cell r="Q56" t="e">
            <v>#REF!</v>
          </cell>
          <cell r="R56" t="str">
            <v>○</v>
          </cell>
          <cell r="S56" t="str">
            <v>M</v>
          </cell>
        </row>
        <row r="57">
          <cell r="C57">
            <v>23</v>
          </cell>
          <cell r="D57" t="str">
            <v>作業療法士</v>
          </cell>
          <cell r="E57" t="str">
            <v>771-4307</v>
          </cell>
          <cell r="F57" t="str">
            <v>勝浦郡勝浦町大字三渓字平128-1</v>
          </cell>
          <cell r="G57" t="str">
            <v>学校法人</v>
          </cell>
          <cell r="H57" t="str">
            <v>勝浦学園</v>
          </cell>
          <cell r="I57" t="str">
            <v>徳島医療福祉専門学校</v>
          </cell>
          <cell r="J57" t="str">
            <v>昼間</v>
          </cell>
          <cell r="K57">
            <v>3</v>
          </cell>
          <cell r="L57">
            <v>40</v>
          </cell>
          <cell r="M57">
            <v>34060</v>
          </cell>
          <cell r="N57" t="e">
            <v>#REF!</v>
          </cell>
          <cell r="O57" t="str">
            <v>①</v>
          </cell>
          <cell r="P57" t="e">
            <v>#REF!</v>
          </cell>
          <cell r="Q57" t="e">
            <v>#REF!</v>
          </cell>
          <cell r="R57" t="str">
            <v>○</v>
          </cell>
          <cell r="S57" t="str">
            <v>M</v>
          </cell>
        </row>
        <row r="58">
          <cell r="C58">
            <v>24</v>
          </cell>
          <cell r="D58" t="str">
            <v>保育士</v>
          </cell>
          <cell r="E58" t="str">
            <v>761-8057</v>
          </cell>
          <cell r="F58" t="str">
            <v>高松市田村町1156</v>
          </cell>
          <cell r="G58" t="str">
            <v>県立</v>
          </cell>
          <cell r="H58" t="str">
            <v>香川県</v>
          </cell>
          <cell r="I58" t="str">
            <v>香川県立保育専門学院</v>
          </cell>
          <cell r="J58" t="str">
            <v>昼間</v>
          </cell>
          <cell r="K58">
            <v>2</v>
          </cell>
          <cell r="L58">
            <v>50</v>
          </cell>
          <cell r="M58">
            <v>18833</v>
          </cell>
          <cell r="N58" t="str">
            <v>S27</v>
          </cell>
          <cell r="O58" t="e">
            <v>#REF!</v>
          </cell>
          <cell r="P58" t="e">
            <v>#REF!</v>
          </cell>
          <cell r="Q58" t="str">
            <v>○</v>
          </cell>
          <cell r="R58" t="e">
            <v>#REF!</v>
          </cell>
          <cell r="S58" t="str">
            <v>A</v>
          </cell>
        </row>
        <row r="59">
          <cell r="C59">
            <v>25</v>
          </cell>
          <cell r="D59" t="str">
            <v>調理師</v>
          </cell>
          <cell r="E59" t="str">
            <v>768-0068</v>
          </cell>
          <cell r="F59" t="str">
            <v>観音寺市天神町1-1-15</v>
          </cell>
          <cell r="G59" t="str">
            <v>県立</v>
          </cell>
          <cell r="H59" t="str">
            <v>香川県</v>
          </cell>
          <cell r="I59" t="str">
            <v>香川県立観音寺中央高等学校</v>
          </cell>
          <cell r="J59" t="str">
            <v>高校</v>
          </cell>
          <cell r="K59">
            <v>3</v>
          </cell>
          <cell r="L59">
            <v>40</v>
          </cell>
          <cell r="M59">
            <v>24530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str">
            <v>○</v>
          </cell>
          <cell r="S59" t="str">
            <v>M</v>
          </cell>
        </row>
        <row r="60">
          <cell r="C60">
            <v>26</v>
          </cell>
          <cell r="D60" t="str">
            <v>理容師</v>
          </cell>
          <cell r="E60" t="str">
            <v>761-8074</v>
          </cell>
          <cell r="F60" t="str">
            <v>高松市太田上町513-1</v>
          </cell>
          <cell r="G60" t="str">
            <v>県立</v>
          </cell>
          <cell r="H60" t="str">
            <v>香川県</v>
          </cell>
          <cell r="I60" t="str">
            <v>香川県立聾学校高等部理容科</v>
          </cell>
          <cell r="J60" t="str">
            <v>昼間</v>
          </cell>
          <cell r="K60">
            <v>3</v>
          </cell>
          <cell r="L60">
            <v>4</v>
          </cell>
          <cell r="M60" t="e">
            <v>#REF!</v>
          </cell>
          <cell r="N60">
            <v>12</v>
          </cell>
          <cell r="O60" t="str">
            <v>-</v>
          </cell>
          <cell r="P60" t="e">
            <v>#REF!</v>
          </cell>
          <cell r="Q60" t="str">
            <v>-</v>
          </cell>
          <cell r="R60" t="str">
            <v>-</v>
          </cell>
          <cell r="S60" t="str">
            <v>M</v>
          </cell>
        </row>
        <row r="61">
          <cell r="C61">
            <v>27</v>
          </cell>
          <cell r="D61" t="str">
            <v>介護福祉士</v>
          </cell>
          <cell r="E61" t="str">
            <v>790-0014</v>
          </cell>
          <cell r="F61" t="str">
            <v>松山市柳井町3-3-12</v>
          </cell>
          <cell r="G61" t="str">
            <v>学校法人</v>
          </cell>
          <cell r="H61" t="str">
            <v>河原学園</v>
          </cell>
          <cell r="I61" t="str">
            <v>愛媛医療福祉専門学校　介護福祉科</v>
          </cell>
          <cell r="J61" t="str">
            <v>昼間</v>
          </cell>
          <cell r="K61">
            <v>2</v>
          </cell>
          <cell r="L61">
            <v>80</v>
          </cell>
          <cell r="M61" t="e">
            <v>#REF!</v>
          </cell>
          <cell r="N61" t="str">
            <v>H7</v>
          </cell>
          <cell r="O61" t="str">
            <v>○</v>
          </cell>
          <cell r="P61" t="e">
            <v>#REF!</v>
          </cell>
          <cell r="Q61" t="e">
            <v>#REF!</v>
          </cell>
          <cell r="R61" t="e">
            <v>#REF!</v>
          </cell>
          <cell r="S61" t="str">
            <v>A</v>
          </cell>
        </row>
        <row r="62">
          <cell r="C62">
            <v>28</v>
          </cell>
          <cell r="D62" t="str">
            <v>調理師</v>
          </cell>
          <cell r="E62" t="str">
            <v>760-0018</v>
          </cell>
          <cell r="F62" t="str">
            <v>高松市天神前9-25</v>
          </cell>
          <cell r="G62" t="str">
            <v>学校法人</v>
          </cell>
          <cell r="H62" t="str">
            <v>北川学園</v>
          </cell>
          <cell r="I62" t="str">
            <v>キッス調理技術専門学校</v>
          </cell>
          <cell r="J62" t="str">
            <v>昼専</v>
          </cell>
          <cell r="K62">
            <v>2</v>
          </cell>
          <cell r="L62">
            <v>60</v>
          </cell>
          <cell r="M62">
            <v>24530</v>
          </cell>
          <cell r="N62" t="e">
            <v>#REF!</v>
          </cell>
          <cell r="O62" t="e">
            <v>#REF!</v>
          </cell>
          <cell r="P62" t="str">
            <v>○</v>
          </cell>
          <cell r="Q62" t="e">
            <v>#REF!</v>
          </cell>
          <cell r="R62" t="e">
            <v>#REF!</v>
          </cell>
          <cell r="S62" t="str">
            <v>M</v>
          </cell>
        </row>
        <row r="63">
          <cell r="C63">
            <v>28</v>
          </cell>
          <cell r="D63" t="str">
            <v>調理師</v>
          </cell>
          <cell r="E63" t="str">
            <v>760-0018</v>
          </cell>
          <cell r="F63" t="str">
            <v>高松市天神前9-25</v>
          </cell>
          <cell r="G63" t="str">
            <v>学校法人</v>
          </cell>
          <cell r="H63" t="str">
            <v>北川学園</v>
          </cell>
          <cell r="I63" t="str">
            <v>キッス調理技術専門学校</v>
          </cell>
          <cell r="J63" t="str">
            <v>昼高</v>
          </cell>
          <cell r="K63">
            <v>1</v>
          </cell>
          <cell r="L63">
            <v>80</v>
          </cell>
          <cell r="M63">
            <v>24530</v>
          </cell>
          <cell r="N63" t="e">
            <v>#REF!</v>
          </cell>
          <cell r="O63" t="e">
            <v>#REF!</v>
          </cell>
          <cell r="P63" t="str">
            <v>○</v>
          </cell>
          <cell r="Q63" t="e">
            <v>#REF!</v>
          </cell>
          <cell r="R63" t="e">
            <v>#REF!</v>
          </cell>
          <cell r="S63" t="str">
            <v>M</v>
          </cell>
        </row>
        <row r="64">
          <cell r="C64">
            <v>28</v>
          </cell>
          <cell r="D64" t="str">
            <v>調理師</v>
          </cell>
          <cell r="E64" t="str">
            <v>760-0018</v>
          </cell>
          <cell r="F64" t="str">
            <v>高松市天神前9-25</v>
          </cell>
          <cell r="G64" t="str">
            <v>学校法人</v>
          </cell>
          <cell r="H64" t="str">
            <v>北川学園</v>
          </cell>
          <cell r="I64" t="str">
            <v>キッス調理技術専門学校</v>
          </cell>
          <cell r="J64" t="str">
            <v>夜高</v>
          </cell>
          <cell r="K64">
            <v>1.5</v>
          </cell>
          <cell r="L64">
            <v>40</v>
          </cell>
          <cell r="M64">
            <v>24530</v>
          </cell>
          <cell r="N64" t="e">
            <v>#REF!</v>
          </cell>
          <cell r="O64" t="e">
            <v>#REF!</v>
          </cell>
          <cell r="P64" t="str">
            <v>○</v>
          </cell>
          <cell r="Q64" t="e">
            <v>#REF!</v>
          </cell>
          <cell r="R64" t="e">
            <v>#REF!</v>
          </cell>
          <cell r="S64" t="str">
            <v>M</v>
          </cell>
        </row>
        <row r="65">
          <cell r="C65">
            <v>29</v>
          </cell>
          <cell r="D65" t="str">
            <v>理学療法士</v>
          </cell>
          <cell r="E65" t="str">
            <v>787-0771</v>
          </cell>
          <cell r="F65" t="str">
            <v>四万十市有岡字石場2252番1</v>
          </cell>
          <cell r="G65" t="str">
            <v>社会福祉法人</v>
          </cell>
          <cell r="H65" t="str">
            <v>黒潮福祉会</v>
          </cell>
          <cell r="I65" t="str">
            <v>黒潮医療専門学校</v>
          </cell>
          <cell r="J65" t="str">
            <v>昼間</v>
          </cell>
          <cell r="K65">
            <v>3</v>
          </cell>
          <cell r="L65">
            <v>40</v>
          </cell>
          <cell r="M65">
            <v>38443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str">
            <v>○</v>
          </cell>
          <cell r="S65" t="str">
            <v>M</v>
          </cell>
        </row>
        <row r="66">
          <cell r="C66">
            <v>30</v>
          </cell>
          <cell r="D66" t="str">
            <v>看護師</v>
          </cell>
          <cell r="E66" t="str">
            <v>787-0771</v>
          </cell>
          <cell r="F66" t="str">
            <v>四万十市有岡字石場2252-1</v>
          </cell>
          <cell r="G66" t="str">
            <v>社会福祉法人</v>
          </cell>
          <cell r="H66" t="str">
            <v>黒潮福祉会</v>
          </cell>
          <cell r="I66" t="str">
            <v>黒潮福祉看護専門学校</v>
          </cell>
          <cell r="J66" t="str">
            <v>3年全日</v>
          </cell>
          <cell r="K66">
            <v>3</v>
          </cell>
          <cell r="L66">
            <v>50</v>
          </cell>
          <cell r="M66" t="e">
            <v>#REF!</v>
          </cell>
          <cell r="N66" t="e">
            <v>#REF!</v>
          </cell>
          <cell r="O66" t="e">
            <v>#REF!</v>
          </cell>
          <cell r="P66" t="str">
            <v>○</v>
          </cell>
          <cell r="Q66" t="e">
            <v>#REF!</v>
          </cell>
          <cell r="R66" t="e">
            <v>#REF!</v>
          </cell>
          <cell r="S66" t="str">
            <v>A</v>
          </cell>
        </row>
        <row r="67">
          <cell r="C67">
            <v>31</v>
          </cell>
          <cell r="D67" t="str">
            <v>理容師</v>
          </cell>
          <cell r="E67" t="str">
            <v>791-0211</v>
          </cell>
          <cell r="F67" t="str">
            <v>東温市見奈良1243-2</v>
          </cell>
          <cell r="G67">
            <v>0</v>
          </cell>
          <cell r="H67">
            <v>0</v>
          </cell>
          <cell r="I67" t="str">
            <v>春日理容学園</v>
          </cell>
          <cell r="J67" t="str">
            <v>昼間</v>
          </cell>
          <cell r="K67">
            <v>2</v>
          </cell>
          <cell r="L67">
            <v>10</v>
          </cell>
          <cell r="M67" t="e">
            <v>#REF!</v>
          </cell>
          <cell r="N67">
            <v>20</v>
          </cell>
          <cell r="O67" t="str">
            <v>-</v>
          </cell>
          <cell r="P67" t="e">
            <v>#REF!</v>
          </cell>
          <cell r="Q67" t="str">
            <v>-</v>
          </cell>
          <cell r="R67" t="str">
            <v>-</v>
          </cell>
          <cell r="S67" t="str">
            <v>M</v>
          </cell>
        </row>
        <row r="68">
          <cell r="C68">
            <v>32</v>
          </cell>
          <cell r="D68" t="str">
            <v>理学療法士</v>
          </cell>
          <cell r="E68" t="str">
            <v>779-3105</v>
          </cell>
          <cell r="F68" t="str">
            <v>徳島市国府町東高輪字天満369-1</v>
          </cell>
          <cell r="G68" t="str">
            <v>社会福祉法人</v>
          </cell>
          <cell r="H68" t="str">
            <v>健祥会</v>
          </cell>
          <cell r="I68" t="str">
            <v>徳島健祥会福祉専門学校</v>
          </cell>
          <cell r="J68" t="str">
            <v>昼間</v>
          </cell>
          <cell r="K68">
            <v>3</v>
          </cell>
          <cell r="L68">
            <v>40</v>
          </cell>
          <cell r="M68">
            <v>36617</v>
          </cell>
          <cell r="N68" t="e">
            <v>#REF!</v>
          </cell>
          <cell r="O68" t="str">
            <v>②</v>
          </cell>
          <cell r="P68" t="e">
            <v>#REF!</v>
          </cell>
          <cell r="Q68" t="e">
            <v>#REF!</v>
          </cell>
          <cell r="R68" t="e">
            <v>#REF!</v>
          </cell>
          <cell r="S68" t="str">
            <v>M</v>
          </cell>
        </row>
        <row r="69">
          <cell r="C69">
            <v>32</v>
          </cell>
          <cell r="D69" t="str">
            <v>作業療法士</v>
          </cell>
          <cell r="E69" t="str">
            <v>779-3105</v>
          </cell>
          <cell r="F69" t="str">
            <v>徳島市国府町東高輪字天満369-1</v>
          </cell>
          <cell r="G69" t="str">
            <v>社会福祉法人</v>
          </cell>
          <cell r="H69" t="str">
            <v>健祥会</v>
          </cell>
          <cell r="I69" t="str">
            <v>徳島健祥会福祉専門学校</v>
          </cell>
          <cell r="J69" t="str">
            <v>昼間</v>
          </cell>
          <cell r="K69">
            <v>3</v>
          </cell>
          <cell r="L69">
            <v>40</v>
          </cell>
          <cell r="M69">
            <v>36617</v>
          </cell>
          <cell r="N69" t="e">
            <v>#REF!</v>
          </cell>
          <cell r="O69" t="str">
            <v>②</v>
          </cell>
          <cell r="P69" t="e">
            <v>#REF!</v>
          </cell>
          <cell r="Q69" t="e">
            <v>#REF!</v>
          </cell>
          <cell r="R69" t="e">
            <v>#REF!</v>
          </cell>
          <cell r="S69" t="str">
            <v>M</v>
          </cell>
        </row>
        <row r="70">
          <cell r="C70">
            <v>33</v>
          </cell>
          <cell r="D70" t="str">
            <v>介護福祉士</v>
          </cell>
          <cell r="E70" t="str">
            <v>779-3105</v>
          </cell>
          <cell r="F70" t="str">
            <v>徳島市国府町東高輪天満347-1</v>
          </cell>
          <cell r="G70" t="str">
            <v>社会福祉法人</v>
          </cell>
          <cell r="H70" t="str">
            <v>健祥会</v>
          </cell>
          <cell r="I70" t="str">
            <v>徳島健祥会福祉専門学校　介護福祉学科</v>
          </cell>
          <cell r="J70" t="str">
            <v>昼間</v>
          </cell>
          <cell r="K70">
            <v>2</v>
          </cell>
          <cell r="L70">
            <v>120</v>
          </cell>
          <cell r="M70" t="e">
            <v>#REF!</v>
          </cell>
          <cell r="N70" t="str">
            <v>H8</v>
          </cell>
          <cell r="O70" t="e">
            <v>#REF!</v>
          </cell>
          <cell r="P70" t="str">
            <v>○</v>
          </cell>
          <cell r="Q70" t="e">
            <v>#REF!</v>
          </cell>
          <cell r="R70" t="e">
            <v>#REF!</v>
          </cell>
          <cell r="S70" t="str">
            <v>A</v>
          </cell>
        </row>
        <row r="71">
          <cell r="C71">
            <v>34</v>
          </cell>
          <cell r="D71" t="str">
            <v>栄養士</v>
          </cell>
          <cell r="E71" t="str">
            <v>780-0955</v>
          </cell>
          <cell r="F71" t="str">
            <v>高知市旭天神町陣ヶ森292-26</v>
          </cell>
          <cell r="G71" t="str">
            <v>学校法人</v>
          </cell>
          <cell r="H71" t="str">
            <v>高知学園</v>
          </cell>
          <cell r="I71" t="str">
            <v>高知学園短期大学生活科学学科</v>
          </cell>
          <cell r="J71" t="str">
            <v>昼間</v>
          </cell>
          <cell r="K71">
            <v>2</v>
          </cell>
          <cell r="L71">
            <v>100</v>
          </cell>
          <cell r="M71">
            <v>24534</v>
          </cell>
          <cell r="N71" t="e">
            <v>#REF!</v>
          </cell>
          <cell r="O71" t="e">
            <v>#REF!</v>
          </cell>
          <cell r="P71" t="str">
            <v>○</v>
          </cell>
          <cell r="Q71" t="e">
            <v>#REF!</v>
          </cell>
          <cell r="R71" t="e">
            <v>#REF!</v>
          </cell>
          <cell r="S71" t="str">
            <v>M</v>
          </cell>
        </row>
        <row r="72">
          <cell r="C72">
            <v>35</v>
          </cell>
          <cell r="D72" t="str">
            <v>保育士</v>
          </cell>
          <cell r="E72" t="str">
            <v>780-0955</v>
          </cell>
          <cell r="F72" t="str">
            <v>高知市旭天神町292-26</v>
          </cell>
          <cell r="G72" t="str">
            <v>学校法人</v>
          </cell>
          <cell r="H72" t="str">
            <v>高知学園</v>
          </cell>
          <cell r="I72" t="str">
            <v>高知学園短期大学　幼児保育学科</v>
          </cell>
          <cell r="J72" t="str">
            <v>昼間</v>
          </cell>
          <cell r="K72">
            <v>2</v>
          </cell>
          <cell r="L72">
            <v>70</v>
          </cell>
          <cell r="M72">
            <v>26745</v>
          </cell>
          <cell r="N72" t="str">
            <v>S48</v>
          </cell>
          <cell r="O72" t="e">
            <v>#REF!</v>
          </cell>
          <cell r="P72" t="e">
            <v>#REF!</v>
          </cell>
          <cell r="Q72" t="str">
            <v>○</v>
          </cell>
          <cell r="R72" t="e">
            <v>#REF!</v>
          </cell>
          <cell r="S72" t="str">
            <v>A</v>
          </cell>
        </row>
        <row r="73">
          <cell r="C73">
            <v>36</v>
          </cell>
          <cell r="D73" t="str">
            <v>理学療法士</v>
          </cell>
          <cell r="E73" t="str">
            <v>781-1102</v>
          </cell>
          <cell r="F73" t="str">
            <v>土佐市高岡町乙1139-3</v>
          </cell>
          <cell r="G73" t="str">
            <v>学校法人</v>
          </cell>
          <cell r="H73" t="str">
            <v>高知学園</v>
          </cell>
          <cell r="I73" t="str">
            <v>高知リハビリテｰション学院</v>
          </cell>
          <cell r="J73" t="str">
            <v>昼間</v>
          </cell>
          <cell r="K73">
            <v>4</v>
          </cell>
          <cell r="L73">
            <v>70</v>
          </cell>
          <cell r="M73" t="str">
            <v>S43. 4. 1</v>
          </cell>
          <cell r="N73" t="e">
            <v>#REF!</v>
          </cell>
          <cell r="O73" t="e">
            <v>#REF!</v>
          </cell>
          <cell r="P73" t="e">
            <v>#REF!</v>
          </cell>
          <cell r="Q73" t="str">
            <v>○</v>
          </cell>
          <cell r="R73" t="e">
            <v>#REF!</v>
          </cell>
          <cell r="S73" t="str">
            <v>M</v>
          </cell>
        </row>
        <row r="74">
          <cell r="C74">
            <v>36</v>
          </cell>
          <cell r="D74" t="str">
            <v>作業療法士</v>
          </cell>
          <cell r="E74" t="str">
            <v>781-1102</v>
          </cell>
          <cell r="F74" t="str">
            <v>土佐市高岡町乙1139-3</v>
          </cell>
          <cell r="G74" t="str">
            <v>学校法人</v>
          </cell>
          <cell r="H74" t="str">
            <v>高知学園</v>
          </cell>
          <cell r="I74" t="str">
            <v>高知リハビリテｰション学院</v>
          </cell>
          <cell r="J74" t="str">
            <v>昼間</v>
          </cell>
          <cell r="K74">
            <v>4</v>
          </cell>
          <cell r="L74">
            <v>40</v>
          </cell>
          <cell r="M74" t="str">
            <v>S43. 4. 1</v>
          </cell>
          <cell r="N74" t="e">
            <v>#REF!</v>
          </cell>
          <cell r="O74" t="e">
            <v>#REF!</v>
          </cell>
          <cell r="P74" t="e">
            <v>#REF!</v>
          </cell>
          <cell r="Q74" t="str">
            <v>○</v>
          </cell>
          <cell r="R74" t="e">
            <v>#REF!</v>
          </cell>
          <cell r="S74" t="str">
            <v>M</v>
          </cell>
        </row>
        <row r="75">
          <cell r="C75">
            <v>36</v>
          </cell>
          <cell r="D75" t="str">
            <v>言語療法士</v>
          </cell>
          <cell r="E75" t="str">
            <v>781-1102</v>
          </cell>
          <cell r="F75" t="str">
            <v>土佐市高岡町乙1139-3</v>
          </cell>
          <cell r="G75" t="str">
            <v>学校法人</v>
          </cell>
          <cell r="H75" t="str">
            <v>高知学園</v>
          </cell>
          <cell r="I75" t="str">
            <v>高知リハビリテｰション学院</v>
          </cell>
          <cell r="J75" t="str">
            <v>昼間</v>
          </cell>
          <cell r="K75">
            <v>4</v>
          </cell>
          <cell r="L75">
            <v>40</v>
          </cell>
          <cell r="M75" t="str">
            <v>H11.4.1</v>
          </cell>
          <cell r="N75" t="e">
            <v>#REF!</v>
          </cell>
          <cell r="O75" t="e">
            <v>#REF!</v>
          </cell>
          <cell r="P75" t="e">
            <v>#REF!</v>
          </cell>
          <cell r="Q75" t="str">
            <v>○</v>
          </cell>
          <cell r="R75" t="e">
            <v>#REF!</v>
          </cell>
          <cell r="S75" t="str">
            <v>M</v>
          </cell>
        </row>
        <row r="76">
          <cell r="C76">
            <v>37</v>
          </cell>
          <cell r="D76" t="str">
            <v>歯科技工士</v>
          </cell>
          <cell r="E76" t="str">
            <v>780-0066</v>
          </cell>
          <cell r="F76" t="str">
            <v>高知市此島町4丁目5-20</v>
          </cell>
          <cell r="G76" t="str">
            <v>社団法人</v>
          </cell>
          <cell r="H76" t="str">
            <v>高知県歯科医師会</v>
          </cell>
          <cell r="I76" t="str">
            <v>高知県歯科技工専門学校</v>
          </cell>
          <cell r="J76" t="str">
            <v>夜間</v>
          </cell>
          <cell r="K76">
            <v>3</v>
          </cell>
          <cell r="L76">
            <v>15</v>
          </cell>
          <cell r="M76">
            <v>26742</v>
          </cell>
          <cell r="N76" t="e">
            <v>#REF!</v>
          </cell>
          <cell r="O76" t="e">
            <v>#REF!</v>
          </cell>
          <cell r="P76" t="e">
            <v>#REF!</v>
          </cell>
          <cell r="Q76" t="str">
            <v>○</v>
          </cell>
          <cell r="R76" t="e">
            <v>#REF!</v>
          </cell>
          <cell r="S76" t="str">
            <v>M</v>
          </cell>
        </row>
        <row r="77">
          <cell r="C77">
            <v>38</v>
          </cell>
          <cell r="D77" t="str">
            <v>理容師</v>
          </cell>
          <cell r="E77" t="str">
            <v>780-0972</v>
          </cell>
          <cell r="F77" t="str">
            <v>高知市中万々85-3</v>
          </cell>
          <cell r="G77" t="str">
            <v>学校法人</v>
          </cell>
          <cell r="H77" t="str">
            <v>高知理容美容学園</v>
          </cell>
          <cell r="I77" t="str">
            <v>高知理容美容専門学校</v>
          </cell>
          <cell r="J77" t="str">
            <v>昼間</v>
          </cell>
          <cell r="K77">
            <v>2</v>
          </cell>
          <cell r="L77">
            <v>40</v>
          </cell>
          <cell r="M77" t="e">
            <v>#REF!</v>
          </cell>
          <cell r="N77" t="e">
            <v>#REF!</v>
          </cell>
          <cell r="O77" t="e">
            <v>#REF!</v>
          </cell>
          <cell r="P77" t="e">
            <v>#REF!</v>
          </cell>
          <cell r="Q77" t="e">
            <v>#REF!</v>
          </cell>
          <cell r="R77" t="str">
            <v>○</v>
          </cell>
          <cell r="S77" t="str">
            <v>M</v>
          </cell>
        </row>
        <row r="78">
          <cell r="C78">
            <v>38</v>
          </cell>
          <cell r="D78" t="str">
            <v>理容師</v>
          </cell>
          <cell r="E78" t="str">
            <v>780-0972</v>
          </cell>
          <cell r="F78" t="str">
            <v>高知市中万々85-3</v>
          </cell>
          <cell r="G78" t="str">
            <v>学校法人</v>
          </cell>
          <cell r="H78" t="str">
            <v>高知理容美容学園</v>
          </cell>
          <cell r="I78" t="str">
            <v>高知理容美容専門学校</v>
          </cell>
          <cell r="J78" t="str">
            <v>通信</v>
          </cell>
          <cell r="K78">
            <v>3</v>
          </cell>
          <cell r="L78">
            <v>20</v>
          </cell>
          <cell r="M78" t="e">
            <v>#REF!</v>
          </cell>
          <cell r="N78" t="e">
            <v>#REF!</v>
          </cell>
          <cell r="O78" t="e">
            <v>#REF!</v>
          </cell>
          <cell r="P78" t="e">
            <v>#REF!</v>
          </cell>
          <cell r="Q78" t="e">
            <v>#REF!</v>
          </cell>
          <cell r="R78" t="str">
            <v>○</v>
          </cell>
          <cell r="S78" t="str">
            <v>M</v>
          </cell>
        </row>
        <row r="79">
          <cell r="C79">
            <v>38</v>
          </cell>
          <cell r="D79" t="str">
            <v>美容師</v>
          </cell>
          <cell r="E79" t="str">
            <v>780-0972</v>
          </cell>
          <cell r="F79" t="str">
            <v>高知市中万々85-3</v>
          </cell>
          <cell r="G79" t="str">
            <v>学校法人</v>
          </cell>
          <cell r="H79" t="str">
            <v>高知理容美容学園</v>
          </cell>
          <cell r="I79" t="str">
            <v>高知理容美容専門学校</v>
          </cell>
          <cell r="J79" t="str">
            <v>昼間</v>
          </cell>
          <cell r="K79">
            <v>2</v>
          </cell>
          <cell r="L79">
            <v>80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str">
            <v>○</v>
          </cell>
          <cell r="S79" t="str">
            <v>M</v>
          </cell>
        </row>
        <row r="80">
          <cell r="C80">
            <v>38</v>
          </cell>
          <cell r="D80" t="str">
            <v>美容師</v>
          </cell>
          <cell r="E80" t="str">
            <v>780-0972</v>
          </cell>
          <cell r="F80" t="str">
            <v>高知市中万々85-3</v>
          </cell>
          <cell r="G80" t="str">
            <v>学校法人</v>
          </cell>
          <cell r="H80" t="str">
            <v>高知理容美容学園</v>
          </cell>
          <cell r="I80" t="str">
            <v>高知理容美容専門学校</v>
          </cell>
          <cell r="J80" t="str">
            <v>通信</v>
          </cell>
          <cell r="K80">
            <v>3</v>
          </cell>
          <cell r="L80">
            <v>80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str">
            <v>○</v>
          </cell>
          <cell r="S80" t="str">
            <v>M</v>
          </cell>
        </row>
        <row r="81">
          <cell r="C81">
            <v>39</v>
          </cell>
          <cell r="D81" t="str">
            <v>管理栄養士</v>
          </cell>
          <cell r="E81" t="str">
            <v>770-0042</v>
          </cell>
          <cell r="F81" t="str">
            <v>徳島市蔵本町3-18-15</v>
          </cell>
          <cell r="G81" t="str">
            <v>国立</v>
          </cell>
          <cell r="H81" t="str">
            <v>国立</v>
          </cell>
          <cell r="I81" t="str">
            <v>徳島大学医学部栄養学科</v>
          </cell>
          <cell r="J81" t="str">
            <v>昼間</v>
          </cell>
          <cell r="K81">
            <v>4</v>
          </cell>
          <cell r="L81">
            <v>50</v>
          </cell>
          <cell r="M81" t="e">
            <v>#REF!</v>
          </cell>
          <cell r="N81" t="e">
            <v>#REF!</v>
          </cell>
          <cell r="O81" t="str">
            <v>-</v>
          </cell>
          <cell r="P81" t="e">
            <v>#REF!</v>
          </cell>
          <cell r="Q81" t="str">
            <v>-</v>
          </cell>
          <cell r="R81" t="str">
            <v>-</v>
          </cell>
          <cell r="S81" t="str">
            <v>M</v>
          </cell>
        </row>
        <row r="82">
          <cell r="C82">
            <v>40</v>
          </cell>
          <cell r="D82" t="str">
            <v>栄養士</v>
          </cell>
          <cell r="E82" t="str">
            <v>780-0844</v>
          </cell>
          <cell r="F82" t="str">
            <v>高知市永国寺町5-15</v>
          </cell>
          <cell r="G82" t="str">
            <v>県立</v>
          </cell>
          <cell r="H82" t="str">
            <v>高知県</v>
          </cell>
          <cell r="I82" t="str">
            <v>高知女子大学生活科学部健康栄養学科</v>
          </cell>
          <cell r="J82" t="str">
            <v>昼間</v>
          </cell>
          <cell r="K82">
            <v>4</v>
          </cell>
          <cell r="L82">
            <v>20</v>
          </cell>
          <cell r="M82">
            <v>18354</v>
          </cell>
          <cell r="N82" t="str">
            <v>管理栄養士に移行</v>
          </cell>
          <cell r="O82" t="e">
            <v>#REF!</v>
          </cell>
          <cell r="P82" t="e">
            <v>#REF!</v>
          </cell>
          <cell r="Q82" t="str">
            <v>○</v>
          </cell>
          <cell r="R82" t="e">
            <v>#REF!</v>
          </cell>
          <cell r="S82" t="str">
            <v>M</v>
          </cell>
        </row>
        <row r="83">
          <cell r="C83">
            <v>40</v>
          </cell>
          <cell r="D83" t="str">
            <v>管理栄養士</v>
          </cell>
          <cell r="E83" t="str">
            <v>780-0844</v>
          </cell>
          <cell r="F83" t="str">
            <v>高知市永国寺町5-15</v>
          </cell>
          <cell r="G83" t="str">
            <v>県立</v>
          </cell>
          <cell r="H83" t="str">
            <v>高知県</v>
          </cell>
          <cell r="I83" t="str">
            <v>高知女子大学生活科学部健康栄養学科</v>
          </cell>
          <cell r="J83" t="str">
            <v>昼間</v>
          </cell>
          <cell r="K83">
            <v>4</v>
          </cell>
          <cell r="L83">
            <v>20</v>
          </cell>
          <cell r="M83" t="e">
            <v>#REF!</v>
          </cell>
          <cell r="N83" t="e">
            <v>#REF!</v>
          </cell>
          <cell r="O83" t="str">
            <v>-</v>
          </cell>
          <cell r="P83" t="e">
            <v>#REF!</v>
          </cell>
          <cell r="Q83" t="str">
            <v>-</v>
          </cell>
          <cell r="R83" t="str">
            <v>-</v>
          </cell>
          <cell r="S83" t="str">
            <v>M</v>
          </cell>
        </row>
        <row r="84">
          <cell r="C84">
            <v>41</v>
          </cell>
          <cell r="D84" t="str">
            <v>保健師</v>
          </cell>
          <cell r="E84" t="str">
            <v>781-5103</v>
          </cell>
          <cell r="F84" t="str">
            <v>高知市大津乙811</v>
          </cell>
          <cell r="G84" t="str">
            <v>県立</v>
          </cell>
          <cell r="H84" t="str">
            <v>高知県</v>
          </cell>
          <cell r="I84" t="str">
            <v>高知県立総合看護専門学校</v>
          </cell>
          <cell r="J84" t="str">
            <v>保健</v>
          </cell>
          <cell r="K84">
            <v>1</v>
          </cell>
          <cell r="L84">
            <v>20</v>
          </cell>
          <cell r="M84" t="e">
            <v>#REF!</v>
          </cell>
          <cell r="N84">
            <v>1990</v>
          </cell>
          <cell r="O84" t="e">
            <v>#REF!</v>
          </cell>
          <cell r="P84" t="str">
            <v>○</v>
          </cell>
          <cell r="Q84" t="e">
            <v>#REF!</v>
          </cell>
          <cell r="R84" t="e">
            <v>#REF!</v>
          </cell>
          <cell r="S84" t="str">
            <v>A</v>
          </cell>
        </row>
        <row r="85">
          <cell r="C85">
            <v>41</v>
          </cell>
          <cell r="D85" t="str">
            <v>助産師</v>
          </cell>
          <cell r="E85" t="str">
            <v>781-5103</v>
          </cell>
          <cell r="F85" t="str">
            <v>高知市大津乙811</v>
          </cell>
          <cell r="G85" t="str">
            <v>県立</v>
          </cell>
          <cell r="H85" t="str">
            <v>高知県</v>
          </cell>
          <cell r="I85" t="str">
            <v>高知県立総合看護専門学校</v>
          </cell>
          <cell r="J85" t="str">
            <v>助産</v>
          </cell>
          <cell r="K85">
            <v>1</v>
          </cell>
          <cell r="L85">
            <v>15</v>
          </cell>
          <cell r="M85" t="e">
            <v>#REF!</v>
          </cell>
          <cell r="N85">
            <v>1990</v>
          </cell>
          <cell r="O85" t="e">
            <v>#REF!</v>
          </cell>
          <cell r="P85" t="str">
            <v>○</v>
          </cell>
          <cell r="Q85" t="e">
            <v>#REF!</v>
          </cell>
          <cell r="R85" t="e">
            <v>#REF!</v>
          </cell>
          <cell r="S85" t="str">
            <v>A</v>
          </cell>
        </row>
        <row r="86">
          <cell r="C86">
            <v>41</v>
          </cell>
          <cell r="D86" t="str">
            <v>看護師</v>
          </cell>
          <cell r="E86" t="str">
            <v>781-5103</v>
          </cell>
          <cell r="F86" t="str">
            <v>高知市大津乙811</v>
          </cell>
          <cell r="G86" t="str">
            <v>県立</v>
          </cell>
          <cell r="H86" t="str">
            <v>高知県</v>
          </cell>
          <cell r="I86" t="str">
            <v>高知県立総合看護専門学校</v>
          </cell>
          <cell r="J86" t="str">
            <v>3年全日</v>
          </cell>
          <cell r="K86">
            <v>3</v>
          </cell>
          <cell r="L86">
            <v>40</v>
          </cell>
          <cell r="M86" t="e">
            <v>#REF!</v>
          </cell>
          <cell r="N86">
            <v>1990</v>
          </cell>
          <cell r="O86" t="e">
            <v>#REF!</v>
          </cell>
          <cell r="P86" t="str">
            <v>○</v>
          </cell>
          <cell r="Q86" t="e">
            <v>#REF!</v>
          </cell>
          <cell r="R86" t="e">
            <v>#REF!</v>
          </cell>
          <cell r="S86" t="str">
            <v>A</v>
          </cell>
        </row>
        <row r="87">
          <cell r="C87">
            <v>41</v>
          </cell>
          <cell r="D87" t="str">
            <v>看護師</v>
          </cell>
          <cell r="E87" t="str">
            <v>781-5103</v>
          </cell>
          <cell r="F87" t="str">
            <v>高知市大津乙811</v>
          </cell>
          <cell r="G87" t="str">
            <v>県立</v>
          </cell>
          <cell r="H87" t="str">
            <v>高知県</v>
          </cell>
          <cell r="I87" t="str">
            <v>高知県立総合看護専門学校</v>
          </cell>
          <cell r="J87" t="str">
            <v>2年全日</v>
          </cell>
          <cell r="K87">
            <v>2</v>
          </cell>
          <cell r="L87">
            <v>40</v>
          </cell>
          <cell r="M87" t="e">
            <v>#REF!</v>
          </cell>
          <cell r="N87">
            <v>1990</v>
          </cell>
          <cell r="O87" t="e">
            <v>#REF!</v>
          </cell>
          <cell r="P87" t="str">
            <v>○</v>
          </cell>
          <cell r="Q87" t="e">
            <v>#REF!</v>
          </cell>
          <cell r="R87" t="e">
            <v>#REF!</v>
          </cell>
          <cell r="S87" t="str">
            <v>A</v>
          </cell>
        </row>
        <row r="88">
          <cell r="C88">
            <v>42</v>
          </cell>
          <cell r="D88" t="str">
            <v>看護師</v>
          </cell>
          <cell r="E88" t="str">
            <v>788-0785</v>
          </cell>
          <cell r="F88" t="str">
            <v>宿毛市山奈町芳奈3-2</v>
          </cell>
          <cell r="G88" t="str">
            <v>県立</v>
          </cell>
          <cell r="H88" t="str">
            <v>高知県</v>
          </cell>
          <cell r="I88" t="str">
            <v>高知県立幡多高等看護学院</v>
          </cell>
          <cell r="J88" t="str">
            <v>2年全日</v>
          </cell>
          <cell r="K88">
            <v>2</v>
          </cell>
          <cell r="L88">
            <v>40</v>
          </cell>
          <cell r="M88" t="e">
            <v>#REF!</v>
          </cell>
          <cell r="N88">
            <v>1973</v>
          </cell>
          <cell r="O88" t="e">
            <v>#REF!</v>
          </cell>
          <cell r="P88" t="e">
            <v>#REF!</v>
          </cell>
          <cell r="Q88" t="str">
            <v>○</v>
          </cell>
          <cell r="R88" t="e">
            <v>#REF!</v>
          </cell>
          <cell r="S88" t="str">
            <v>A</v>
          </cell>
        </row>
        <row r="89">
          <cell r="C89">
            <v>43</v>
          </cell>
          <cell r="D89" t="str">
            <v>理容師</v>
          </cell>
          <cell r="E89" t="str">
            <v>780-0972</v>
          </cell>
          <cell r="F89" t="str">
            <v>高知市中万々78</v>
          </cell>
          <cell r="G89" t="str">
            <v>県立</v>
          </cell>
          <cell r="H89" t="str">
            <v>高知県</v>
          </cell>
          <cell r="I89" t="str">
            <v>高知県立高知ろう学校</v>
          </cell>
          <cell r="J89" t="str">
            <v>昼間</v>
          </cell>
          <cell r="K89">
            <v>3</v>
          </cell>
          <cell r="L89">
            <v>5</v>
          </cell>
          <cell r="M89" t="e">
            <v>#REF!</v>
          </cell>
          <cell r="N89">
            <v>15</v>
          </cell>
          <cell r="O89" t="str">
            <v>-</v>
          </cell>
          <cell r="P89" t="e">
            <v>#REF!</v>
          </cell>
          <cell r="Q89" t="str">
            <v>-</v>
          </cell>
          <cell r="R89" t="str">
            <v>-</v>
          </cell>
          <cell r="S89" t="str">
            <v>M</v>
          </cell>
        </row>
        <row r="90">
          <cell r="C90">
            <v>43</v>
          </cell>
          <cell r="D90" t="str">
            <v>美容師</v>
          </cell>
          <cell r="E90" t="str">
            <v>780-0972</v>
          </cell>
          <cell r="F90" t="str">
            <v>高知市中万々78</v>
          </cell>
          <cell r="G90" t="str">
            <v>県立</v>
          </cell>
          <cell r="H90" t="str">
            <v>高知県</v>
          </cell>
          <cell r="I90" t="str">
            <v>高知県立高知ろう学校</v>
          </cell>
          <cell r="J90" t="str">
            <v>昼間</v>
          </cell>
          <cell r="K90">
            <v>3</v>
          </cell>
          <cell r="L90">
            <v>5</v>
          </cell>
          <cell r="M90" t="e">
            <v>#REF!</v>
          </cell>
          <cell r="N90">
            <v>15</v>
          </cell>
          <cell r="O90" t="str">
            <v>-</v>
          </cell>
          <cell r="P90" t="e">
            <v>#REF!</v>
          </cell>
          <cell r="Q90" t="str">
            <v>-</v>
          </cell>
          <cell r="R90" t="str">
            <v>-</v>
          </cell>
          <cell r="S90" t="str">
            <v>M</v>
          </cell>
        </row>
        <row r="91">
          <cell r="C91">
            <v>44</v>
          </cell>
          <cell r="D91" t="str">
            <v>介護福祉士</v>
          </cell>
          <cell r="E91" t="str">
            <v>763-0085</v>
          </cell>
          <cell r="F91" t="str">
            <v>丸亀市飯野町東分2700</v>
          </cell>
          <cell r="G91" t="str">
            <v>社会福祉法人</v>
          </cell>
          <cell r="H91" t="str">
            <v>厚仁会</v>
          </cell>
          <cell r="I91" t="str">
            <v>さぬき福祉専門学校　介護福祉学科</v>
          </cell>
          <cell r="J91" t="str">
            <v>昼間</v>
          </cell>
          <cell r="K91">
            <v>2</v>
          </cell>
          <cell r="L91">
            <v>50</v>
          </cell>
          <cell r="M91" t="e">
            <v>#REF!</v>
          </cell>
          <cell r="N91" t="str">
            <v>H9</v>
          </cell>
          <cell r="O91" t="e">
            <v>#REF!</v>
          </cell>
          <cell r="P91" t="e">
            <v>#REF!</v>
          </cell>
          <cell r="Q91" t="str">
            <v>○</v>
          </cell>
          <cell r="R91" t="e">
            <v>#REF!</v>
          </cell>
          <cell r="S91" t="str">
            <v>A</v>
          </cell>
        </row>
        <row r="92">
          <cell r="C92">
            <v>45</v>
          </cell>
          <cell r="D92" t="str">
            <v>看護師</v>
          </cell>
          <cell r="E92" t="str">
            <v>781-0270</v>
          </cell>
          <cell r="F92" t="str">
            <v>高知市長浜6193</v>
          </cell>
          <cell r="G92" t="str">
            <v>社団法人</v>
          </cell>
          <cell r="H92" t="str">
            <v>高知県医師会</v>
          </cell>
          <cell r="I92" t="str">
            <v>高知県医師会看護専門学校</v>
          </cell>
          <cell r="J92" t="str">
            <v>2年全日</v>
          </cell>
          <cell r="K92">
            <v>2</v>
          </cell>
          <cell r="L92">
            <v>100</v>
          </cell>
          <cell r="M92" t="e">
            <v>#REF!</v>
          </cell>
          <cell r="N92">
            <v>1997</v>
          </cell>
          <cell r="O92" t="e">
            <v>#REF!</v>
          </cell>
          <cell r="P92" t="e">
            <v>#REF!</v>
          </cell>
          <cell r="Q92" t="str">
            <v>○</v>
          </cell>
          <cell r="R92" t="e">
            <v>#REF!</v>
          </cell>
          <cell r="S92" t="str">
            <v>A</v>
          </cell>
        </row>
        <row r="93">
          <cell r="C93">
            <v>46</v>
          </cell>
          <cell r="D93" t="str">
            <v>栄養士</v>
          </cell>
          <cell r="E93" t="str">
            <v>771-1192</v>
          </cell>
          <cell r="F93" t="str">
            <v>徳島市応神町古川字戒子野123-1</v>
          </cell>
          <cell r="G93" t="str">
            <v>学校法人</v>
          </cell>
          <cell r="H93" t="str">
            <v>四国大学</v>
          </cell>
          <cell r="I93" t="str">
            <v>四国大学短期大学部生活科学科食物栄養専攻</v>
          </cell>
          <cell r="J93" t="str">
            <v>昼間</v>
          </cell>
          <cell r="K93">
            <v>2</v>
          </cell>
          <cell r="L93">
            <v>40</v>
          </cell>
          <cell r="M93">
            <v>22733</v>
          </cell>
          <cell r="N93" t="str">
            <v>S38</v>
          </cell>
          <cell r="O93" t="e">
            <v>#REF!</v>
          </cell>
          <cell r="P93" t="e">
            <v>#REF!</v>
          </cell>
          <cell r="Q93" t="e">
            <v>#REF!</v>
          </cell>
          <cell r="R93" t="str">
            <v>○</v>
          </cell>
          <cell r="S93" t="str">
            <v>M</v>
          </cell>
        </row>
        <row r="94">
          <cell r="C94">
            <v>46</v>
          </cell>
          <cell r="D94" t="str">
            <v>管理栄養士</v>
          </cell>
          <cell r="E94" t="str">
            <v>771-1192</v>
          </cell>
          <cell r="F94" t="str">
            <v>徳島市応神町古川字戒子野123-1</v>
          </cell>
          <cell r="G94" t="str">
            <v>学校法人</v>
          </cell>
          <cell r="H94" t="str">
            <v>四国大学</v>
          </cell>
          <cell r="I94" t="str">
            <v>四国大学生活科学部管理栄養士養成課程</v>
          </cell>
          <cell r="J94" t="str">
            <v>昼間</v>
          </cell>
          <cell r="K94">
            <v>4</v>
          </cell>
          <cell r="L94">
            <v>70</v>
          </cell>
          <cell r="M94" t="e">
            <v>#REF!</v>
          </cell>
          <cell r="N94" t="e">
            <v>#REF!</v>
          </cell>
          <cell r="O94" t="str">
            <v>-</v>
          </cell>
          <cell r="P94" t="e">
            <v>#REF!</v>
          </cell>
          <cell r="Q94" t="str">
            <v>-</v>
          </cell>
          <cell r="R94" t="str">
            <v>-</v>
          </cell>
          <cell r="S94" t="str">
            <v>M</v>
          </cell>
        </row>
        <row r="95">
          <cell r="C95">
            <v>47</v>
          </cell>
          <cell r="D95" t="str">
            <v>保育士</v>
          </cell>
          <cell r="E95" t="str">
            <v>771-1192</v>
          </cell>
          <cell r="F95" t="str">
            <v>徳島市応神町吉川字戒子野123-1</v>
          </cell>
          <cell r="G95" t="str">
            <v>学校法人</v>
          </cell>
          <cell r="H95" t="str">
            <v>四国大学</v>
          </cell>
          <cell r="I95" t="str">
            <v>四国大学　生活科学部児童学科保育学コース</v>
          </cell>
          <cell r="J95" t="str">
            <v>昼間</v>
          </cell>
          <cell r="K95">
            <v>4</v>
          </cell>
          <cell r="L95">
            <v>70</v>
          </cell>
          <cell r="M95">
            <v>36591</v>
          </cell>
          <cell r="N95" t="str">
            <v>H12</v>
          </cell>
          <cell r="O95" t="e">
            <v>#REF!</v>
          </cell>
          <cell r="P95" t="e">
            <v>#REF!</v>
          </cell>
          <cell r="Q95" t="str">
            <v>○</v>
          </cell>
          <cell r="R95" t="e">
            <v>#REF!</v>
          </cell>
          <cell r="S95" t="str">
            <v>A</v>
          </cell>
        </row>
        <row r="96">
          <cell r="C96">
            <v>47</v>
          </cell>
          <cell r="D96" t="str">
            <v>保育士</v>
          </cell>
          <cell r="E96" t="str">
            <v>771-1192</v>
          </cell>
          <cell r="F96" t="str">
            <v>徳島市応神町吉川字戒子野123-1</v>
          </cell>
          <cell r="G96" t="str">
            <v>学校法人</v>
          </cell>
          <cell r="H96" t="str">
            <v>四国大学</v>
          </cell>
          <cell r="I96" t="str">
            <v>四国大学短期大学部　幼児教育保育科</v>
          </cell>
          <cell r="J96" t="str">
            <v>昼間</v>
          </cell>
          <cell r="K96">
            <v>2</v>
          </cell>
          <cell r="L96">
            <v>110</v>
          </cell>
          <cell r="M96">
            <v>23739</v>
          </cell>
          <cell r="N96" t="str">
            <v>S40</v>
          </cell>
          <cell r="O96" t="e">
            <v>#REF!</v>
          </cell>
          <cell r="P96" t="e">
            <v>#REF!</v>
          </cell>
          <cell r="Q96" t="str">
            <v>○</v>
          </cell>
          <cell r="R96" t="e">
            <v>#REF!</v>
          </cell>
          <cell r="S96" t="str">
            <v>A</v>
          </cell>
        </row>
        <row r="97">
          <cell r="C97">
            <v>47</v>
          </cell>
          <cell r="D97" t="str">
            <v>介護福祉士</v>
          </cell>
          <cell r="E97" t="str">
            <v>771-1192</v>
          </cell>
          <cell r="F97" t="str">
            <v>徳島市応神町吉川字戒子野123-1</v>
          </cell>
          <cell r="G97" t="str">
            <v>学校法人</v>
          </cell>
          <cell r="H97" t="str">
            <v>四国大学</v>
          </cell>
          <cell r="I97" t="str">
            <v>四国大学短期大学部　生活科学科生活福祉専攻</v>
          </cell>
          <cell r="J97" t="str">
            <v>昼間</v>
          </cell>
          <cell r="K97">
            <v>2</v>
          </cell>
          <cell r="L97">
            <v>50</v>
          </cell>
          <cell r="M97" t="e">
            <v>#REF!</v>
          </cell>
          <cell r="N97" t="str">
            <v>H1</v>
          </cell>
          <cell r="O97" t="e">
            <v>#REF!</v>
          </cell>
          <cell r="P97" t="str">
            <v>○</v>
          </cell>
          <cell r="Q97" t="e">
            <v>#REF!</v>
          </cell>
          <cell r="R97" t="e">
            <v>#REF!</v>
          </cell>
          <cell r="S97" t="str">
            <v>A</v>
          </cell>
        </row>
        <row r="98">
          <cell r="C98">
            <v>47</v>
          </cell>
          <cell r="D98" t="str">
            <v>食品衛生管理者・監視員</v>
          </cell>
          <cell r="E98" t="str">
            <v>771-1192</v>
          </cell>
          <cell r="F98" t="str">
            <v>徳島市応神町吉川字戒子野123-1</v>
          </cell>
          <cell r="G98" t="str">
            <v>学校法人</v>
          </cell>
          <cell r="H98" t="str">
            <v>四国大学</v>
          </cell>
          <cell r="I98" t="str">
            <v>四国大学生活科学部管理栄養士養成課程</v>
          </cell>
          <cell r="J98" t="str">
            <v>昼間</v>
          </cell>
          <cell r="K98">
            <v>2</v>
          </cell>
          <cell r="L98">
            <v>40</v>
          </cell>
          <cell r="M98">
            <v>22733</v>
          </cell>
          <cell r="N98" t="e">
            <v>#REF!</v>
          </cell>
          <cell r="O98" t="str">
            <v>○</v>
          </cell>
          <cell r="P98" t="e">
            <v>#REF!</v>
          </cell>
          <cell r="Q98" t="e">
            <v>#REF!</v>
          </cell>
          <cell r="R98" t="e">
            <v>#REF!</v>
          </cell>
          <cell r="S98" t="str">
            <v>A</v>
          </cell>
        </row>
        <row r="99">
          <cell r="C99">
            <v>48</v>
          </cell>
          <cell r="D99" t="str">
            <v>歯科衛生士</v>
          </cell>
          <cell r="E99" t="str">
            <v>774-0030</v>
          </cell>
          <cell r="F99" t="str">
            <v>阿南市富岡町トノ町81-1</v>
          </cell>
          <cell r="G99" t="str">
            <v>財団法人</v>
          </cell>
          <cell r="H99" t="str">
            <v>四国歯科衛生士学院</v>
          </cell>
          <cell r="I99" t="str">
            <v>四国歯科衛生士学院専門学校</v>
          </cell>
          <cell r="J99" t="str">
            <v>昼間</v>
          </cell>
          <cell r="K99">
            <v>2</v>
          </cell>
          <cell r="L99">
            <v>30</v>
          </cell>
          <cell r="M99">
            <v>26742</v>
          </cell>
          <cell r="N99" t="e">
            <v>#REF!</v>
          </cell>
          <cell r="O99" t="e">
            <v>#REF!</v>
          </cell>
          <cell r="P99" t="str">
            <v>○</v>
          </cell>
          <cell r="Q99" t="e">
            <v>#REF!</v>
          </cell>
          <cell r="R99" t="e">
            <v>#REF!</v>
          </cell>
          <cell r="S99" t="str">
            <v>M</v>
          </cell>
        </row>
        <row r="100">
          <cell r="C100">
            <v>49</v>
          </cell>
          <cell r="D100" t="str">
            <v>理学療法士</v>
          </cell>
          <cell r="E100" t="str">
            <v>781-0270</v>
          </cell>
          <cell r="F100" t="str">
            <v>高知市長浜6012-10</v>
          </cell>
          <cell r="G100" t="str">
            <v>医療法人</v>
          </cell>
          <cell r="H100" t="str">
            <v>新松田会</v>
          </cell>
          <cell r="I100" t="str">
            <v>高知医療学院</v>
          </cell>
          <cell r="J100" t="str">
            <v>昼間</v>
          </cell>
          <cell r="K100">
            <v>3</v>
          </cell>
          <cell r="L100">
            <v>40</v>
          </cell>
          <cell r="M100" t="str">
            <v>S53. 4. 1</v>
          </cell>
          <cell r="N100" t="e">
            <v>#REF!</v>
          </cell>
          <cell r="O100" t="e">
            <v>#REF!</v>
          </cell>
          <cell r="P100" t="str">
            <v>○</v>
          </cell>
          <cell r="Q100" t="e">
            <v>#REF!</v>
          </cell>
          <cell r="R100" t="e">
            <v>#REF!</v>
          </cell>
          <cell r="S100" t="str">
            <v>M</v>
          </cell>
        </row>
        <row r="101">
          <cell r="C101">
            <v>50</v>
          </cell>
          <cell r="D101" t="str">
            <v>看護師</v>
          </cell>
          <cell r="E101" t="str">
            <v>765-0053</v>
          </cell>
          <cell r="F101" t="str">
            <v>善通寺市生野町920-1</v>
          </cell>
          <cell r="G101" t="str">
            <v>学校法人</v>
          </cell>
          <cell r="H101" t="str">
            <v>尽誠学園</v>
          </cell>
          <cell r="I101" t="str">
            <v>香川看護専門学校</v>
          </cell>
          <cell r="J101" t="str">
            <v>3年全日</v>
          </cell>
          <cell r="K101">
            <v>3</v>
          </cell>
          <cell r="L101">
            <v>40</v>
          </cell>
          <cell r="M101" t="e">
            <v>#REF!</v>
          </cell>
          <cell r="N101">
            <v>2005</v>
          </cell>
          <cell r="O101" t="e">
            <v>#REF!</v>
          </cell>
          <cell r="P101" t="e">
            <v>#REF!</v>
          </cell>
          <cell r="Q101" t="str">
            <v>○</v>
          </cell>
          <cell r="R101" t="e">
            <v>#REF!</v>
          </cell>
          <cell r="S101" t="str">
            <v>A</v>
          </cell>
        </row>
        <row r="102">
          <cell r="C102">
            <v>50</v>
          </cell>
          <cell r="D102" t="str">
            <v>看護師</v>
          </cell>
          <cell r="E102" t="str">
            <v>765-0053</v>
          </cell>
          <cell r="F102" t="str">
            <v>善通寺市生野町920-1</v>
          </cell>
          <cell r="G102" t="str">
            <v>学校法人</v>
          </cell>
          <cell r="H102" t="str">
            <v>尽誠学園</v>
          </cell>
          <cell r="I102" t="str">
            <v>香川看護専門学校</v>
          </cell>
          <cell r="J102" t="str">
            <v>2年全日</v>
          </cell>
          <cell r="K102">
            <v>2</v>
          </cell>
          <cell r="L102">
            <v>40</v>
          </cell>
          <cell r="M102" t="e">
            <v>#REF!</v>
          </cell>
          <cell r="N102">
            <v>1969</v>
          </cell>
          <cell r="O102" t="e">
            <v>#REF!</v>
          </cell>
          <cell r="P102" t="e">
            <v>#REF!</v>
          </cell>
          <cell r="Q102" t="str">
            <v>○</v>
          </cell>
          <cell r="R102" t="e">
            <v>#REF!</v>
          </cell>
          <cell r="S102" t="str">
            <v>A</v>
          </cell>
        </row>
        <row r="103">
          <cell r="C103">
            <v>51</v>
          </cell>
          <cell r="D103" t="str">
            <v>栄養士</v>
          </cell>
          <cell r="E103" t="str">
            <v>769-0201</v>
          </cell>
          <cell r="F103" t="str">
            <v>綾歌郡宇多津町新宇多津都市5街区</v>
          </cell>
          <cell r="G103" t="str">
            <v>学校法人</v>
          </cell>
          <cell r="H103" t="str">
            <v>尽誠学園</v>
          </cell>
          <cell r="I103" t="str">
            <v>香川短期大学生活文化学科食物栄養専攻</v>
          </cell>
          <cell r="J103" t="str">
            <v>昼間</v>
          </cell>
          <cell r="K103">
            <v>2</v>
          </cell>
          <cell r="L103">
            <v>50</v>
          </cell>
          <cell r="M103">
            <v>24898</v>
          </cell>
          <cell r="N103" t="e">
            <v>#REF!</v>
          </cell>
          <cell r="O103" t="e">
            <v>#REF!</v>
          </cell>
          <cell r="P103" t="str">
            <v>○</v>
          </cell>
          <cell r="Q103" t="e">
            <v>#REF!</v>
          </cell>
          <cell r="R103" t="e">
            <v>#REF!</v>
          </cell>
          <cell r="S103" t="str">
            <v>M</v>
          </cell>
        </row>
        <row r="104">
          <cell r="C104">
            <v>52</v>
          </cell>
          <cell r="D104" t="str">
            <v>保育士</v>
          </cell>
          <cell r="E104" t="str">
            <v>769-0201</v>
          </cell>
          <cell r="F104" t="str">
            <v>綾歌郡宇多津町浜1-10</v>
          </cell>
          <cell r="G104" t="str">
            <v>学校法人</v>
          </cell>
          <cell r="H104" t="str">
            <v>尽誠学園</v>
          </cell>
          <cell r="I104" t="str">
            <v>香川短期大学　幼児教育学科１部</v>
          </cell>
          <cell r="J104" t="str">
            <v>昼間</v>
          </cell>
          <cell r="K104">
            <v>2</v>
          </cell>
          <cell r="L104">
            <v>50</v>
          </cell>
          <cell r="M104">
            <v>25655</v>
          </cell>
          <cell r="N104" t="str">
            <v>S45</v>
          </cell>
          <cell r="O104" t="e">
            <v>#REF!</v>
          </cell>
          <cell r="P104" t="str">
            <v>○</v>
          </cell>
          <cell r="Q104" t="e">
            <v>#REF!</v>
          </cell>
          <cell r="R104" t="e">
            <v>#REF!</v>
          </cell>
          <cell r="S104" t="str">
            <v>A</v>
          </cell>
        </row>
        <row r="105">
          <cell r="C105">
            <v>52</v>
          </cell>
          <cell r="D105" t="str">
            <v>保育士</v>
          </cell>
          <cell r="E105" t="str">
            <v>769-0201</v>
          </cell>
          <cell r="F105" t="str">
            <v>綾歌郡宇多津町浜1-10</v>
          </cell>
          <cell r="G105" t="str">
            <v>学校法人</v>
          </cell>
          <cell r="H105" t="str">
            <v>尽誠学園</v>
          </cell>
          <cell r="I105" t="str">
            <v>香川短期大学　幼児教育学科３部</v>
          </cell>
          <cell r="J105" t="str">
            <v>昼間</v>
          </cell>
          <cell r="K105">
            <v>3</v>
          </cell>
          <cell r="L105">
            <v>40</v>
          </cell>
          <cell r="M105">
            <v>28905</v>
          </cell>
          <cell r="N105" t="str">
            <v>S54</v>
          </cell>
          <cell r="O105" t="e">
            <v>#REF!</v>
          </cell>
          <cell r="P105" t="str">
            <v>○</v>
          </cell>
          <cell r="Q105" t="e">
            <v>#REF!</v>
          </cell>
          <cell r="R105" t="e">
            <v>#REF!</v>
          </cell>
          <cell r="S105" t="str">
            <v>A</v>
          </cell>
        </row>
        <row r="106">
          <cell r="C106">
            <v>52</v>
          </cell>
          <cell r="D106" t="str">
            <v>介護福祉士</v>
          </cell>
          <cell r="E106" t="str">
            <v>769-0201</v>
          </cell>
          <cell r="F106" t="str">
            <v>綾歌郡宇多津町浜1-10</v>
          </cell>
          <cell r="G106" t="str">
            <v>学校法人</v>
          </cell>
          <cell r="H106" t="str">
            <v>尽誠学園</v>
          </cell>
          <cell r="I106" t="str">
            <v>香川短期大学　生活文化学科生活介護福祉専攻</v>
          </cell>
          <cell r="J106" t="str">
            <v>昼間</v>
          </cell>
          <cell r="K106">
            <v>2</v>
          </cell>
          <cell r="L106">
            <v>40</v>
          </cell>
          <cell r="M106" t="e">
            <v>#REF!</v>
          </cell>
          <cell r="N106" t="str">
            <v>H13</v>
          </cell>
          <cell r="O106" t="e">
            <v>#REF!</v>
          </cell>
          <cell r="P106" t="e">
            <v>#REF!</v>
          </cell>
          <cell r="Q106" t="str">
            <v>○</v>
          </cell>
          <cell r="R106" t="e">
            <v>#REF!</v>
          </cell>
          <cell r="S106" t="str">
            <v>A</v>
          </cell>
        </row>
        <row r="107">
          <cell r="C107">
            <v>52</v>
          </cell>
          <cell r="D107" t="str">
            <v>介護福祉士</v>
          </cell>
          <cell r="E107" t="str">
            <v>769-0201</v>
          </cell>
          <cell r="F107" t="str">
            <v>綾歌郡宇多津町浜1-10</v>
          </cell>
          <cell r="G107" t="str">
            <v>学校法人</v>
          </cell>
          <cell r="H107" t="str">
            <v>尽誠学園</v>
          </cell>
          <cell r="I107" t="str">
            <v>香川短期大学　幼児教育学科専攻科福祉専攻</v>
          </cell>
          <cell r="J107" t="str">
            <v>昼間</v>
          </cell>
          <cell r="K107">
            <v>1</v>
          </cell>
          <cell r="L107">
            <v>30</v>
          </cell>
          <cell r="M107" t="e">
            <v>#REF!</v>
          </cell>
          <cell r="N107" t="str">
            <v>H15</v>
          </cell>
          <cell r="O107" t="e">
            <v>#REF!</v>
          </cell>
          <cell r="P107" t="e">
            <v>#REF!</v>
          </cell>
          <cell r="Q107" t="str">
            <v>○</v>
          </cell>
          <cell r="R107" t="e">
            <v>#REF!</v>
          </cell>
          <cell r="S107" t="str">
            <v>A</v>
          </cell>
        </row>
        <row r="108">
          <cell r="C108">
            <v>53</v>
          </cell>
          <cell r="D108" t="str">
            <v>保育士</v>
          </cell>
          <cell r="E108" t="str">
            <v>761-0101</v>
          </cell>
          <cell r="F108" t="str">
            <v>高松市春日町960</v>
          </cell>
          <cell r="G108" t="str">
            <v>学校法人</v>
          </cell>
          <cell r="H108" t="str">
            <v>四国高松学園</v>
          </cell>
          <cell r="I108" t="str">
            <v>高松短期大学　保育学科</v>
          </cell>
          <cell r="J108" t="str">
            <v>昼間</v>
          </cell>
          <cell r="K108">
            <v>2</v>
          </cell>
          <cell r="L108">
            <v>80</v>
          </cell>
          <cell r="M108">
            <v>35838</v>
          </cell>
          <cell r="N108" t="str">
            <v>H10</v>
          </cell>
          <cell r="O108" t="e">
            <v>#REF!</v>
          </cell>
          <cell r="P108" t="e">
            <v>#REF!</v>
          </cell>
          <cell r="Q108" t="str">
            <v>○</v>
          </cell>
          <cell r="R108" t="e">
            <v>#REF!</v>
          </cell>
          <cell r="S108" t="str">
            <v>A</v>
          </cell>
        </row>
        <row r="109">
          <cell r="C109">
            <v>54</v>
          </cell>
          <cell r="D109" t="str">
            <v>看護師</v>
          </cell>
          <cell r="E109" t="str">
            <v>772-0002</v>
          </cell>
          <cell r="F109" t="str">
            <v>鳴門市撫養町済田見白36-1</v>
          </cell>
          <cell r="G109" t="str">
            <v>社団法人</v>
          </cell>
          <cell r="H109" t="str">
            <v>社会保険協会連合会</v>
          </cell>
          <cell r="I109" t="str">
            <v>健康保険鳴門看護専門学校</v>
          </cell>
          <cell r="J109" t="str">
            <v>3年全日</v>
          </cell>
          <cell r="K109">
            <v>3</v>
          </cell>
          <cell r="L109">
            <v>40</v>
          </cell>
          <cell r="M109" t="e">
            <v>#REF!</v>
          </cell>
          <cell r="N109">
            <v>1997</v>
          </cell>
          <cell r="O109" t="e">
            <v>#REF!</v>
          </cell>
          <cell r="P109" t="str">
            <v>○</v>
          </cell>
          <cell r="Q109" t="e">
            <v>#REF!</v>
          </cell>
          <cell r="R109" t="e">
            <v>#REF!</v>
          </cell>
          <cell r="S109" t="str">
            <v>A</v>
          </cell>
        </row>
        <row r="110">
          <cell r="C110">
            <v>55</v>
          </cell>
          <cell r="D110" t="str">
            <v>看護師</v>
          </cell>
          <cell r="E110" t="str">
            <v>780-0927</v>
          </cell>
          <cell r="F110" t="str">
            <v>高知市山ノ端町7</v>
          </cell>
          <cell r="G110" t="str">
            <v>医療法人</v>
          </cell>
          <cell r="H110" t="str">
            <v>仁生会</v>
          </cell>
          <cell r="I110" t="str">
            <v>土佐看護専門学校</v>
          </cell>
          <cell r="J110" t="str">
            <v>2年定時</v>
          </cell>
          <cell r="K110">
            <v>3</v>
          </cell>
          <cell r="L110">
            <v>30</v>
          </cell>
          <cell r="M110" t="e">
            <v>#REF!</v>
          </cell>
          <cell r="N110">
            <v>1993</v>
          </cell>
          <cell r="O110" t="e">
            <v>#REF!</v>
          </cell>
          <cell r="P110" t="e">
            <v>#REF!</v>
          </cell>
          <cell r="Q110" t="str">
            <v>○</v>
          </cell>
          <cell r="R110" t="e">
            <v>#REF!</v>
          </cell>
          <cell r="S110" t="str">
            <v>A</v>
          </cell>
        </row>
        <row r="111">
          <cell r="C111">
            <v>56</v>
          </cell>
          <cell r="D111" t="str">
            <v>介護福祉士</v>
          </cell>
          <cell r="E111" t="str">
            <v>761-8064</v>
          </cell>
          <cell r="F111" t="str">
            <v>高松市上之町2-12-30</v>
          </cell>
          <cell r="G111" t="str">
            <v>学校法人</v>
          </cell>
          <cell r="H111" t="str">
            <v>すみれ学園</v>
          </cell>
          <cell r="I111" t="str">
            <v>四国福祉専門学校　介護福祉学科</v>
          </cell>
          <cell r="J111" t="str">
            <v>昼間</v>
          </cell>
          <cell r="K111">
            <v>2</v>
          </cell>
          <cell r="L111">
            <v>120</v>
          </cell>
          <cell r="M111" t="e">
            <v>#REF!</v>
          </cell>
          <cell r="N111" t="str">
            <v>H11</v>
          </cell>
          <cell r="O111" t="e">
            <v>#REF!</v>
          </cell>
          <cell r="P111" t="e">
            <v>#REF!</v>
          </cell>
          <cell r="Q111" t="str">
            <v>○</v>
          </cell>
          <cell r="R111" t="e">
            <v>#REF!</v>
          </cell>
          <cell r="S111" t="str">
            <v>A</v>
          </cell>
        </row>
        <row r="112">
          <cell r="C112">
            <v>57</v>
          </cell>
          <cell r="D112" t="str">
            <v>臨床工学技士</v>
          </cell>
          <cell r="E112" t="str">
            <v>780-0832</v>
          </cell>
          <cell r="F112" t="str">
            <v>高知市九反田3番22号</v>
          </cell>
          <cell r="G112" t="str">
            <v>学校法人</v>
          </cell>
          <cell r="H112" t="str">
            <v>すみれ学園</v>
          </cell>
          <cell r="I112" t="str">
            <v>四国医療工学専門学校</v>
          </cell>
          <cell r="J112" t="str">
            <v>昼間</v>
          </cell>
          <cell r="K112">
            <v>3</v>
          </cell>
          <cell r="L112">
            <v>40</v>
          </cell>
          <cell r="M112" t="str">
            <v>H6.3.28</v>
          </cell>
          <cell r="N112" t="e">
            <v>#REF!</v>
          </cell>
          <cell r="O112" t="e">
            <v>#REF!</v>
          </cell>
          <cell r="P112" t="e">
            <v>#REF!</v>
          </cell>
          <cell r="Q112" t="e">
            <v>#REF!</v>
          </cell>
          <cell r="R112" t="str">
            <v>○</v>
          </cell>
          <cell r="S112" t="str">
            <v>M</v>
          </cell>
        </row>
        <row r="113">
          <cell r="C113">
            <v>58</v>
          </cell>
          <cell r="D113" t="str">
            <v>介護福祉士</v>
          </cell>
          <cell r="E113" t="str">
            <v>780-0832</v>
          </cell>
          <cell r="F113" t="str">
            <v>高知市九反田8-15</v>
          </cell>
          <cell r="G113" t="str">
            <v>学校法人</v>
          </cell>
          <cell r="H113" t="str">
            <v>すみれ学園</v>
          </cell>
          <cell r="I113" t="str">
            <v>高知福祉専門学校　介護福祉学科</v>
          </cell>
          <cell r="J113" t="str">
            <v>昼間</v>
          </cell>
          <cell r="K113">
            <v>2</v>
          </cell>
          <cell r="L113">
            <v>80</v>
          </cell>
          <cell r="M113" t="e">
            <v>#REF!</v>
          </cell>
          <cell r="N113" t="str">
            <v>H1</v>
          </cell>
          <cell r="O113" t="e">
            <v>#REF!</v>
          </cell>
          <cell r="P113" t="str">
            <v>○</v>
          </cell>
          <cell r="Q113" t="e">
            <v>#REF!</v>
          </cell>
          <cell r="R113" t="e">
            <v>#REF!</v>
          </cell>
          <cell r="S113" t="str">
            <v>A</v>
          </cell>
        </row>
        <row r="114">
          <cell r="C114">
            <v>59</v>
          </cell>
          <cell r="D114" t="str">
            <v>栄養士</v>
          </cell>
          <cell r="E114" t="str">
            <v>799-2431</v>
          </cell>
          <cell r="F114" t="str">
            <v>松山市北条660</v>
          </cell>
          <cell r="G114" t="str">
            <v>学校法人</v>
          </cell>
          <cell r="H114" t="str">
            <v>聖カタリナ学園</v>
          </cell>
          <cell r="I114" t="str">
            <v>聖カタリナ大学短期大学部健康栄養学科</v>
          </cell>
          <cell r="J114" t="str">
            <v>昼間</v>
          </cell>
          <cell r="K114">
            <v>2</v>
          </cell>
          <cell r="L114">
            <v>50</v>
          </cell>
          <cell r="M114">
            <v>24162</v>
          </cell>
          <cell r="N114" t="e">
            <v>#REF!</v>
          </cell>
          <cell r="O114" t="e">
            <v>#REF!</v>
          </cell>
          <cell r="P114" t="e">
            <v>#REF!</v>
          </cell>
          <cell r="Q114" t="str">
            <v>○</v>
          </cell>
          <cell r="R114" t="e">
            <v>#REF!</v>
          </cell>
          <cell r="S114" t="str">
            <v>M</v>
          </cell>
        </row>
        <row r="115">
          <cell r="C115">
            <v>59</v>
          </cell>
          <cell r="D115" t="str">
            <v>保育士</v>
          </cell>
          <cell r="E115" t="str">
            <v>799-2431</v>
          </cell>
          <cell r="F115" t="str">
            <v>松山市北条660</v>
          </cell>
          <cell r="G115" t="str">
            <v>学校法人</v>
          </cell>
          <cell r="H115" t="str">
            <v>聖カタリナ学園</v>
          </cell>
          <cell r="I115" t="str">
            <v>聖カタリナ大学短期大学部　保育学科</v>
          </cell>
          <cell r="J115" t="str">
            <v>昼間</v>
          </cell>
          <cell r="K115">
            <v>2</v>
          </cell>
          <cell r="L115">
            <v>100</v>
          </cell>
          <cell r="M115">
            <v>25246</v>
          </cell>
          <cell r="N115" t="str">
            <v>S44</v>
          </cell>
          <cell r="O115" t="str">
            <v>○</v>
          </cell>
          <cell r="P115" t="e">
            <v>#REF!</v>
          </cell>
          <cell r="Q115" t="e">
            <v>#REF!</v>
          </cell>
          <cell r="R115" t="e">
            <v>#REF!</v>
          </cell>
          <cell r="S115" t="str">
            <v>A</v>
          </cell>
        </row>
        <row r="116">
          <cell r="C116">
            <v>59</v>
          </cell>
          <cell r="D116" t="str">
            <v>介護福祉士</v>
          </cell>
          <cell r="E116" t="str">
            <v>799-2431</v>
          </cell>
          <cell r="F116" t="str">
            <v>松山市北条660</v>
          </cell>
          <cell r="G116" t="str">
            <v>学校法人</v>
          </cell>
          <cell r="H116" t="str">
            <v>聖カタリナ学園</v>
          </cell>
          <cell r="I116" t="str">
            <v>聖カタリナ女子大学　社会福祉学部社会福祉学科介護福祉専攻</v>
          </cell>
          <cell r="J116" t="str">
            <v>昼間</v>
          </cell>
          <cell r="K116">
            <v>4</v>
          </cell>
          <cell r="L116">
            <v>20</v>
          </cell>
          <cell r="M116" t="e">
            <v>#REF!</v>
          </cell>
          <cell r="N116" t="str">
            <v>H12</v>
          </cell>
          <cell r="O116" t="e">
            <v>#REF!</v>
          </cell>
          <cell r="P116" t="e">
            <v>#REF!</v>
          </cell>
          <cell r="Q116" t="str">
            <v>○</v>
          </cell>
          <cell r="R116" t="e">
            <v>#REF!</v>
          </cell>
          <cell r="S116" t="str">
            <v>A</v>
          </cell>
        </row>
        <row r="117">
          <cell r="C117">
            <v>60</v>
          </cell>
          <cell r="D117" t="str">
            <v>理学療法士</v>
          </cell>
          <cell r="E117" t="str">
            <v>791-0301</v>
          </cell>
          <cell r="F117" t="str">
            <v>東温市南方561番地</v>
          </cell>
          <cell r="G117" t="str">
            <v>財団法人</v>
          </cell>
          <cell r="H117" t="str">
            <v>積善会</v>
          </cell>
          <cell r="I117" t="str">
            <v>愛媛十全医療学院</v>
          </cell>
          <cell r="J117" t="str">
            <v>昼間</v>
          </cell>
          <cell r="K117">
            <v>3</v>
          </cell>
          <cell r="L117">
            <v>40</v>
          </cell>
          <cell r="M117" t="str">
            <v>S54. 4. 4</v>
          </cell>
          <cell r="N117" t="e">
            <v>#REF!</v>
          </cell>
          <cell r="O117" t="str">
            <v>②</v>
          </cell>
          <cell r="P117" t="e">
            <v>#REF!</v>
          </cell>
          <cell r="Q117" t="e">
            <v>#REF!</v>
          </cell>
          <cell r="R117" t="e">
            <v>#REF!</v>
          </cell>
          <cell r="S117" t="str">
            <v>M</v>
          </cell>
        </row>
        <row r="118">
          <cell r="C118">
            <v>60</v>
          </cell>
          <cell r="D118" t="str">
            <v>作業療法士</v>
          </cell>
          <cell r="E118" t="str">
            <v>791-0301</v>
          </cell>
          <cell r="F118" t="str">
            <v>東温市南方561番地</v>
          </cell>
          <cell r="G118" t="str">
            <v>財団法人</v>
          </cell>
          <cell r="H118" t="str">
            <v>積善会</v>
          </cell>
          <cell r="I118" t="str">
            <v>愛媛十全医療学院</v>
          </cell>
          <cell r="J118" t="str">
            <v>昼間</v>
          </cell>
          <cell r="K118">
            <v>3</v>
          </cell>
          <cell r="L118">
            <v>40</v>
          </cell>
          <cell r="M118" t="str">
            <v>S54. 4. 4</v>
          </cell>
          <cell r="N118" t="e">
            <v>#REF!</v>
          </cell>
          <cell r="O118" t="str">
            <v>②</v>
          </cell>
          <cell r="P118" t="e">
            <v>#REF!</v>
          </cell>
          <cell r="Q118" t="e">
            <v>#REF!</v>
          </cell>
          <cell r="R118" t="e">
            <v>#REF!</v>
          </cell>
          <cell r="S118" t="str">
            <v>M</v>
          </cell>
        </row>
        <row r="119">
          <cell r="C119">
            <v>60</v>
          </cell>
          <cell r="D119" t="str">
            <v>言語療法士</v>
          </cell>
          <cell r="E119" t="str">
            <v>791-0385</v>
          </cell>
          <cell r="F119" t="str">
            <v>東温市南方561番地</v>
          </cell>
          <cell r="G119" t="str">
            <v>財団法人</v>
          </cell>
          <cell r="H119" t="str">
            <v>積善会</v>
          </cell>
          <cell r="I119" t="str">
            <v>愛媛十全医療学院</v>
          </cell>
          <cell r="J119" t="str">
            <v>昼間</v>
          </cell>
          <cell r="K119">
            <v>2</v>
          </cell>
          <cell r="L119">
            <v>30</v>
          </cell>
          <cell r="M119" t="str">
            <v>H13.4.1</v>
          </cell>
          <cell r="N119" t="e">
            <v>#REF!</v>
          </cell>
          <cell r="O119" t="str">
            <v>②</v>
          </cell>
          <cell r="P119" t="e">
            <v>#REF!</v>
          </cell>
          <cell r="Q119" t="e">
            <v>#REF!</v>
          </cell>
          <cell r="R119" t="e">
            <v>#REF!</v>
          </cell>
          <cell r="S119" t="str">
            <v>M</v>
          </cell>
        </row>
        <row r="120">
          <cell r="C120">
            <v>61</v>
          </cell>
          <cell r="D120" t="str">
            <v>看護師</v>
          </cell>
          <cell r="E120" t="str">
            <v>792-0004</v>
          </cell>
          <cell r="F120" t="str">
            <v>新居浜市北新町2-77</v>
          </cell>
          <cell r="G120" t="str">
            <v>財団法人</v>
          </cell>
          <cell r="H120" t="str">
            <v>積善会</v>
          </cell>
          <cell r="I120" t="str">
            <v>十全看護専門学校</v>
          </cell>
          <cell r="J120" t="str">
            <v>3年全日</v>
          </cell>
          <cell r="K120">
            <v>3</v>
          </cell>
          <cell r="L120">
            <v>30</v>
          </cell>
          <cell r="M120" t="e">
            <v>#REF!</v>
          </cell>
          <cell r="N120">
            <v>1985</v>
          </cell>
          <cell r="O120" t="e">
            <v>#REF!</v>
          </cell>
          <cell r="P120" t="e">
            <v>#REF!</v>
          </cell>
          <cell r="Q120" t="str">
            <v>○</v>
          </cell>
          <cell r="R120" t="e">
            <v>#REF!</v>
          </cell>
          <cell r="S120" t="str">
            <v>A</v>
          </cell>
        </row>
        <row r="121">
          <cell r="C121">
            <v>62</v>
          </cell>
          <cell r="D121" t="str">
            <v>看護師</v>
          </cell>
          <cell r="E121" t="str">
            <v>798-0022</v>
          </cell>
          <cell r="F121" t="str">
            <v>宇和島市伊吹町甲594-3</v>
          </cell>
          <cell r="G121" t="str">
            <v>財団法人</v>
          </cell>
          <cell r="H121" t="str">
            <v>正光会</v>
          </cell>
          <cell r="I121" t="str">
            <v>宇和島看護専門学校</v>
          </cell>
          <cell r="J121" t="str">
            <v>3年全日</v>
          </cell>
          <cell r="K121">
            <v>3</v>
          </cell>
          <cell r="L121">
            <v>40</v>
          </cell>
          <cell r="M121" t="e">
            <v>#REF!</v>
          </cell>
          <cell r="N121">
            <v>1995</v>
          </cell>
          <cell r="O121" t="str">
            <v>○</v>
          </cell>
          <cell r="P121" t="e">
            <v>#REF!</v>
          </cell>
          <cell r="Q121" t="e">
            <v>#REF!</v>
          </cell>
          <cell r="R121" t="e">
            <v>#REF!</v>
          </cell>
          <cell r="S121" t="str">
            <v>A</v>
          </cell>
        </row>
        <row r="122">
          <cell r="C122">
            <v>63</v>
          </cell>
          <cell r="D122" t="str">
            <v>栄養士</v>
          </cell>
          <cell r="E122" t="str">
            <v>798-0022</v>
          </cell>
          <cell r="F122" t="str">
            <v>宇和島市伊吹町馬場421</v>
          </cell>
          <cell r="G122" t="str">
            <v>学校法人</v>
          </cell>
          <cell r="H122" t="str">
            <v>創志学園</v>
          </cell>
          <cell r="I122" t="str">
            <v>愛媛女子短期大学食物栄養科栄養課程</v>
          </cell>
          <cell r="J122" t="str">
            <v>昼間</v>
          </cell>
          <cell r="K122">
            <v>2</v>
          </cell>
          <cell r="L122">
            <v>50</v>
          </cell>
          <cell r="M122">
            <v>24196</v>
          </cell>
          <cell r="N122" t="e">
            <v>#REF!</v>
          </cell>
          <cell r="O122" t="e">
            <v>#REF!</v>
          </cell>
          <cell r="P122" t="e">
            <v>#REF!</v>
          </cell>
          <cell r="Q122" t="e">
            <v>#REF!</v>
          </cell>
          <cell r="R122" t="str">
            <v>○</v>
          </cell>
          <cell r="S122" t="str">
            <v>M</v>
          </cell>
        </row>
        <row r="123">
          <cell r="C123">
            <v>63</v>
          </cell>
          <cell r="D123" t="str">
            <v>保育士</v>
          </cell>
          <cell r="E123" t="str">
            <v>798-0022</v>
          </cell>
          <cell r="F123" t="str">
            <v>宇和島市伊吹町馬場421</v>
          </cell>
          <cell r="G123" t="str">
            <v>学校法人</v>
          </cell>
          <cell r="H123" t="str">
            <v>創志学園</v>
          </cell>
          <cell r="I123" t="str">
            <v>愛媛女子短期大学　保育科</v>
          </cell>
          <cell r="J123" t="str">
            <v>昼間</v>
          </cell>
          <cell r="K123">
            <v>2</v>
          </cell>
          <cell r="L123">
            <v>50</v>
          </cell>
          <cell r="M123">
            <v>24164</v>
          </cell>
          <cell r="N123" t="str">
            <v>S41</v>
          </cell>
          <cell r="O123" t="e">
            <v>#REF!</v>
          </cell>
          <cell r="P123" t="str">
            <v>○</v>
          </cell>
          <cell r="Q123" t="e">
            <v>#REF!</v>
          </cell>
          <cell r="R123" t="e">
            <v>#REF!</v>
          </cell>
          <cell r="S123" t="str">
            <v>A</v>
          </cell>
        </row>
        <row r="124">
          <cell r="C124">
            <v>64</v>
          </cell>
          <cell r="D124" t="str">
            <v>看護師</v>
          </cell>
          <cell r="E124" t="str">
            <v>791-8022</v>
          </cell>
          <cell r="F124" t="str">
            <v>松山市美沢1-10-38</v>
          </cell>
          <cell r="G124" t="str">
            <v>財団法人</v>
          </cell>
          <cell r="H124" t="str">
            <v>創生会</v>
          </cell>
          <cell r="I124" t="str">
            <v>松精看護専門学校</v>
          </cell>
          <cell r="J124" t="str">
            <v>2年定時</v>
          </cell>
          <cell r="K124">
            <v>3</v>
          </cell>
          <cell r="L124">
            <v>20</v>
          </cell>
          <cell r="M124" t="e">
            <v>#REF!</v>
          </cell>
          <cell r="N124" t="e">
            <v>#REF!</v>
          </cell>
          <cell r="O124" t="str">
            <v>○</v>
          </cell>
          <cell r="P124" t="e">
            <v>#REF!</v>
          </cell>
          <cell r="Q124" t="e">
            <v>#REF!</v>
          </cell>
          <cell r="R124" t="e">
            <v>#REF!</v>
          </cell>
          <cell r="S124" t="str">
            <v>A</v>
          </cell>
        </row>
        <row r="125">
          <cell r="C125">
            <v>65</v>
          </cell>
          <cell r="D125" t="str">
            <v>看護師</v>
          </cell>
          <cell r="E125" t="str">
            <v>760-0018</v>
          </cell>
          <cell r="F125" t="str">
            <v>高松市天神前4-14</v>
          </cell>
          <cell r="G125" t="str">
            <v>社団法人</v>
          </cell>
          <cell r="H125" t="str">
            <v>高松市医師会</v>
          </cell>
          <cell r="I125" t="str">
            <v>高松市医師会看護専門学校</v>
          </cell>
          <cell r="J125" t="str">
            <v>2年定時</v>
          </cell>
          <cell r="K125">
            <v>3</v>
          </cell>
          <cell r="L125">
            <v>40</v>
          </cell>
          <cell r="M125" t="e">
            <v>#REF!</v>
          </cell>
          <cell r="N125">
            <v>1971</v>
          </cell>
          <cell r="O125" t="e">
            <v>#REF!</v>
          </cell>
          <cell r="P125" t="str">
            <v>○</v>
          </cell>
          <cell r="Q125" t="e">
            <v>#REF!</v>
          </cell>
          <cell r="R125" t="e">
            <v>#REF!</v>
          </cell>
          <cell r="S125" t="str">
            <v>A</v>
          </cell>
        </row>
        <row r="126">
          <cell r="C126">
            <v>66</v>
          </cell>
          <cell r="D126" t="str">
            <v>理容師</v>
          </cell>
          <cell r="E126" t="str">
            <v>792-0017</v>
          </cell>
          <cell r="F126" t="str">
            <v>新居浜市若水町2-3-44</v>
          </cell>
          <cell r="G126" t="str">
            <v>社団法人</v>
          </cell>
          <cell r="H126" t="str">
            <v>東予理容美容専門学校</v>
          </cell>
          <cell r="I126" t="str">
            <v>社団法人東予理容美容専門学校</v>
          </cell>
          <cell r="J126" t="str">
            <v>昼間</v>
          </cell>
          <cell r="K126">
            <v>2</v>
          </cell>
          <cell r="L126">
            <v>40</v>
          </cell>
          <cell r="M126" t="e">
            <v>#REF!</v>
          </cell>
          <cell r="N126" t="e">
            <v>#REF!</v>
          </cell>
          <cell r="O126" t="e">
            <v>#REF!</v>
          </cell>
          <cell r="P126" t="e">
            <v>#REF!</v>
          </cell>
          <cell r="Q126" t="str">
            <v>○</v>
          </cell>
          <cell r="R126" t="e">
            <v>#REF!</v>
          </cell>
          <cell r="S126" t="str">
            <v>M</v>
          </cell>
        </row>
        <row r="127">
          <cell r="C127">
            <v>66</v>
          </cell>
          <cell r="D127" t="str">
            <v>理容師</v>
          </cell>
          <cell r="E127" t="str">
            <v>792-0017</v>
          </cell>
          <cell r="F127" t="str">
            <v>新居浜市若水町2-3-44</v>
          </cell>
          <cell r="G127" t="str">
            <v>社団法人</v>
          </cell>
          <cell r="H127" t="str">
            <v>東予理容美容専門学校</v>
          </cell>
          <cell r="I127" t="str">
            <v>社団法人東予理容美容専門学校</v>
          </cell>
          <cell r="J127" t="str">
            <v>通信</v>
          </cell>
          <cell r="K127">
            <v>3</v>
          </cell>
          <cell r="L127">
            <v>40</v>
          </cell>
          <cell r="M127" t="e">
            <v>#REF!</v>
          </cell>
          <cell r="N127" t="e">
            <v>#REF!</v>
          </cell>
          <cell r="O127" t="e">
            <v>#REF!</v>
          </cell>
          <cell r="P127" t="e">
            <v>#REF!</v>
          </cell>
          <cell r="Q127" t="str">
            <v>○</v>
          </cell>
          <cell r="R127" t="e">
            <v>#REF!</v>
          </cell>
          <cell r="S127" t="str">
            <v>M</v>
          </cell>
        </row>
        <row r="128">
          <cell r="C128">
            <v>66</v>
          </cell>
          <cell r="D128" t="str">
            <v>美容師</v>
          </cell>
          <cell r="E128" t="str">
            <v>792-0017</v>
          </cell>
          <cell r="F128" t="str">
            <v>新居浜市若水町2-3-44</v>
          </cell>
          <cell r="G128" t="str">
            <v>社団法人</v>
          </cell>
          <cell r="H128" t="str">
            <v>東予理容美容専門学校</v>
          </cell>
          <cell r="I128" t="str">
            <v>社団法人東予理容美容専門学校</v>
          </cell>
          <cell r="J128" t="str">
            <v>昼間</v>
          </cell>
          <cell r="K128">
            <v>2</v>
          </cell>
          <cell r="L128">
            <v>40</v>
          </cell>
          <cell r="M128" t="e">
            <v>#REF!</v>
          </cell>
          <cell r="N128" t="e">
            <v>#REF!</v>
          </cell>
          <cell r="O128" t="e">
            <v>#REF!</v>
          </cell>
          <cell r="P128" t="e">
            <v>#REF!</v>
          </cell>
          <cell r="Q128" t="str">
            <v>○</v>
          </cell>
          <cell r="R128" t="e">
            <v>#REF!</v>
          </cell>
          <cell r="S128" t="str">
            <v>M</v>
          </cell>
        </row>
        <row r="129">
          <cell r="C129">
            <v>66</v>
          </cell>
          <cell r="D129" t="str">
            <v>美容師</v>
          </cell>
          <cell r="E129" t="str">
            <v>792-0017</v>
          </cell>
          <cell r="F129" t="str">
            <v>新居浜市若水町2-3-44</v>
          </cell>
          <cell r="G129" t="str">
            <v>社団法人</v>
          </cell>
          <cell r="H129" t="str">
            <v>東予理容美容専門学校</v>
          </cell>
          <cell r="I129" t="str">
            <v>社団法人東予理容美容専門学校</v>
          </cell>
          <cell r="J129" t="str">
            <v>通信</v>
          </cell>
          <cell r="K129">
            <v>3</v>
          </cell>
          <cell r="L129">
            <v>40</v>
          </cell>
          <cell r="M129" t="e">
            <v>#REF!</v>
          </cell>
          <cell r="N129" t="e">
            <v>#REF!</v>
          </cell>
          <cell r="O129" t="e">
            <v>#REF!</v>
          </cell>
          <cell r="P129" t="e">
            <v>#REF!</v>
          </cell>
          <cell r="Q129" t="str">
            <v>○</v>
          </cell>
          <cell r="R129" t="e">
            <v>#REF!</v>
          </cell>
          <cell r="S129" t="str">
            <v>M</v>
          </cell>
        </row>
        <row r="130">
          <cell r="C130">
            <v>67</v>
          </cell>
          <cell r="D130" t="str">
            <v>歯科衛生士</v>
          </cell>
          <cell r="E130" t="str">
            <v>770-0003</v>
          </cell>
          <cell r="F130" t="str">
            <v>徳島市北田宮1-8-65</v>
          </cell>
          <cell r="G130" t="str">
            <v>社団法人</v>
          </cell>
          <cell r="H130" t="str">
            <v>徳島県歯科医師会</v>
          </cell>
          <cell r="I130" t="str">
            <v>徳島歯科学院専門学校</v>
          </cell>
          <cell r="J130" t="str">
            <v>昼間</v>
          </cell>
          <cell r="K130">
            <v>2</v>
          </cell>
          <cell r="L130">
            <v>50</v>
          </cell>
          <cell r="M130">
            <v>22084</v>
          </cell>
          <cell r="N130" t="e">
            <v>#REF!</v>
          </cell>
          <cell r="O130" t="e">
            <v>#REF!</v>
          </cell>
          <cell r="P130" t="str">
            <v>○</v>
          </cell>
          <cell r="Q130" t="e">
            <v>#REF!</v>
          </cell>
          <cell r="R130" t="e">
            <v>#REF!</v>
          </cell>
          <cell r="S130" t="str">
            <v>M</v>
          </cell>
        </row>
        <row r="131">
          <cell r="C131">
            <v>67</v>
          </cell>
          <cell r="D131" t="str">
            <v>歯科技工士</v>
          </cell>
          <cell r="E131" t="str">
            <v>770-0003</v>
          </cell>
          <cell r="F131" t="str">
            <v>徳島市北田宮1-8-65</v>
          </cell>
          <cell r="G131" t="str">
            <v>社団法人</v>
          </cell>
          <cell r="H131" t="str">
            <v>徳島県歯科医師会</v>
          </cell>
          <cell r="I131" t="str">
            <v>徳島歯科学院専門学校</v>
          </cell>
          <cell r="J131" t="str">
            <v>昼間</v>
          </cell>
          <cell r="K131">
            <v>2</v>
          </cell>
          <cell r="L131">
            <v>50</v>
          </cell>
          <cell r="M131">
            <v>22084</v>
          </cell>
          <cell r="N131" t="e">
            <v>#REF!</v>
          </cell>
          <cell r="O131" t="e">
            <v>#REF!</v>
          </cell>
          <cell r="P131" t="str">
            <v>○</v>
          </cell>
          <cell r="Q131" t="e">
            <v>#REF!</v>
          </cell>
          <cell r="R131" t="e">
            <v>#REF!</v>
          </cell>
          <cell r="S131" t="str">
            <v>M</v>
          </cell>
        </row>
        <row r="132">
          <cell r="C132">
            <v>68</v>
          </cell>
          <cell r="D132" t="str">
            <v>美容師</v>
          </cell>
          <cell r="E132" t="str">
            <v>770-0853</v>
          </cell>
          <cell r="F132" t="str">
            <v>徳島市南矢三町3-9-3</v>
          </cell>
          <cell r="G132" t="str">
            <v>生衛組合</v>
          </cell>
          <cell r="H132" t="str">
            <v>徳島県美容業生活衛生同業組合</v>
          </cell>
          <cell r="I132" t="str">
            <v>徳島県美容学校</v>
          </cell>
          <cell r="J132" t="str">
            <v>昼間</v>
          </cell>
          <cell r="K132">
            <v>2</v>
          </cell>
          <cell r="L132">
            <v>40</v>
          </cell>
          <cell r="M132" t="e">
            <v>#REF!</v>
          </cell>
          <cell r="N132" t="e">
            <v>#REF!</v>
          </cell>
          <cell r="O132" t="e">
            <v>#REF!</v>
          </cell>
          <cell r="P132" t="e">
            <v>#REF!</v>
          </cell>
          <cell r="Q132" t="str">
            <v>○</v>
          </cell>
          <cell r="R132" t="e">
            <v>#REF!</v>
          </cell>
          <cell r="S132" t="str">
            <v>M</v>
          </cell>
        </row>
        <row r="133">
          <cell r="C133">
            <v>68</v>
          </cell>
          <cell r="D133" t="str">
            <v>美容師</v>
          </cell>
          <cell r="E133" t="str">
            <v>770-0853</v>
          </cell>
          <cell r="F133" t="str">
            <v>徳島市南矢三町3-9-3</v>
          </cell>
          <cell r="G133" t="str">
            <v>生衛組合</v>
          </cell>
          <cell r="H133" t="str">
            <v>徳島県美容業生活衛生同業組合</v>
          </cell>
          <cell r="I133" t="str">
            <v>徳島県美容学校</v>
          </cell>
          <cell r="J133" t="str">
            <v>通信</v>
          </cell>
          <cell r="K133">
            <v>3</v>
          </cell>
          <cell r="L133">
            <v>40</v>
          </cell>
          <cell r="M133" t="e">
            <v>#REF!</v>
          </cell>
          <cell r="N133" t="e">
            <v>#REF!</v>
          </cell>
          <cell r="O133" t="e">
            <v>#REF!</v>
          </cell>
          <cell r="P133" t="e">
            <v>#REF!</v>
          </cell>
          <cell r="Q133" t="str">
            <v>○</v>
          </cell>
          <cell r="R133" t="e">
            <v>#REF!</v>
          </cell>
          <cell r="S133" t="str">
            <v>M</v>
          </cell>
        </row>
        <row r="134">
          <cell r="C134">
            <v>69</v>
          </cell>
          <cell r="D134" t="str">
            <v>理学療法士</v>
          </cell>
          <cell r="E134" t="str">
            <v>781-5453</v>
          </cell>
          <cell r="F134" t="str">
            <v>香美郡香我美町山北2833番地</v>
          </cell>
          <cell r="G134" t="str">
            <v>学校法人</v>
          </cell>
          <cell r="H134" t="str">
            <v>土佐リハ学院</v>
          </cell>
          <cell r="I134" t="str">
            <v>土佐リハビリテーションカレッジ</v>
          </cell>
          <cell r="J134" t="str">
            <v>昼間</v>
          </cell>
          <cell r="K134">
            <v>4</v>
          </cell>
          <cell r="L134">
            <v>30</v>
          </cell>
          <cell r="M134">
            <v>34060</v>
          </cell>
          <cell r="N134" t="e">
            <v>#REF!</v>
          </cell>
          <cell r="O134" t="e">
            <v>#REF!</v>
          </cell>
          <cell r="P134" t="e">
            <v>#REF!</v>
          </cell>
          <cell r="Q134" t="e">
            <v>#REF!</v>
          </cell>
          <cell r="R134" t="str">
            <v>○</v>
          </cell>
          <cell r="S134" t="str">
            <v>M</v>
          </cell>
        </row>
        <row r="135">
          <cell r="C135">
            <v>69</v>
          </cell>
          <cell r="D135" t="str">
            <v>作業療法士</v>
          </cell>
          <cell r="E135" t="str">
            <v>781-5453</v>
          </cell>
          <cell r="F135" t="str">
            <v>香美郡香我美町山北2833番地</v>
          </cell>
          <cell r="G135" t="str">
            <v>学校法人</v>
          </cell>
          <cell r="H135" t="str">
            <v>土佐リハ学院</v>
          </cell>
          <cell r="I135" t="str">
            <v>土佐リハビリテーションカレッジ</v>
          </cell>
          <cell r="J135" t="str">
            <v>昼間</v>
          </cell>
          <cell r="K135">
            <v>4</v>
          </cell>
          <cell r="L135">
            <v>30</v>
          </cell>
          <cell r="M135">
            <v>34060</v>
          </cell>
          <cell r="N135" t="e">
            <v>#REF!</v>
          </cell>
          <cell r="O135" t="e">
            <v>#REF!</v>
          </cell>
          <cell r="P135" t="e">
            <v>#REF!</v>
          </cell>
          <cell r="Q135" t="e">
            <v>#REF!</v>
          </cell>
          <cell r="R135" t="str">
            <v>○</v>
          </cell>
          <cell r="S135" t="str">
            <v>M</v>
          </cell>
        </row>
        <row r="136">
          <cell r="C136">
            <v>70</v>
          </cell>
          <cell r="D136" t="str">
            <v>理容師</v>
          </cell>
          <cell r="E136" t="str">
            <v>770-0053</v>
          </cell>
          <cell r="F136" t="str">
            <v>徳島市南島田町2-25</v>
          </cell>
          <cell r="G136" t="str">
            <v>県立</v>
          </cell>
          <cell r="H136" t="str">
            <v>徳島県</v>
          </cell>
          <cell r="I136" t="str">
            <v>徳島県立徳島テクノスクール</v>
          </cell>
          <cell r="J136" t="str">
            <v>昼間</v>
          </cell>
          <cell r="K136">
            <v>2</v>
          </cell>
          <cell r="L136">
            <v>30</v>
          </cell>
          <cell r="M136" t="e">
            <v>#REF!</v>
          </cell>
          <cell r="N136" t="e">
            <v>#REF!</v>
          </cell>
          <cell r="O136" t="e">
            <v>#REF!</v>
          </cell>
          <cell r="P136" t="e">
            <v>#REF!</v>
          </cell>
          <cell r="Q136" t="str">
            <v>○</v>
          </cell>
          <cell r="R136" t="e">
            <v>#REF!</v>
          </cell>
          <cell r="S136" t="str">
            <v>M</v>
          </cell>
        </row>
        <row r="137">
          <cell r="C137">
            <v>70</v>
          </cell>
          <cell r="D137" t="str">
            <v>美容師</v>
          </cell>
          <cell r="E137" t="str">
            <v>770-0053</v>
          </cell>
          <cell r="F137" t="str">
            <v>徳島市南島田町2-25</v>
          </cell>
          <cell r="G137" t="str">
            <v>県立</v>
          </cell>
          <cell r="H137" t="str">
            <v>徳島県</v>
          </cell>
          <cell r="I137" t="str">
            <v>徳島県立徳島テクノスクール</v>
          </cell>
          <cell r="J137" t="str">
            <v>昼間</v>
          </cell>
          <cell r="K137">
            <v>2</v>
          </cell>
          <cell r="L137">
            <v>40</v>
          </cell>
          <cell r="M137" t="e">
            <v>#REF!</v>
          </cell>
          <cell r="N137" t="e">
            <v>#REF!</v>
          </cell>
          <cell r="O137" t="e">
            <v>#REF!</v>
          </cell>
          <cell r="P137" t="e">
            <v>#REF!</v>
          </cell>
          <cell r="Q137" t="str">
            <v>○</v>
          </cell>
          <cell r="R137" t="e">
            <v>#REF!</v>
          </cell>
          <cell r="S137" t="str">
            <v>M</v>
          </cell>
        </row>
        <row r="138">
          <cell r="C138">
            <v>71</v>
          </cell>
          <cell r="D138" t="str">
            <v>理容師</v>
          </cell>
          <cell r="E138" t="str">
            <v>770-0853</v>
          </cell>
          <cell r="F138" t="str">
            <v>徳島市中徳島町2-104</v>
          </cell>
          <cell r="G138" t="str">
            <v>県立</v>
          </cell>
          <cell r="H138" t="str">
            <v>徳島県</v>
          </cell>
          <cell r="I138" t="str">
            <v>徳島県立聾学校理容師美容師養成所</v>
          </cell>
          <cell r="J138" t="str">
            <v>昼間</v>
          </cell>
          <cell r="K138">
            <v>3</v>
          </cell>
          <cell r="L138">
            <v>8</v>
          </cell>
          <cell r="M138" t="e">
            <v>#REF!</v>
          </cell>
          <cell r="N138">
            <v>24</v>
          </cell>
          <cell r="O138" t="str">
            <v>-</v>
          </cell>
          <cell r="P138" t="e">
            <v>#REF!</v>
          </cell>
          <cell r="Q138" t="str">
            <v>-</v>
          </cell>
          <cell r="R138" t="str">
            <v>-</v>
          </cell>
          <cell r="S138" t="str">
            <v>M</v>
          </cell>
        </row>
        <row r="139">
          <cell r="C139">
            <v>71</v>
          </cell>
          <cell r="D139" t="str">
            <v>美容師</v>
          </cell>
          <cell r="E139" t="str">
            <v>770-0853</v>
          </cell>
          <cell r="F139" t="str">
            <v>徳島市中徳島町2-104</v>
          </cell>
          <cell r="G139" t="str">
            <v>県立</v>
          </cell>
          <cell r="H139" t="str">
            <v>徳島県</v>
          </cell>
          <cell r="I139" t="str">
            <v>徳島県立聾学校理容師美容師養成所</v>
          </cell>
          <cell r="J139" t="str">
            <v>昼間</v>
          </cell>
          <cell r="K139">
            <v>3</v>
          </cell>
          <cell r="L139">
            <v>8</v>
          </cell>
          <cell r="M139" t="e">
            <v>#REF!</v>
          </cell>
          <cell r="N139">
            <v>24</v>
          </cell>
          <cell r="O139" t="str">
            <v>-</v>
          </cell>
          <cell r="P139" t="e">
            <v>#REF!</v>
          </cell>
          <cell r="Q139" t="str">
            <v>-</v>
          </cell>
          <cell r="R139" t="str">
            <v>-</v>
          </cell>
          <cell r="S139" t="str">
            <v>M</v>
          </cell>
        </row>
        <row r="140">
          <cell r="C140">
            <v>72</v>
          </cell>
          <cell r="D140" t="str">
            <v>看護師</v>
          </cell>
          <cell r="E140" t="str">
            <v>770-0042</v>
          </cell>
          <cell r="F140" t="str">
            <v>徳島市蔵本町1-10</v>
          </cell>
          <cell r="G140" t="str">
            <v>県立</v>
          </cell>
          <cell r="H140" t="str">
            <v>徳島県</v>
          </cell>
          <cell r="I140" t="str">
            <v>徳島県立看護専門学校</v>
          </cell>
          <cell r="J140" t="str">
            <v>3年全日</v>
          </cell>
          <cell r="K140">
            <v>3</v>
          </cell>
          <cell r="L140">
            <v>40</v>
          </cell>
          <cell r="M140" t="e">
            <v>#REF!</v>
          </cell>
          <cell r="N140" t="e">
            <v>#REF!</v>
          </cell>
          <cell r="O140" t="e">
            <v>#REF!</v>
          </cell>
          <cell r="P140" t="e">
            <v>#REF!</v>
          </cell>
          <cell r="Q140" t="str">
            <v>○</v>
          </cell>
          <cell r="R140" t="e">
            <v>#REF!</v>
          </cell>
          <cell r="S140" t="str">
            <v>A</v>
          </cell>
        </row>
        <row r="141">
          <cell r="C141">
            <v>72</v>
          </cell>
          <cell r="D141" t="str">
            <v>保健師・助産師</v>
          </cell>
          <cell r="E141" t="str">
            <v>770-0042</v>
          </cell>
          <cell r="F141" t="str">
            <v>徳島市蔵本町1-10</v>
          </cell>
          <cell r="G141" t="str">
            <v>県立</v>
          </cell>
          <cell r="H141" t="str">
            <v>徳島県</v>
          </cell>
          <cell r="I141" t="str">
            <v>徳島県立看護専門学校</v>
          </cell>
          <cell r="J141" t="str">
            <v>保健・助産</v>
          </cell>
          <cell r="K141">
            <v>1</v>
          </cell>
          <cell r="L141">
            <v>25</v>
          </cell>
          <cell r="M141" t="e">
            <v>#REF!</v>
          </cell>
          <cell r="N141" t="e">
            <v>#REF!</v>
          </cell>
          <cell r="O141" t="e">
            <v>#REF!</v>
          </cell>
          <cell r="P141" t="e">
            <v>#REF!</v>
          </cell>
          <cell r="Q141" t="str">
            <v>○</v>
          </cell>
          <cell r="R141" t="e">
            <v>#REF!</v>
          </cell>
          <cell r="S141" t="str">
            <v>A</v>
          </cell>
        </row>
        <row r="142">
          <cell r="C142">
            <v>73</v>
          </cell>
          <cell r="D142" t="str">
            <v>看護師</v>
          </cell>
          <cell r="E142" t="str">
            <v>770-0046</v>
          </cell>
          <cell r="F142" t="str">
            <v>徳島市鮎喰町2-41-6</v>
          </cell>
          <cell r="G142" t="str">
            <v>県立</v>
          </cell>
          <cell r="H142" t="str">
            <v>徳島県</v>
          </cell>
          <cell r="I142" t="str">
            <v>徳島県立看護学院</v>
          </cell>
          <cell r="J142" t="str">
            <v>2年定時</v>
          </cell>
          <cell r="K142">
            <v>3</v>
          </cell>
          <cell r="L142">
            <v>50</v>
          </cell>
          <cell r="M142" t="e">
            <v>#REF!</v>
          </cell>
          <cell r="N142" t="e">
            <v>#REF!</v>
          </cell>
          <cell r="O142" t="e">
            <v>#REF!</v>
          </cell>
          <cell r="P142" t="str">
            <v>○</v>
          </cell>
          <cell r="Q142" t="e">
            <v>#REF!</v>
          </cell>
          <cell r="R142" t="e">
            <v>#REF!</v>
          </cell>
          <cell r="S142" t="str">
            <v>A</v>
          </cell>
        </row>
        <row r="143">
          <cell r="C143">
            <v>73</v>
          </cell>
          <cell r="D143" t="str">
            <v>看護師</v>
          </cell>
          <cell r="E143" t="str">
            <v>770-0046</v>
          </cell>
          <cell r="F143" t="str">
            <v>徳島市鮎喰町2-41-6</v>
          </cell>
          <cell r="G143" t="str">
            <v>県立</v>
          </cell>
          <cell r="H143" t="str">
            <v>徳島県</v>
          </cell>
          <cell r="I143" t="str">
            <v>徳島県立看護学院</v>
          </cell>
          <cell r="J143" t="str">
            <v>2年通信</v>
          </cell>
          <cell r="K143">
            <v>2</v>
          </cell>
          <cell r="L143">
            <v>250</v>
          </cell>
          <cell r="M143">
            <v>2005</v>
          </cell>
          <cell r="N143" t="e">
            <v>#REF!</v>
          </cell>
          <cell r="O143" t="e">
            <v>#REF!</v>
          </cell>
          <cell r="P143" t="str">
            <v>○</v>
          </cell>
          <cell r="Q143" t="e">
            <v>#REF!</v>
          </cell>
          <cell r="R143" t="e">
            <v>#REF!</v>
          </cell>
          <cell r="S143" t="str">
            <v>A</v>
          </cell>
        </row>
        <row r="144">
          <cell r="C144">
            <v>74</v>
          </cell>
          <cell r="D144" t="str">
            <v>調理師</v>
          </cell>
          <cell r="E144" t="str">
            <v>773-0015</v>
          </cell>
          <cell r="F144" t="str">
            <v>小松島市中田町原の下28-1</v>
          </cell>
          <cell r="G144" t="str">
            <v>県立</v>
          </cell>
          <cell r="H144" t="str">
            <v>徳島県</v>
          </cell>
          <cell r="I144" t="str">
            <v>徳島県立小松島西高等学校食物科</v>
          </cell>
          <cell r="J144" t="str">
            <v>高校</v>
          </cell>
          <cell r="K144">
            <v>3</v>
          </cell>
          <cell r="L144">
            <v>80</v>
          </cell>
          <cell r="M144">
            <v>24530</v>
          </cell>
          <cell r="N144" t="e">
            <v>#REF!</v>
          </cell>
          <cell r="O144" t="e">
            <v>#REF!</v>
          </cell>
          <cell r="P144" t="str">
            <v>○</v>
          </cell>
          <cell r="Q144" t="e">
            <v>#REF!</v>
          </cell>
          <cell r="R144" t="e">
            <v>#REF!</v>
          </cell>
          <cell r="S144" t="str">
            <v>M</v>
          </cell>
        </row>
        <row r="145">
          <cell r="C145">
            <v>75</v>
          </cell>
          <cell r="D145" t="str">
            <v>保育士</v>
          </cell>
          <cell r="E145" t="str">
            <v>760-8522</v>
          </cell>
          <cell r="F145" t="str">
            <v>高松市幸町1-1</v>
          </cell>
          <cell r="G145" t="str">
            <v>独立行政法人</v>
          </cell>
          <cell r="H145" t="str">
            <v>国立大学法人</v>
          </cell>
          <cell r="I145" t="str">
            <v>香川大学　教育学部学校教育教員養成課程幼児教育コース</v>
          </cell>
          <cell r="J145" t="str">
            <v>昼間</v>
          </cell>
          <cell r="K145">
            <v>4</v>
          </cell>
          <cell r="L145">
            <v>10</v>
          </cell>
          <cell r="M145">
            <v>36980</v>
          </cell>
          <cell r="N145" t="str">
            <v>平成13年度</v>
          </cell>
          <cell r="O145" t="e">
            <v>#REF!</v>
          </cell>
          <cell r="P145" t="str">
            <v>○</v>
          </cell>
          <cell r="Q145" t="e">
            <v>#REF!</v>
          </cell>
          <cell r="R145" t="e">
            <v>#REF!</v>
          </cell>
          <cell r="S145" t="str">
            <v>A</v>
          </cell>
        </row>
        <row r="146">
          <cell r="C146">
            <v>76</v>
          </cell>
          <cell r="D146" t="str">
            <v>食品衛生管理者・監視員</v>
          </cell>
          <cell r="E146" t="str">
            <v>761-0795</v>
          </cell>
          <cell r="F146" t="str">
            <v>木田郡三木町大字池戸2293番地</v>
          </cell>
          <cell r="G146" t="str">
            <v>独立行政法人</v>
          </cell>
          <cell r="H146" t="str">
            <v>国立大学法人</v>
          </cell>
          <cell r="I146" t="str">
            <v>香川大学　農学部生生命機能科学科「食品衛生コース」</v>
          </cell>
          <cell r="J146" t="str">
            <v>昼間</v>
          </cell>
          <cell r="K146">
            <v>4</v>
          </cell>
          <cell r="L146" t="str">
            <v>定員なし</v>
          </cell>
          <cell r="M146">
            <v>36213</v>
          </cell>
          <cell r="N146" t="str">
            <v>平成11年4月以降の入学者からの養成について摘要</v>
          </cell>
          <cell r="O146" t="str">
            <v>○</v>
          </cell>
          <cell r="P146" t="e">
            <v>#REF!</v>
          </cell>
          <cell r="Q146" t="e">
            <v>#REF!</v>
          </cell>
          <cell r="R146" t="e">
            <v>#REF!</v>
          </cell>
          <cell r="S146" t="str">
            <v>A</v>
          </cell>
        </row>
        <row r="147">
          <cell r="C147">
            <v>76</v>
          </cell>
          <cell r="D147" t="str">
            <v>食品衛生管理者・監視員</v>
          </cell>
          <cell r="E147" t="str">
            <v>761-0795</v>
          </cell>
          <cell r="F147" t="str">
            <v>木田郡三木町大字池戸2293番地</v>
          </cell>
          <cell r="G147" t="str">
            <v>独立行政法人</v>
          </cell>
          <cell r="H147" t="str">
            <v>国立大学法人</v>
          </cell>
          <cell r="I147" t="str">
            <v>香川大学　農学部生物資源食糧化学科「食品衛生コース」</v>
          </cell>
          <cell r="J147" t="str">
            <v>昼間</v>
          </cell>
          <cell r="K147">
            <v>4</v>
          </cell>
          <cell r="L147" t="str">
            <v>定員なし</v>
          </cell>
          <cell r="M147">
            <v>34740</v>
          </cell>
          <cell r="N147" t="str">
            <v>平成7年4月以降の入学者からの養成について摘要</v>
          </cell>
          <cell r="O147" t="str">
            <v>○</v>
          </cell>
          <cell r="P147" t="e">
            <v>#REF!</v>
          </cell>
          <cell r="Q147" t="e">
            <v>#REF!</v>
          </cell>
          <cell r="R147" t="e">
            <v>#REF!</v>
          </cell>
          <cell r="S147" t="str">
            <v>A</v>
          </cell>
        </row>
        <row r="148">
          <cell r="C148">
            <v>77</v>
          </cell>
          <cell r="D148" t="str">
            <v>食品衛生管理者・監視員</v>
          </cell>
          <cell r="E148" t="str">
            <v>770-8503</v>
          </cell>
          <cell r="F148" t="str">
            <v>徳島市蔵本町3丁目18番15号</v>
          </cell>
          <cell r="G148" t="str">
            <v>独立行政法人</v>
          </cell>
          <cell r="H148" t="str">
            <v>国立大学法人</v>
          </cell>
          <cell r="I148" t="str">
            <v>徳島大学　医学部栄養学科</v>
          </cell>
          <cell r="J148" t="str">
            <v>昼間</v>
          </cell>
          <cell r="K148">
            <v>4</v>
          </cell>
          <cell r="L148">
            <v>50</v>
          </cell>
          <cell r="M148">
            <v>26011</v>
          </cell>
          <cell r="N148" t="str">
            <v>昭和43年3月以降の卒業者の養成について摘要</v>
          </cell>
          <cell r="O148" t="e">
            <v>#REF!</v>
          </cell>
          <cell r="P148" t="str">
            <v>○</v>
          </cell>
          <cell r="Q148" t="e">
            <v>#REF!</v>
          </cell>
          <cell r="R148" t="e">
            <v>#REF!</v>
          </cell>
          <cell r="S148" t="str">
            <v>A</v>
          </cell>
        </row>
        <row r="149">
          <cell r="C149">
            <v>78</v>
          </cell>
          <cell r="D149" t="str">
            <v>保育士</v>
          </cell>
          <cell r="E149" t="str">
            <v>772-8502</v>
          </cell>
          <cell r="F149" t="str">
            <v>鳴門市鳴門町高島字中島748</v>
          </cell>
          <cell r="G149" t="str">
            <v>独立行政法人</v>
          </cell>
          <cell r="H149" t="str">
            <v>国立大学法人</v>
          </cell>
          <cell r="I149" t="str">
            <v>鳴門教育大学　学校教育学部学校教育教員養成課程幼児教育専修</v>
          </cell>
          <cell r="J149" t="str">
            <v>昼間</v>
          </cell>
          <cell r="K149">
            <v>4</v>
          </cell>
          <cell r="L149">
            <v>5</v>
          </cell>
          <cell r="M149">
            <v>36591</v>
          </cell>
          <cell r="N149" t="str">
            <v>平成12年度</v>
          </cell>
          <cell r="O149" t="e">
            <v>#REF!</v>
          </cell>
          <cell r="P149" t="e">
            <v>#REF!</v>
          </cell>
          <cell r="Q149" t="str">
            <v>○</v>
          </cell>
          <cell r="R149" t="e">
            <v>#REF!</v>
          </cell>
          <cell r="S149" t="str">
            <v>A</v>
          </cell>
        </row>
        <row r="150">
          <cell r="C150">
            <v>79</v>
          </cell>
          <cell r="D150" t="str">
            <v>食品衛生管理者・監視員</v>
          </cell>
          <cell r="E150" t="str">
            <v>783-8502</v>
          </cell>
          <cell r="F150" t="str">
            <v>南国市物部乙200</v>
          </cell>
          <cell r="G150" t="str">
            <v>独立行政法人</v>
          </cell>
          <cell r="H150" t="str">
            <v>国立大学法人</v>
          </cell>
          <cell r="I150" t="str">
            <v>高知大学　農学部生物資源科学科「食品衛生コース」</v>
          </cell>
          <cell r="J150" t="str">
            <v>昼間</v>
          </cell>
          <cell r="K150">
            <v>4</v>
          </cell>
          <cell r="L150" t="str">
            <v>定員なし</v>
          </cell>
          <cell r="M150">
            <v>36571</v>
          </cell>
          <cell r="N150" t="str">
            <v>平成12年4月以降の入学者からの養成について摘要</v>
          </cell>
          <cell r="O150" t="e">
            <v>#REF!</v>
          </cell>
          <cell r="P150" t="e">
            <v>#REF!</v>
          </cell>
          <cell r="Q150" t="str">
            <v>○</v>
          </cell>
          <cell r="R150" t="e">
            <v>#REF!</v>
          </cell>
          <cell r="S150" t="str">
            <v>A</v>
          </cell>
        </row>
        <row r="151">
          <cell r="C151">
            <v>80</v>
          </cell>
          <cell r="D151" t="str">
            <v>食品衛生管理者・監視員</v>
          </cell>
          <cell r="E151" t="str">
            <v>790-8566</v>
          </cell>
          <cell r="F151" t="str">
            <v>松山市樽味3-5-7</v>
          </cell>
          <cell r="G151" t="str">
            <v>独立行政法人</v>
          </cell>
          <cell r="H151" t="str">
            <v>国立大学法人</v>
          </cell>
          <cell r="I151" t="str">
            <v>愛媛大学　農学部生物資源学科応用生命化学専門教育コース</v>
          </cell>
          <cell r="J151" t="str">
            <v>昼間</v>
          </cell>
          <cell r="K151">
            <v>4</v>
          </cell>
          <cell r="L151" t="str">
            <v>定員なし</v>
          </cell>
          <cell r="M151">
            <v>38001</v>
          </cell>
          <cell r="N151" t="str">
            <v>平成16年4月以降の入学者からの養成について摘要</v>
          </cell>
          <cell r="O151" t="e">
            <v>#REF!</v>
          </cell>
          <cell r="P151" t="e">
            <v>#REF!</v>
          </cell>
          <cell r="Q151" t="str">
            <v>○</v>
          </cell>
          <cell r="R151" t="e">
            <v>#REF!</v>
          </cell>
          <cell r="S151" t="str">
            <v>A</v>
          </cell>
        </row>
        <row r="152">
          <cell r="C152">
            <v>81</v>
          </cell>
          <cell r="D152" t="str">
            <v>看護師</v>
          </cell>
          <cell r="E152" t="str">
            <v>765-0001</v>
          </cell>
          <cell r="F152" t="str">
            <v>善通寺市仙遊町2-1-1</v>
          </cell>
          <cell r="G152" t="str">
            <v>独立行政法人</v>
          </cell>
          <cell r="H152" t="str">
            <v>国立病院機構</v>
          </cell>
          <cell r="I152" t="str">
            <v>善通寺病院附属看護学校</v>
          </cell>
          <cell r="J152" t="str">
            <v>3年全日</v>
          </cell>
          <cell r="K152">
            <v>3</v>
          </cell>
          <cell r="L152">
            <v>80</v>
          </cell>
          <cell r="M152">
            <v>1950</v>
          </cell>
          <cell r="N152" t="e">
            <v>#REF!</v>
          </cell>
          <cell r="O152" t="e">
            <v>#REF!</v>
          </cell>
          <cell r="P152" t="str">
            <v>○</v>
          </cell>
          <cell r="Q152" t="e">
            <v>#REF!</v>
          </cell>
          <cell r="R152" t="e">
            <v>#REF!</v>
          </cell>
          <cell r="S152" t="str">
            <v>A</v>
          </cell>
        </row>
        <row r="153">
          <cell r="C153">
            <v>82</v>
          </cell>
          <cell r="D153" t="str">
            <v>看護師</v>
          </cell>
          <cell r="E153" t="str">
            <v>779-0193</v>
          </cell>
          <cell r="F153" t="str">
            <v>板野郡板野町大寺字大向北1-1</v>
          </cell>
          <cell r="G153" t="str">
            <v>独立行政法人</v>
          </cell>
          <cell r="H153" t="str">
            <v>国立病院機構</v>
          </cell>
          <cell r="I153" t="str">
            <v>東徳島病院附属看護学校</v>
          </cell>
          <cell r="J153" t="str">
            <v>3年全日</v>
          </cell>
          <cell r="K153">
            <v>3</v>
          </cell>
          <cell r="L153">
            <v>50</v>
          </cell>
          <cell r="M153">
            <v>1981</v>
          </cell>
          <cell r="N153" t="e">
            <v>#REF!</v>
          </cell>
          <cell r="O153" t="e">
            <v>#REF!</v>
          </cell>
          <cell r="P153" t="e">
            <v>#REF!</v>
          </cell>
          <cell r="Q153" t="str">
            <v>○</v>
          </cell>
          <cell r="R153" t="e">
            <v>#REF!</v>
          </cell>
          <cell r="S153" t="str">
            <v>A</v>
          </cell>
        </row>
        <row r="154">
          <cell r="C154">
            <v>83</v>
          </cell>
          <cell r="D154" t="str">
            <v>看護師</v>
          </cell>
          <cell r="E154" t="str">
            <v>780-8077</v>
          </cell>
          <cell r="F154" t="str">
            <v>高知市朝倉西町1-2-25</v>
          </cell>
          <cell r="G154" t="str">
            <v>独立行政法人</v>
          </cell>
          <cell r="H154" t="str">
            <v>国立病院機構</v>
          </cell>
          <cell r="I154" t="str">
            <v>高知病院附属看護学校</v>
          </cell>
          <cell r="J154" t="str">
            <v>3年全日</v>
          </cell>
          <cell r="K154">
            <v>3</v>
          </cell>
          <cell r="L154">
            <v>50</v>
          </cell>
          <cell r="M154">
            <v>1967</v>
          </cell>
          <cell r="N154" t="e">
            <v>#REF!</v>
          </cell>
          <cell r="O154" t="e">
            <v>#REF!</v>
          </cell>
          <cell r="P154" t="e">
            <v>#REF!</v>
          </cell>
          <cell r="Q154" t="str">
            <v>○</v>
          </cell>
          <cell r="R154" t="e">
            <v>#REF!</v>
          </cell>
          <cell r="S154" t="str">
            <v>A</v>
          </cell>
        </row>
        <row r="155">
          <cell r="C155">
            <v>84</v>
          </cell>
          <cell r="D155" t="str">
            <v>看護師</v>
          </cell>
          <cell r="E155" t="str">
            <v>791-0211</v>
          </cell>
          <cell r="F155" t="str">
            <v>東温市見奈良1545-1</v>
          </cell>
          <cell r="G155" t="str">
            <v>独立行政法人</v>
          </cell>
          <cell r="H155" t="str">
            <v>国立病院機構</v>
          </cell>
          <cell r="I155" t="str">
            <v>愛媛病院附属看護学校</v>
          </cell>
          <cell r="J155" t="str">
            <v>3年全日</v>
          </cell>
          <cell r="K155">
            <v>3</v>
          </cell>
          <cell r="L155">
            <v>40</v>
          </cell>
          <cell r="M155">
            <v>2002</v>
          </cell>
          <cell r="N155" t="e">
            <v>#REF!</v>
          </cell>
          <cell r="O155" t="e">
            <v>#REF!</v>
          </cell>
          <cell r="P155" t="e">
            <v>#REF!</v>
          </cell>
          <cell r="Q155" t="str">
            <v>○</v>
          </cell>
          <cell r="R155" t="e">
            <v>#REF!</v>
          </cell>
          <cell r="S155" t="str">
            <v>A</v>
          </cell>
        </row>
        <row r="156">
          <cell r="C156">
            <v>85</v>
          </cell>
          <cell r="D156" t="str">
            <v>調理師</v>
          </cell>
          <cell r="E156" t="str">
            <v>762-0032</v>
          </cell>
          <cell r="F156" t="str">
            <v>坂出市駒止町2-1-3</v>
          </cell>
          <cell r="G156" t="str">
            <v>学校法人</v>
          </cell>
          <cell r="H156" t="str">
            <v>花岡学園</v>
          </cell>
          <cell r="I156" t="str">
            <v>坂出第一高等学校</v>
          </cell>
          <cell r="J156" t="str">
            <v>高校</v>
          </cell>
          <cell r="K156">
            <v>3</v>
          </cell>
          <cell r="L156">
            <v>80</v>
          </cell>
          <cell r="M156">
            <v>24196</v>
          </cell>
          <cell r="N156" t="e">
            <v>#REF!</v>
          </cell>
          <cell r="O156" t="e">
            <v>#REF!</v>
          </cell>
          <cell r="P156" t="e">
            <v>#REF!</v>
          </cell>
          <cell r="Q156" t="str">
            <v>○</v>
          </cell>
          <cell r="R156" t="e">
            <v>#REF!</v>
          </cell>
          <cell r="S156" t="str">
            <v>M</v>
          </cell>
        </row>
        <row r="157">
          <cell r="C157">
            <v>86</v>
          </cell>
          <cell r="D157" t="str">
            <v>調理師</v>
          </cell>
          <cell r="E157" t="str">
            <v>770-0926</v>
          </cell>
          <cell r="F157" t="str">
            <v>徳島市伊賀町2-19-2</v>
          </cell>
          <cell r="G157" t="str">
            <v>学校法人</v>
          </cell>
          <cell r="H157" t="str">
            <v>平成学園</v>
          </cell>
          <cell r="I157" t="str">
            <v>平成調理師専門学校</v>
          </cell>
          <cell r="J157" t="str">
            <v>昼専</v>
          </cell>
          <cell r="K157">
            <v>1</v>
          </cell>
          <cell r="L157">
            <v>50</v>
          </cell>
          <cell r="M157">
            <v>33591</v>
          </cell>
          <cell r="N157" t="e">
            <v>#REF!</v>
          </cell>
          <cell r="O157" t="e">
            <v>#REF!</v>
          </cell>
          <cell r="P157" t="e">
            <v>#REF!</v>
          </cell>
          <cell r="Q157" t="str">
            <v>○</v>
          </cell>
          <cell r="R157" t="e">
            <v>#REF!</v>
          </cell>
          <cell r="S157" t="str">
            <v>M</v>
          </cell>
        </row>
        <row r="158">
          <cell r="C158">
            <v>86</v>
          </cell>
          <cell r="D158" t="str">
            <v>調理師</v>
          </cell>
          <cell r="E158" t="str">
            <v>770-0926</v>
          </cell>
          <cell r="F158" t="str">
            <v>徳島市伊賀町2-19-2</v>
          </cell>
          <cell r="G158" t="str">
            <v>学校法人</v>
          </cell>
          <cell r="H158" t="str">
            <v>平成学園</v>
          </cell>
          <cell r="I158" t="str">
            <v>平成調理師専門学校</v>
          </cell>
          <cell r="J158" t="str">
            <v>昼専</v>
          </cell>
          <cell r="K158">
            <v>2</v>
          </cell>
          <cell r="L158">
            <v>25</v>
          </cell>
          <cell r="M158">
            <v>33591</v>
          </cell>
          <cell r="N158" t="e">
            <v>#REF!</v>
          </cell>
          <cell r="O158" t="e">
            <v>#REF!</v>
          </cell>
          <cell r="P158" t="e">
            <v>#REF!</v>
          </cell>
          <cell r="Q158" t="str">
            <v>○</v>
          </cell>
          <cell r="R158" t="e">
            <v>#REF!</v>
          </cell>
          <cell r="S158" t="str">
            <v>M</v>
          </cell>
        </row>
        <row r="159">
          <cell r="C159">
            <v>86</v>
          </cell>
          <cell r="D159" t="str">
            <v>調理師</v>
          </cell>
          <cell r="E159" t="str">
            <v>770-0926</v>
          </cell>
          <cell r="F159" t="str">
            <v>徳島市伊賀町2-19-2</v>
          </cell>
          <cell r="G159" t="str">
            <v>学校法人</v>
          </cell>
          <cell r="H159" t="str">
            <v>平成学園</v>
          </cell>
          <cell r="I159" t="str">
            <v>平成調理師専門学校</v>
          </cell>
          <cell r="J159" t="str">
            <v>夜専</v>
          </cell>
          <cell r="K159">
            <v>1.5</v>
          </cell>
          <cell r="L159">
            <v>50</v>
          </cell>
          <cell r="M159">
            <v>33591</v>
          </cell>
          <cell r="N159" t="e">
            <v>#REF!</v>
          </cell>
          <cell r="O159" t="e">
            <v>#REF!</v>
          </cell>
          <cell r="P159" t="e">
            <v>#REF!</v>
          </cell>
          <cell r="Q159" t="str">
            <v>○</v>
          </cell>
          <cell r="R159" t="e">
            <v>#REF!</v>
          </cell>
          <cell r="S159" t="str">
            <v>M</v>
          </cell>
        </row>
        <row r="160">
          <cell r="C160">
            <v>87</v>
          </cell>
          <cell r="D160" t="str">
            <v>調理師</v>
          </cell>
          <cell r="E160" t="str">
            <v>790-0923</v>
          </cell>
          <cell r="F160" t="str">
            <v>松山市北久米町815</v>
          </cell>
          <cell r="G160" t="str">
            <v>学校法人</v>
          </cell>
          <cell r="H160" t="str">
            <v>松山学院</v>
          </cell>
          <cell r="I160" t="str">
            <v>松山城南高等学校</v>
          </cell>
          <cell r="J160" t="str">
            <v>高校</v>
          </cell>
          <cell r="K160">
            <v>3</v>
          </cell>
          <cell r="L160">
            <v>80</v>
          </cell>
          <cell r="M160">
            <v>30741</v>
          </cell>
          <cell r="N160" t="e">
            <v>#REF!</v>
          </cell>
          <cell r="O160" t="e">
            <v>#REF!</v>
          </cell>
          <cell r="P160" t="e">
            <v>#REF!</v>
          </cell>
          <cell r="Q160" t="e">
            <v>#REF!</v>
          </cell>
          <cell r="R160" t="str">
            <v>○</v>
          </cell>
          <cell r="S160" t="str">
            <v>M</v>
          </cell>
        </row>
        <row r="161">
          <cell r="C161">
            <v>88</v>
          </cell>
          <cell r="D161" t="str">
            <v>栄養士</v>
          </cell>
          <cell r="E161" t="str">
            <v>790-0911</v>
          </cell>
          <cell r="F161" t="str">
            <v>松山市桑原3-2-1</v>
          </cell>
          <cell r="G161" t="str">
            <v>学校法人</v>
          </cell>
          <cell r="H161" t="str">
            <v>松山東雲学園</v>
          </cell>
          <cell r="I161" t="str">
            <v>松山東雲短期大学生活科学科食物栄養専攻</v>
          </cell>
          <cell r="J161" t="str">
            <v>昼間</v>
          </cell>
          <cell r="K161">
            <v>2</v>
          </cell>
          <cell r="L161">
            <v>100</v>
          </cell>
          <cell r="M161">
            <v>23470</v>
          </cell>
          <cell r="N161" t="e">
            <v>#REF!</v>
          </cell>
          <cell r="O161" t="e">
            <v>#REF!</v>
          </cell>
          <cell r="P161" t="e">
            <v>#REF!</v>
          </cell>
          <cell r="Q161" t="str">
            <v>○</v>
          </cell>
          <cell r="R161" t="e">
            <v>#REF!</v>
          </cell>
          <cell r="S161" t="str">
            <v>M</v>
          </cell>
        </row>
        <row r="162">
          <cell r="C162">
            <v>88</v>
          </cell>
          <cell r="D162" t="str">
            <v>保育士</v>
          </cell>
          <cell r="E162" t="str">
            <v>790-8531</v>
          </cell>
          <cell r="F162" t="str">
            <v>松山市桑原3-2-1</v>
          </cell>
          <cell r="G162" t="str">
            <v>学校法人</v>
          </cell>
          <cell r="H162" t="str">
            <v>松山東雲学園</v>
          </cell>
          <cell r="I162" t="str">
            <v>松山東雲短期大学　保育科</v>
          </cell>
          <cell r="J162" t="str">
            <v>昼間</v>
          </cell>
          <cell r="K162">
            <v>2</v>
          </cell>
          <cell r="L162">
            <v>120</v>
          </cell>
          <cell r="M162">
            <v>24166</v>
          </cell>
          <cell r="N162" t="str">
            <v>S41</v>
          </cell>
          <cell r="O162" t="str">
            <v>○</v>
          </cell>
          <cell r="P162" t="e">
            <v>#REF!</v>
          </cell>
          <cell r="Q162" t="e">
            <v>#REF!</v>
          </cell>
          <cell r="R162" t="e">
            <v>#REF!</v>
          </cell>
          <cell r="S162" t="str">
            <v>A</v>
          </cell>
        </row>
        <row r="163">
          <cell r="C163">
            <v>88</v>
          </cell>
          <cell r="D163" t="str">
            <v>介護福祉士</v>
          </cell>
          <cell r="E163" t="str">
            <v>790-8531</v>
          </cell>
          <cell r="F163" t="str">
            <v>松山市桑原3-2-1</v>
          </cell>
          <cell r="G163" t="str">
            <v>学校法人</v>
          </cell>
          <cell r="H163" t="str">
            <v>松山東雲学園</v>
          </cell>
          <cell r="I163" t="str">
            <v>松山東雲短期大学　生活文化学科生活福祉コース</v>
          </cell>
          <cell r="J163" t="str">
            <v>昼間</v>
          </cell>
          <cell r="K163">
            <v>2</v>
          </cell>
          <cell r="L163">
            <v>40</v>
          </cell>
          <cell r="M163" t="e">
            <v>#REF!</v>
          </cell>
          <cell r="N163" t="str">
            <v>H14</v>
          </cell>
          <cell r="O163" t="e">
            <v>#REF!</v>
          </cell>
          <cell r="P163" t="e">
            <v>#REF!</v>
          </cell>
          <cell r="Q163" t="str">
            <v>○</v>
          </cell>
          <cell r="R163" t="e">
            <v>#REF!</v>
          </cell>
          <cell r="S163" t="str">
            <v>A</v>
          </cell>
        </row>
        <row r="164">
          <cell r="C164">
            <v>88</v>
          </cell>
          <cell r="D164" t="str">
            <v>介護福祉士</v>
          </cell>
          <cell r="E164" t="str">
            <v>790-8531</v>
          </cell>
          <cell r="F164" t="str">
            <v>松山市桑原3-2-1</v>
          </cell>
          <cell r="G164" t="str">
            <v>学校法人</v>
          </cell>
          <cell r="H164" t="str">
            <v>松山東雲学園</v>
          </cell>
          <cell r="I164" t="str">
            <v>松山東雲短期大学　専攻科福祉専攻</v>
          </cell>
          <cell r="J164" t="str">
            <v>昼間</v>
          </cell>
          <cell r="K164">
            <v>1</v>
          </cell>
          <cell r="L164">
            <v>20</v>
          </cell>
          <cell r="M164" t="e">
            <v>#REF!</v>
          </cell>
          <cell r="N164" t="str">
            <v>H14</v>
          </cell>
          <cell r="O164" t="e">
            <v>#REF!</v>
          </cell>
          <cell r="P164" t="e">
            <v>#REF!</v>
          </cell>
          <cell r="Q164" t="str">
            <v>○</v>
          </cell>
          <cell r="R164" t="e">
            <v>#REF!</v>
          </cell>
          <cell r="S164" t="str">
            <v>A</v>
          </cell>
        </row>
        <row r="165">
          <cell r="C165">
            <v>89</v>
          </cell>
          <cell r="D165" t="str">
            <v>看護師</v>
          </cell>
          <cell r="E165" t="str">
            <v>790-0014</v>
          </cell>
          <cell r="F165" t="str">
            <v>松山市柳井町2-88-1</v>
          </cell>
          <cell r="G165" t="str">
            <v>社団法人</v>
          </cell>
          <cell r="H165" t="str">
            <v>松山市医師会</v>
          </cell>
          <cell r="I165" t="str">
            <v>松山看護専門学校</v>
          </cell>
          <cell r="J165" t="str">
            <v>2年定時</v>
          </cell>
          <cell r="K165">
            <v>3</v>
          </cell>
          <cell r="L165">
            <v>100</v>
          </cell>
          <cell r="M165" t="e">
            <v>#REF!</v>
          </cell>
          <cell r="N165">
            <v>1974</v>
          </cell>
          <cell r="O165" t="e">
            <v>#REF!</v>
          </cell>
          <cell r="P165" t="e">
            <v>#REF!</v>
          </cell>
          <cell r="Q165" t="str">
            <v>○</v>
          </cell>
          <cell r="R165" t="e">
            <v>#REF!</v>
          </cell>
          <cell r="S165" t="str">
            <v>A</v>
          </cell>
        </row>
        <row r="166">
          <cell r="C166">
            <v>90</v>
          </cell>
          <cell r="D166" t="str">
            <v>調理師</v>
          </cell>
          <cell r="E166" t="str">
            <v>780-0985</v>
          </cell>
          <cell r="F166" t="str">
            <v>高知市南久万58-1</v>
          </cell>
          <cell r="G166" t="str">
            <v>学校法人</v>
          </cell>
          <cell r="H166" t="str">
            <v>三谷学園</v>
          </cell>
          <cell r="I166" t="str">
            <v>ＲＫＣ調理師学校</v>
          </cell>
          <cell r="J166" t="str">
            <v>昼専</v>
          </cell>
          <cell r="K166">
            <v>1</v>
          </cell>
          <cell r="L166">
            <v>100</v>
          </cell>
          <cell r="M166">
            <v>26908</v>
          </cell>
          <cell r="N166" t="e">
            <v>#REF!</v>
          </cell>
          <cell r="O166" t="e">
            <v>#REF!</v>
          </cell>
          <cell r="P166" t="e">
            <v>#REF!</v>
          </cell>
          <cell r="Q166" t="str">
            <v>○</v>
          </cell>
          <cell r="R166" t="e">
            <v>#REF!</v>
          </cell>
          <cell r="S166" t="str">
            <v>M</v>
          </cell>
        </row>
        <row r="167">
          <cell r="C167">
            <v>90</v>
          </cell>
          <cell r="D167" t="str">
            <v>調理師</v>
          </cell>
          <cell r="E167" t="str">
            <v>780-0985</v>
          </cell>
          <cell r="F167" t="str">
            <v>高知市南久万58-1</v>
          </cell>
          <cell r="G167" t="str">
            <v>学校法人</v>
          </cell>
          <cell r="H167" t="str">
            <v>三谷学園</v>
          </cell>
          <cell r="I167" t="str">
            <v>ＲＫＣ調理師学校</v>
          </cell>
          <cell r="J167" t="str">
            <v>昼高</v>
          </cell>
          <cell r="K167">
            <v>1</v>
          </cell>
          <cell r="L167">
            <v>50</v>
          </cell>
          <cell r="M167">
            <v>26908</v>
          </cell>
          <cell r="N167" t="e">
            <v>#REF!</v>
          </cell>
          <cell r="O167" t="e">
            <v>#REF!</v>
          </cell>
          <cell r="P167" t="e">
            <v>#REF!</v>
          </cell>
          <cell r="Q167" t="str">
            <v>○</v>
          </cell>
          <cell r="R167" t="e">
            <v>#REF!</v>
          </cell>
          <cell r="S167" t="str">
            <v>M</v>
          </cell>
        </row>
        <row r="168">
          <cell r="C168">
            <v>90</v>
          </cell>
          <cell r="D168" t="str">
            <v>調理師</v>
          </cell>
          <cell r="E168" t="str">
            <v>780-0985</v>
          </cell>
          <cell r="F168" t="str">
            <v>高知市南久万58-1</v>
          </cell>
          <cell r="G168" t="str">
            <v>学校法人</v>
          </cell>
          <cell r="H168" t="str">
            <v>三谷学園</v>
          </cell>
          <cell r="I168" t="str">
            <v>ＲＫＣ調理師学校</v>
          </cell>
          <cell r="J168" t="str">
            <v>夜専</v>
          </cell>
          <cell r="K168">
            <v>1.5</v>
          </cell>
          <cell r="L168">
            <v>35</v>
          </cell>
          <cell r="M168">
            <v>26908</v>
          </cell>
          <cell r="N168" t="e">
            <v>#REF!</v>
          </cell>
          <cell r="O168" t="e">
            <v>#REF!</v>
          </cell>
          <cell r="P168" t="e">
            <v>#REF!</v>
          </cell>
          <cell r="Q168" t="str">
            <v>○</v>
          </cell>
          <cell r="R168" t="e">
            <v>#REF!</v>
          </cell>
          <cell r="S168" t="str">
            <v>M</v>
          </cell>
        </row>
        <row r="169">
          <cell r="C169">
            <v>90</v>
          </cell>
          <cell r="D169" t="str">
            <v>調理師</v>
          </cell>
          <cell r="E169" t="str">
            <v>780-0985</v>
          </cell>
          <cell r="F169" t="str">
            <v>高知市南久万58-1</v>
          </cell>
          <cell r="G169" t="str">
            <v>学校法人</v>
          </cell>
          <cell r="H169" t="str">
            <v>三谷学園</v>
          </cell>
          <cell r="I169" t="str">
            <v>ＲＫＣ調理師学校</v>
          </cell>
          <cell r="J169" t="str">
            <v>夜高</v>
          </cell>
          <cell r="K169">
            <v>1.5</v>
          </cell>
          <cell r="L169">
            <v>15</v>
          </cell>
          <cell r="M169">
            <v>26908</v>
          </cell>
          <cell r="N169" t="e">
            <v>#REF!</v>
          </cell>
          <cell r="O169" t="e">
            <v>#REF!</v>
          </cell>
          <cell r="P169" t="e">
            <v>#REF!</v>
          </cell>
          <cell r="Q169" t="str">
            <v>○</v>
          </cell>
          <cell r="R169" t="e">
            <v>#REF!</v>
          </cell>
          <cell r="S169" t="str">
            <v>M</v>
          </cell>
        </row>
        <row r="170">
          <cell r="C170">
            <v>91</v>
          </cell>
          <cell r="D170" t="str">
            <v>栄養士</v>
          </cell>
          <cell r="E170" t="str">
            <v>770-8514</v>
          </cell>
          <cell r="F170" t="str">
            <v>徳島市山城町西浜傍示180</v>
          </cell>
          <cell r="G170" t="str">
            <v>学校法人</v>
          </cell>
          <cell r="H170" t="str">
            <v>村崎学園</v>
          </cell>
          <cell r="I170" t="str">
            <v>徳島文理大学短期大学部生活科学科食物専攻</v>
          </cell>
          <cell r="J170" t="str">
            <v>昼間</v>
          </cell>
          <cell r="K170">
            <v>2</v>
          </cell>
          <cell r="L170">
            <v>50</v>
          </cell>
          <cell r="M170">
            <v>22733</v>
          </cell>
          <cell r="N170" t="e">
            <v>#REF!</v>
          </cell>
          <cell r="O170" t="str">
            <v>⑤</v>
          </cell>
          <cell r="P170" t="e">
            <v>#REF!</v>
          </cell>
          <cell r="Q170" t="e">
            <v>#REF!</v>
          </cell>
          <cell r="R170" t="e">
            <v>#REF!</v>
          </cell>
          <cell r="S170" t="str">
            <v>M</v>
          </cell>
        </row>
        <row r="171">
          <cell r="C171">
            <v>91</v>
          </cell>
          <cell r="D171" t="str">
            <v>管理栄養士</v>
          </cell>
          <cell r="E171" t="str">
            <v>770-8514</v>
          </cell>
          <cell r="F171" t="str">
            <v>徳島市山城町西浜傍示180</v>
          </cell>
          <cell r="G171" t="str">
            <v>学校法人</v>
          </cell>
          <cell r="H171" t="str">
            <v>村崎学園</v>
          </cell>
          <cell r="I171" t="str">
            <v>徳島文理大学人間生活学部食物栄養学科</v>
          </cell>
          <cell r="J171" t="str">
            <v>昼間</v>
          </cell>
          <cell r="K171">
            <v>4</v>
          </cell>
          <cell r="L171">
            <v>90</v>
          </cell>
          <cell r="M171" t="e">
            <v>#REF!</v>
          </cell>
          <cell r="N171" t="e">
            <v>#REF!</v>
          </cell>
          <cell r="O171" t="str">
            <v>-</v>
          </cell>
          <cell r="P171" t="e">
            <v>#REF!</v>
          </cell>
          <cell r="Q171" t="str">
            <v>-</v>
          </cell>
          <cell r="R171" t="str">
            <v>-</v>
          </cell>
          <cell r="S171" t="str">
            <v>M</v>
          </cell>
        </row>
        <row r="172">
          <cell r="C172">
            <v>91</v>
          </cell>
          <cell r="D172" t="str">
            <v>保育士</v>
          </cell>
          <cell r="E172" t="str">
            <v>770-8514</v>
          </cell>
          <cell r="F172" t="str">
            <v>徳島市山城町西浜傍示180</v>
          </cell>
          <cell r="G172" t="str">
            <v>学校法人</v>
          </cell>
          <cell r="H172" t="str">
            <v>村崎学園</v>
          </cell>
          <cell r="I172" t="str">
            <v>徳島文理大学　人間生活学部児童学科</v>
          </cell>
          <cell r="J172" t="str">
            <v>昼間</v>
          </cell>
          <cell r="K172">
            <v>4</v>
          </cell>
          <cell r="L172">
            <v>130</v>
          </cell>
          <cell r="M172">
            <v>36613</v>
          </cell>
          <cell r="N172" t="str">
            <v>H12</v>
          </cell>
          <cell r="O172" t="e">
            <v>#REF!</v>
          </cell>
          <cell r="P172" t="e">
            <v>#REF!</v>
          </cell>
          <cell r="Q172" t="str">
            <v>○</v>
          </cell>
          <cell r="R172" t="e">
            <v>#REF!</v>
          </cell>
          <cell r="S172" t="str">
            <v>A</v>
          </cell>
        </row>
        <row r="173">
          <cell r="C173">
            <v>91</v>
          </cell>
          <cell r="D173" t="str">
            <v>保育士</v>
          </cell>
          <cell r="E173" t="str">
            <v>770-8514</v>
          </cell>
          <cell r="F173" t="str">
            <v>徳島市山城町西浜傍示180</v>
          </cell>
          <cell r="G173" t="str">
            <v>学校法人</v>
          </cell>
          <cell r="H173" t="str">
            <v>村崎学園</v>
          </cell>
          <cell r="I173" t="str">
            <v>徳島文理大学短期大学部　保育科</v>
          </cell>
          <cell r="J173" t="str">
            <v>昼間</v>
          </cell>
          <cell r="K173">
            <v>2</v>
          </cell>
          <cell r="L173">
            <v>140</v>
          </cell>
          <cell r="M173">
            <v>23386</v>
          </cell>
          <cell r="N173" t="str">
            <v>S39</v>
          </cell>
          <cell r="O173" t="e">
            <v>#REF!</v>
          </cell>
          <cell r="P173" t="e">
            <v>#REF!</v>
          </cell>
          <cell r="Q173" t="str">
            <v>○</v>
          </cell>
          <cell r="R173" t="e">
            <v>#REF!</v>
          </cell>
          <cell r="S173" t="str">
            <v>A</v>
          </cell>
        </row>
        <row r="174">
          <cell r="C174">
            <v>91</v>
          </cell>
          <cell r="D174" t="str">
            <v>食品衛生管理者・監視員</v>
          </cell>
          <cell r="E174" t="str">
            <v>770-8514</v>
          </cell>
          <cell r="F174" t="str">
            <v>徳島市山城町西浜傍示180</v>
          </cell>
          <cell r="G174" t="str">
            <v>学校法人</v>
          </cell>
          <cell r="H174" t="str">
            <v>村崎学園</v>
          </cell>
          <cell r="I174" t="str">
            <v>徳島文理大学　人間生活学部食物栄養学科</v>
          </cell>
          <cell r="J174" t="str">
            <v>昼間</v>
          </cell>
          <cell r="K174">
            <v>4</v>
          </cell>
          <cell r="L174">
            <v>90</v>
          </cell>
          <cell r="M174">
            <v>26011</v>
          </cell>
          <cell r="N174" t="str">
            <v>S46.3以降の卒業者の養成について適用</v>
          </cell>
          <cell r="O174" t="e">
            <v>#REF!</v>
          </cell>
          <cell r="P174" t="str">
            <v>○</v>
          </cell>
          <cell r="Q174" t="e">
            <v>#REF!</v>
          </cell>
          <cell r="R174" t="e">
            <v>#REF!</v>
          </cell>
          <cell r="S174" t="str">
            <v>A</v>
          </cell>
        </row>
        <row r="175">
          <cell r="C175">
            <v>92</v>
          </cell>
          <cell r="D175" t="str">
            <v>歯科衛生士</v>
          </cell>
          <cell r="E175" t="str">
            <v>790-0001</v>
          </cell>
          <cell r="F175" t="str">
            <v>松山市一番町1-4-1</v>
          </cell>
          <cell r="G175" t="str">
            <v>学校法人</v>
          </cell>
          <cell r="H175" t="str">
            <v>山本学園</v>
          </cell>
          <cell r="I175" t="str">
            <v>松山歯科衛生士専門学校</v>
          </cell>
          <cell r="J175" t="str">
            <v>昼間</v>
          </cell>
          <cell r="K175">
            <v>2</v>
          </cell>
          <cell r="L175">
            <v>40</v>
          </cell>
          <cell r="M175">
            <v>29279</v>
          </cell>
          <cell r="N175" t="e">
            <v>#REF!</v>
          </cell>
          <cell r="O175" t="str">
            <v>⑥</v>
          </cell>
          <cell r="P175" t="e">
            <v>#REF!</v>
          </cell>
          <cell r="Q175" t="e">
            <v>#REF!</v>
          </cell>
          <cell r="R175" t="e">
            <v>#REF!</v>
          </cell>
          <cell r="S175" t="str">
            <v>M</v>
          </cell>
        </row>
        <row r="176">
          <cell r="C176">
            <v>93</v>
          </cell>
          <cell r="D176" t="str">
            <v>介護福祉士</v>
          </cell>
          <cell r="E176" t="str">
            <v>790-0053</v>
          </cell>
          <cell r="F176" t="str">
            <v>松山市竹原3-634-1</v>
          </cell>
          <cell r="G176" t="str">
            <v>学校法人</v>
          </cell>
          <cell r="H176" t="str">
            <v>山本学園</v>
          </cell>
          <cell r="I176" t="str">
            <v>松山医療福祉専門学校　介護福祉科</v>
          </cell>
          <cell r="J176" t="str">
            <v>昼間</v>
          </cell>
          <cell r="K176">
            <v>2</v>
          </cell>
          <cell r="L176">
            <v>40</v>
          </cell>
          <cell r="M176" t="e">
            <v>#REF!</v>
          </cell>
          <cell r="N176" t="str">
            <v>H7</v>
          </cell>
          <cell r="O176" t="e">
            <v>#REF!</v>
          </cell>
          <cell r="P176" t="e">
            <v>#REF!</v>
          </cell>
          <cell r="Q176" t="str">
            <v>○</v>
          </cell>
          <cell r="R176" t="e">
            <v>#REF!</v>
          </cell>
          <cell r="S176" t="str">
            <v>A</v>
          </cell>
        </row>
        <row r="177">
          <cell r="C177">
            <v>94</v>
          </cell>
          <cell r="D177" t="str">
            <v>介護福祉士</v>
          </cell>
          <cell r="E177" t="str">
            <v>780-0056</v>
          </cell>
          <cell r="F177" t="str">
            <v>高知市北本町1-5-3</v>
          </cell>
          <cell r="G177" t="str">
            <v>学校法人</v>
          </cell>
          <cell r="H177" t="str">
            <v>龍馬学園</v>
          </cell>
          <cell r="I177" t="str">
            <v>龍馬福祉専門学校　介護福祉学科</v>
          </cell>
          <cell r="J177" t="str">
            <v>昼間</v>
          </cell>
          <cell r="K177">
            <v>1</v>
          </cell>
          <cell r="L177">
            <v>40</v>
          </cell>
          <cell r="M177" t="e">
            <v>#REF!</v>
          </cell>
          <cell r="N177" t="str">
            <v>H8</v>
          </cell>
          <cell r="O177" t="e">
            <v>#REF!</v>
          </cell>
          <cell r="P177" t="str">
            <v>○</v>
          </cell>
          <cell r="Q177" t="e">
            <v>#REF!</v>
          </cell>
          <cell r="R177" t="e">
            <v>#REF!</v>
          </cell>
          <cell r="S177" t="str">
            <v>A</v>
          </cell>
        </row>
        <row r="178">
          <cell r="C178">
            <v>95</v>
          </cell>
          <cell r="D178" t="str">
            <v>美容師</v>
          </cell>
          <cell r="E178" t="str">
            <v>780-0935</v>
          </cell>
          <cell r="F178" t="str">
            <v>高知市旭町2-22-58</v>
          </cell>
          <cell r="G178" t="str">
            <v>学校法人</v>
          </cell>
          <cell r="H178" t="str">
            <v>龍馬学園</v>
          </cell>
          <cell r="I178" t="str">
            <v>国際デザイン・ビューティカレッジ</v>
          </cell>
          <cell r="J178" t="str">
            <v>昼間</v>
          </cell>
          <cell r="K178">
            <v>2</v>
          </cell>
          <cell r="L178">
            <v>40</v>
          </cell>
          <cell r="M178" t="e">
            <v>#REF!</v>
          </cell>
          <cell r="N178" t="e">
            <v>#REF!</v>
          </cell>
          <cell r="O178" t="e">
            <v>#REF!</v>
          </cell>
          <cell r="P178" t="str">
            <v>○</v>
          </cell>
          <cell r="Q178" t="e">
            <v>#REF!</v>
          </cell>
          <cell r="R178" t="e">
            <v>#REF!</v>
          </cell>
          <cell r="S178" t="str">
            <v>M</v>
          </cell>
        </row>
        <row r="179">
          <cell r="C179">
            <v>95</v>
          </cell>
          <cell r="D179" t="str">
            <v>美容師</v>
          </cell>
          <cell r="E179" t="str">
            <v>780-0935</v>
          </cell>
          <cell r="F179" t="str">
            <v>高知市旭町2-22-58</v>
          </cell>
          <cell r="G179" t="str">
            <v>学校法人</v>
          </cell>
          <cell r="H179" t="str">
            <v>龍馬学園</v>
          </cell>
          <cell r="I179" t="str">
            <v>国際デザイン・ビューティカレッジ</v>
          </cell>
          <cell r="J179" t="str">
            <v>通信</v>
          </cell>
          <cell r="K179">
            <v>3</v>
          </cell>
          <cell r="L179">
            <v>40</v>
          </cell>
          <cell r="M179" t="e">
            <v>#REF!</v>
          </cell>
          <cell r="N179" t="e">
            <v>#REF!</v>
          </cell>
          <cell r="O179" t="e">
            <v>#REF!</v>
          </cell>
          <cell r="P179" t="str">
            <v>○</v>
          </cell>
          <cell r="Q179" t="e">
            <v>#REF!</v>
          </cell>
          <cell r="R179" t="e">
            <v>#REF!</v>
          </cell>
          <cell r="S179" t="str">
            <v>M</v>
          </cell>
        </row>
        <row r="180">
          <cell r="C180">
            <v>96</v>
          </cell>
          <cell r="D180" t="str">
            <v>介護福祉士</v>
          </cell>
          <cell r="E180" t="str">
            <v>780-8087</v>
          </cell>
          <cell r="F180" t="str">
            <v>高知市針木北1-14-30</v>
          </cell>
          <cell r="G180" t="str">
            <v>社会福祉法人</v>
          </cell>
          <cell r="H180" t="str">
            <v>長い坂の会</v>
          </cell>
          <cell r="I180" t="str">
            <v>平成福祉専門学校　介護福祉学科</v>
          </cell>
          <cell r="J180" t="str">
            <v>昼間</v>
          </cell>
          <cell r="K180">
            <v>2</v>
          </cell>
          <cell r="L180">
            <v>80</v>
          </cell>
          <cell r="M180" t="e">
            <v>#REF!</v>
          </cell>
          <cell r="N180" t="str">
            <v>H6</v>
          </cell>
          <cell r="O180" t="e">
            <v>#REF!</v>
          </cell>
          <cell r="P180" t="str">
            <v>○</v>
          </cell>
          <cell r="Q180" t="e">
            <v>#REF!</v>
          </cell>
          <cell r="R180" t="e">
            <v>#REF!</v>
          </cell>
          <cell r="S180" t="str">
            <v>A</v>
          </cell>
        </row>
        <row r="181">
          <cell r="C181">
            <v>97</v>
          </cell>
          <cell r="D181" t="str">
            <v>看護師</v>
          </cell>
          <cell r="E181" t="str">
            <v>792-0828</v>
          </cell>
          <cell r="F181" t="str">
            <v>新居浜市松原町13-47</v>
          </cell>
          <cell r="G181" t="str">
            <v>財団法人</v>
          </cell>
          <cell r="H181" t="str">
            <v>新居浜精神研究所</v>
          </cell>
          <cell r="I181" t="str">
            <v>東城看護専門学校</v>
          </cell>
          <cell r="J181" t="str">
            <v>2年定時</v>
          </cell>
          <cell r="K181">
            <v>3</v>
          </cell>
          <cell r="L181">
            <v>40</v>
          </cell>
          <cell r="M181" t="e">
            <v>#REF!</v>
          </cell>
          <cell r="N181">
            <v>1980</v>
          </cell>
          <cell r="O181" t="e">
            <v>#REF!</v>
          </cell>
          <cell r="P181" t="e">
            <v>#REF!</v>
          </cell>
          <cell r="Q181" t="str">
            <v>○</v>
          </cell>
          <cell r="R181" t="e">
            <v>#REF!</v>
          </cell>
          <cell r="S181" t="str">
            <v>A</v>
          </cell>
        </row>
        <row r="182">
          <cell r="C182">
            <v>98</v>
          </cell>
          <cell r="D182" t="str">
            <v>看護師</v>
          </cell>
          <cell r="E182" t="str">
            <v>790-0823</v>
          </cell>
          <cell r="F182" t="str">
            <v>松山市清水町3-90</v>
          </cell>
          <cell r="G182" t="str">
            <v>特殊法人</v>
          </cell>
          <cell r="H182" t="str">
            <v>日本赤十字社</v>
          </cell>
          <cell r="I182" t="str">
            <v>松山赤十字看護専門学校</v>
          </cell>
          <cell r="J182" t="str">
            <v>3年全日</v>
          </cell>
          <cell r="K182">
            <v>3</v>
          </cell>
          <cell r="L182">
            <v>40</v>
          </cell>
          <cell r="M182" t="e">
            <v>#REF!</v>
          </cell>
          <cell r="N182" t="e">
            <v>#REF!</v>
          </cell>
          <cell r="O182" t="str">
            <v>○</v>
          </cell>
          <cell r="P182" t="e">
            <v>#REF!</v>
          </cell>
          <cell r="Q182" t="e">
            <v>#REF!</v>
          </cell>
          <cell r="R182" t="e">
            <v>#REF!</v>
          </cell>
          <cell r="S182" t="str">
            <v>A</v>
          </cell>
        </row>
        <row r="183">
          <cell r="M183" t="str">
            <v>A</v>
          </cell>
          <cell r="O183">
            <v>12</v>
          </cell>
          <cell r="P183">
            <v>27</v>
          </cell>
          <cell r="Q183">
            <v>35</v>
          </cell>
          <cell r="R183">
            <v>0</v>
          </cell>
          <cell r="S183">
            <v>74</v>
          </cell>
        </row>
        <row r="184">
          <cell r="M184" t="str">
            <v>M</v>
          </cell>
          <cell r="O184">
            <v>15</v>
          </cell>
          <cell r="P184">
            <v>16</v>
          </cell>
          <cell r="Q184">
            <v>32</v>
          </cell>
          <cell r="R184">
            <v>32</v>
          </cell>
          <cell r="S184">
            <v>95</v>
          </cell>
        </row>
        <row r="185">
          <cell r="M185" t="str">
            <v>対象外</v>
          </cell>
          <cell r="O185">
            <v>11</v>
          </cell>
          <cell r="S185">
            <v>11</v>
          </cell>
        </row>
        <row r="186">
          <cell r="M186" t="str">
            <v>合計</v>
          </cell>
          <cell r="O186">
            <v>38</v>
          </cell>
          <cell r="P186">
            <v>43</v>
          </cell>
          <cell r="Q186">
            <v>67</v>
          </cell>
          <cell r="R186">
            <v>32</v>
          </cell>
          <cell r="S186">
            <v>180</v>
          </cell>
        </row>
        <row r="188">
          <cell r="C188" t="str">
            <v>課程№は、各課程ごとに区別したもの</v>
          </cell>
        </row>
        <row r="189">
          <cell r="C189" t="str">
            <v>施設№は、同一住所ごとに区別したもの</v>
          </cell>
        </row>
        <row r="190">
          <cell r="C190" t="str">
            <v>本表は、①法人②住所で同時にソートを掛けている</v>
          </cell>
        </row>
        <row r="192">
          <cell r="C192" t="str">
            <v>所管養成施設１課程（課程№）に対し、３年に一度は実地調査が実施されるよう計画。</v>
          </cell>
        </row>
        <row r="193">
          <cell r="C193" t="str">
            <v>日程については、年間１施設（施設№）１日実施を原則とするが、対象施設の過度の負担にならないよう調整する。</v>
          </cell>
        </row>
        <row r="194">
          <cell r="C194" t="str">
            <v>実施時期については各年度５月～１２月までの間とし、課内での調整を行う。ただし、福祉関係、保助看及び食品関係については、本省の指示により９月末までを原則とする。</v>
          </cell>
        </row>
        <row r="195">
          <cell r="C195" t="str">
            <v>原則全施設対象であるが、中国四国厚生局と同様に、本省所管の『管理栄養士養成施設』、理容師・美容師養成施設のうち『ろう学校』及び『刑務所』は除く。</v>
          </cell>
        </row>
        <row r="197">
          <cell r="C197" t="str">
            <v>投書等の情報提供があった施設</v>
          </cell>
        </row>
        <row r="198">
          <cell r="C198" t="str">
            <v>定時報告等で不適切と思われる施設</v>
          </cell>
        </row>
        <row r="199">
          <cell r="C199" t="str">
            <v>当年度で閉校を予定している施設</v>
          </cell>
        </row>
        <row r="200">
          <cell r="C200" t="str">
            <v>平成１７年２月に実施された「中国四国厚生局所管各種養成施設運営指導会議」に欠席した施設</v>
          </cell>
        </row>
        <row r="201">
          <cell r="C201" t="str">
            <v>開校年度の古い施設</v>
          </cell>
        </row>
        <row r="202">
          <cell r="C202" t="str">
            <v>平成１７年度にあっては、当支局の養成所業務移管初年度であり、実地調査自体も全局初めての試みであることを考慮し、課程数の少ない施設も選定対象とする。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>
            <v>1</v>
          </cell>
          <cell r="B7">
            <v>1</v>
          </cell>
          <cell r="E7">
            <v>1</v>
          </cell>
          <cell r="F7" t="str">
            <v>栄養士</v>
          </cell>
          <cell r="G7" t="str">
            <v>健康課</v>
          </cell>
          <cell r="H7" t="str">
            <v>徳島県</v>
          </cell>
          <cell r="I7" t="str">
            <v>四国大学短期大学部生活科学科食物栄養専攻</v>
          </cell>
          <cell r="J7">
            <v>59</v>
          </cell>
          <cell r="K7" t="str">
            <v>学校法人</v>
          </cell>
          <cell r="L7">
            <v>0</v>
          </cell>
          <cell r="M7" t="str">
            <v>四国大学</v>
          </cell>
          <cell r="N7">
            <v>0</v>
          </cell>
          <cell r="O7" t="str">
            <v>昼間</v>
          </cell>
          <cell r="P7">
            <v>40</v>
          </cell>
          <cell r="Q7">
            <v>2</v>
          </cell>
          <cell r="R7">
            <v>40</v>
          </cell>
          <cell r="S7">
            <v>2</v>
          </cell>
          <cell r="BH7" t="str">
            <v>771-1192</v>
          </cell>
          <cell r="BI7" t="str">
            <v>徳島市応神町古川字戒子野123-1</v>
          </cell>
          <cell r="BJ7" t="str">
            <v>088-665-1300
088-665-8037</v>
          </cell>
          <cell r="BK7" t="str">
            <v>福岡　登</v>
          </cell>
          <cell r="BL7">
            <v>22733</v>
          </cell>
        </row>
        <row r="8">
          <cell r="A8">
            <v>2</v>
          </cell>
          <cell r="B8">
            <v>2</v>
          </cell>
          <cell r="C8" t="b">
            <v>0</v>
          </cell>
          <cell r="E8">
            <v>1</v>
          </cell>
          <cell r="F8" t="str">
            <v>栄養士</v>
          </cell>
          <cell r="G8" t="str">
            <v>健康課</v>
          </cell>
          <cell r="H8" t="str">
            <v>徳島県</v>
          </cell>
          <cell r="I8" t="str">
            <v>徳島文理大学短期大学部生活科学科食物専攻</v>
          </cell>
          <cell r="J8">
            <v>103</v>
          </cell>
          <cell r="K8" t="str">
            <v>学校法人</v>
          </cell>
          <cell r="L8">
            <v>0</v>
          </cell>
          <cell r="M8" t="str">
            <v>村崎学園</v>
          </cell>
          <cell r="N8">
            <v>0</v>
          </cell>
          <cell r="O8" t="str">
            <v>昼間</v>
          </cell>
          <cell r="P8">
            <v>50</v>
          </cell>
          <cell r="Q8">
            <v>2</v>
          </cell>
          <cell r="R8">
            <v>50</v>
          </cell>
          <cell r="S8">
            <v>2</v>
          </cell>
          <cell r="BH8" t="str">
            <v>770-8514</v>
          </cell>
          <cell r="BI8" t="str">
            <v>徳島市山城町西浜傍示180</v>
          </cell>
          <cell r="BJ8" t="str">
            <v>088-622-9611(代)
088-622-3217</v>
          </cell>
          <cell r="BK8" t="str">
            <v>勝沼信彦</v>
          </cell>
          <cell r="BL8">
            <v>22733</v>
          </cell>
        </row>
        <row r="9">
          <cell r="A9">
            <v>3</v>
          </cell>
          <cell r="B9">
            <v>3</v>
          </cell>
          <cell r="C9" t="b">
            <v>0</v>
          </cell>
          <cell r="E9">
            <v>1</v>
          </cell>
          <cell r="F9" t="str">
            <v>栄養士</v>
          </cell>
          <cell r="G9" t="str">
            <v>健康課</v>
          </cell>
          <cell r="H9" t="str">
            <v>香川県</v>
          </cell>
          <cell r="I9" t="str">
            <v>香川短期大学生活文化学科食物栄養専攻</v>
          </cell>
          <cell r="J9">
            <v>62</v>
          </cell>
          <cell r="K9" t="str">
            <v>学校法人</v>
          </cell>
          <cell r="L9">
            <v>0</v>
          </cell>
          <cell r="M9" t="str">
            <v>尽誠学園</v>
          </cell>
          <cell r="N9">
            <v>0</v>
          </cell>
          <cell r="O9" t="str">
            <v>昼間</v>
          </cell>
          <cell r="P9">
            <v>50</v>
          </cell>
          <cell r="Q9">
            <v>2</v>
          </cell>
          <cell r="R9">
            <v>50</v>
          </cell>
          <cell r="S9">
            <v>2</v>
          </cell>
          <cell r="BH9" t="str">
            <v>769-0201</v>
          </cell>
          <cell r="BI9" t="str">
            <v>綾歌郡宇多津町新宇多津都市5街区</v>
          </cell>
          <cell r="BJ9" t="str">
            <v>0877-49-5500
0877-49-5252</v>
          </cell>
          <cell r="BK9" t="str">
            <v>北川　博敏</v>
          </cell>
          <cell r="BL9">
            <v>24898</v>
          </cell>
        </row>
        <row r="10">
          <cell r="A10">
            <v>4</v>
          </cell>
          <cell r="B10">
            <v>4</v>
          </cell>
          <cell r="C10" t="b">
            <v>0</v>
          </cell>
          <cell r="E10">
            <v>1</v>
          </cell>
          <cell r="F10" t="str">
            <v>栄養士</v>
          </cell>
          <cell r="G10" t="str">
            <v>健康課</v>
          </cell>
          <cell r="H10" t="str">
            <v>香川県</v>
          </cell>
          <cell r="I10" t="str">
            <v>瀬戸内短期大学食物栄養学科</v>
          </cell>
          <cell r="J10">
            <v>9</v>
          </cell>
          <cell r="K10" t="str">
            <v>学校法人</v>
          </cell>
          <cell r="L10">
            <v>0</v>
          </cell>
          <cell r="M10" t="str">
            <v>上戸学園</v>
          </cell>
          <cell r="N10">
            <v>0</v>
          </cell>
          <cell r="O10" t="str">
            <v>昼間</v>
          </cell>
          <cell r="P10">
            <v>50</v>
          </cell>
          <cell r="Q10">
            <v>2</v>
          </cell>
          <cell r="R10">
            <v>50</v>
          </cell>
          <cell r="S10">
            <v>2</v>
          </cell>
          <cell r="BH10" t="str">
            <v>767-8511</v>
          </cell>
          <cell r="BI10" t="str">
            <v>三豊郡高瀬町大字下勝間2379</v>
          </cell>
          <cell r="BJ10" t="str">
            <v>0875-72-5191
0875-72-5190</v>
          </cell>
          <cell r="BL10">
            <v>25623</v>
          </cell>
        </row>
        <row r="11">
          <cell r="A11">
            <v>5</v>
          </cell>
          <cell r="B11">
            <v>5</v>
          </cell>
          <cell r="C11" t="b">
            <v>0</v>
          </cell>
          <cell r="E11">
            <v>1</v>
          </cell>
          <cell r="F11" t="str">
            <v>栄養士</v>
          </cell>
          <cell r="G11" t="str">
            <v>健康課</v>
          </cell>
          <cell r="H11" t="str">
            <v>愛媛県</v>
          </cell>
          <cell r="I11" t="str">
            <v>今治明徳短期大学ライフデザイン学科食物栄養専攻</v>
          </cell>
          <cell r="J11">
            <v>5</v>
          </cell>
          <cell r="K11" t="str">
            <v>学校法人</v>
          </cell>
          <cell r="L11">
            <v>0</v>
          </cell>
          <cell r="M11" t="str">
            <v>今治明徳学園</v>
          </cell>
          <cell r="N11">
            <v>0</v>
          </cell>
          <cell r="O11" t="str">
            <v>昼間</v>
          </cell>
          <cell r="P11">
            <v>30</v>
          </cell>
          <cell r="Q11">
            <v>2</v>
          </cell>
          <cell r="R11">
            <v>30</v>
          </cell>
          <cell r="S11">
            <v>2</v>
          </cell>
          <cell r="BH11" t="str">
            <v>794-0073</v>
          </cell>
          <cell r="BI11" t="str">
            <v>今治市矢田甲688</v>
          </cell>
          <cell r="BL11">
            <v>24188</v>
          </cell>
        </row>
        <row r="12">
          <cell r="A12">
            <v>6</v>
          </cell>
          <cell r="B12">
            <v>6</v>
          </cell>
          <cell r="C12" t="b">
            <v>0</v>
          </cell>
          <cell r="E12">
            <v>1</v>
          </cell>
          <cell r="F12" t="str">
            <v>栄養士</v>
          </cell>
          <cell r="G12" t="str">
            <v>健康課</v>
          </cell>
          <cell r="H12" t="str">
            <v>愛媛県</v>
          </cell>
          <cell r="I12" t="str">
            <v>愛媛女子短期大学食物栄養科栄養課程</v>
          </cell>
          <cell r="J12">
            <v>74</v>
          </cell>
          <cell r="K12" t="str">
            <v>学校法人</v>
          </cell>
          <cell r="L12">
            <v>0</v>
          </cell>
          <cell r="M12" t="str">
            <v>創志学園</v>
          </cell>
          <cell r="N12">
            <v>0</v>
          </cell>
          <cell r="O12" t="str">
            <v>昼間</v>
          </cell>
          <cell r="P12">
            <v>50</v>
          </cell>
          <cell r="Q12">
            <v>2</v>
          </cell>
          <cell r="R12">
            <v>50</v>
          </cell>
          <cell r="S12">
            <v>2</v>
          </cell>
          <cell r="BH12" t="str">
            <v>798-0022</v>
          </cell>
          <cell r="BI12" t="str">
            <v>宇和島市伊吹町馬場421</v>
          </cell>
          <cell r="BL12">
            <v>24196</v>
          </cell>
        </row>
        <row r="13">
          <cell r="A13">
            <v>7</v>
          </cell>
          <cell r="B13">
            <v>7</v>
          </cell>
          <cell r="C13" t="b">
            <v>0</v>
          </cell>
          <cell r="E13">
            <v>1</v>
          </cell>
          <cell r="F13" t="str">
            <v>栄養士</v>
          </cell>
          <cell r="G13" t="str">
            <v>健康課</v>
          </cell>
          <cell r="H13" t="str">
            <v>愛媛県</v>
          </cell>
          <cell r="I13" t="str">
            <v>聖カタリナ大学短期大学部健康栄養学科</v>
          </cell>
          <cell r="J13">
            <v>69</v>
          </cell>
          <cell r="K13" t="str">
            <v>学校法人</v>
          </cell>
          <cell r="L13">
            <v>0</v>
          </cell>
          <cell r="M13" t="str">
            <v>聖カタリナ学園</v>
          </cell>
          <cell r="N13">
            <v>0</v>
          </cell>
          <cell r="O13" t="str">
            <v>昼間</v>
          </cell>
          <cell r="P13">
            <v>50</v>
          </cell>
          <cell r="Q13">
            <v>2</v>
          </cell>
          <cell r="R13">
            <v>50</v>
          </cell>
          <cell r="S13">
            <v>2</v>
          </cell>
          <cell r="BH13" t="str">
            <v>799-2431</v>
          </cell>
          <cell r="BI13" t="str">
            <v>松山市北条660</v>
          </cell>
          <cell r="BL13">
            <v>24162</v>
          </cell>
        </row>
        <row r="14">
          <cell r="A14">
            <v>8</v>
          </cell>
          <cell r="B14">
            <v>8</v>
          </cell>
          <cell r="C14" t="b">
            <v>0</v>
          </cell>
          <cell r="E14">
            <v>1</v>
          </cell>
          <cell r="F14" t="str">
            <v>栄養士</v>
          </cell>
          <cell r="G14" t="str">
            <v>健康課</v>
          </cell>
          <cell r="H14" t="str">
            <v>愛媛県</v>
          </cell>
          <cell r="I14" t="str">
            <v>松山東雲短期大学生活科学科食物栄養専攻</v>
          </cell>
          <cell r="J14">
            <v>95</v>
          </cell>
          <cell r="K14" t="str">
            <v>学校法人</v>
          </cell>
          <cell r="L14">
            <v>0</v>
          </cell>
          <cell r="M14" t="str">
            <v>松山東雲学園</v>
          </cell>
          <cell r="N14">
            <v>0</v>
          </cell>
          <cell r="O14" t="str">
            <v>昼間</v>
          </cell>
          <cell r="P14">
            <v>100</v>
          </cell>
          <cell r="Q14">
            <v>2</v>
          </cell>
          <cell r="R14">
            <v>100</v>
          </cell>
          <cell r="S14">
            <v>2</v>
          </cell>
          <cell r="BH14" t="str">
            <v>790-0911</v>
          </cell>
          <cell r="BI14" t="str">
            <v>松山市桑原3-2-1</v>
          </cell>
          <cell r="BL14">
            <v>23470</v>
          </cell>
        </row>
        <row r="15">
          <cell r="A15">
            <v>9</v>
          </cell>
          <cell r="B15">
            <v>9</v>
          </cell>
          <cell r="C15" t="b">
            <v>0</v>
          </cell>
          <cell r="E15">
            <v>1</v>
          </cell>
          <cell r="F15" t="str">
            <v>栄養士</v>
          </cell>
          <cell r="G15" t="str">
            <v>健康課</v>
          </cell>
          <cell r="H15" t="str">
            <v>高知県</v>
          </cell>
          <cell r="I15" t="str">
            <v>高知学園短期大学生活科学学科</v>
          </cell>
          <cell r="J15">
            <v>47</v>
          </cell>
          <cell r="K15" t="str">
            <v>学校法人</v>
          </cell>
          <cell r="L15">
            <v>0</v>
          </cell>
          <cell r="M15" t="str">
            <v>高知学園</v>
          </cell>
          <cell r="N15">
            <v>0</v>
          </cell>
          <cell r="O15" t="str">
            <v>昼間</v>
          </cell>
          <cell r="P15">
            <v>100</v>
          </cell>
          <cell r="Q15">
            <v>2</v>
          </cell>
          <cell r="R15">
            <v>100</v>
          </cell>
          <cell r="S15">
            <v>2</v>
          </cell>
          <cell r="BH15" t="str">
            <v>780-0955</v>
          </cell>
          <cell r="BI15" t="str">
            <v>高知市旭天神町陣ヶ森292-26</v>
          </cell>
          <cell r="BL15">
            <v>24534</v>
          </cell>
        </row>
        <row r="16">
          <cell r="A16">
            <v>10</v>
          </cell>
          <cell r="B16">
            <v>10</v>
          </cell>
          <cell r="C16" t="b">
            <v>0</v>
          </cell>
          <cell r="E16">
            <v>1</v>
          </cell>
          <cell r="F16" t="str">
            <v>栄養士</v>
          </cell>
          <cell r="G16" t="str">
            <v>健康課</v>
          </cell>
          <cell r="H16" t="str">
            <v>高知県</v>
          </cell>
          <cell r="I16" t="str">
            <v>高知女子大学生活科学部健康栄養学科</v>
          </cell>
          <cell r="J16">
            <v>51</v>
          </cell>
          <cell r="K16" t="str">
            <v>県立</v>
          </cell>
          <cell r="L16">
            <v>0</v>
          </cell>
          <cell r="M16" t="str">
            <v>高知県</v>
          </cell>
          <cell r="N16">
            <v>0</v>
          </cell>
          <cell r="O16" t="str">
            <v>昼間</v>
          </cell>
          <cell r="P16">
            <v>20</v>
          </cell>
          <cell r="Q16">
            <v>4</v>
          </cell>
          <cell r="R16">
            <v>20</v>
          </cell>
          <cell r="S16">
            <v>4</v>
          </cell>
          <cell r="BH16" t="str">
            <v>780-0844</v>
          </cell>
          <cell r="BI16" t="str">
            <v>高知市永国寺町5-15</v>
          </cell>
          <cell r="BL16">
            <v>18354</v>
          </cell>
          <cell r="BQ16" t="str">
            <v>管理栄養士に移行</v>
          </cell>
        </row>
        <row r="17">
          <cell r="A17">
            <v>11</v>
          </cell>
          <cell r="B17">
            <v>11</v>
          </cell>
          <cell r="C17" t="b">
            <v>0</v>
          </cell>
          <cell r="E17">
            <v>2</v>
          </cell>
          <cell r="F17" t="str">
            <v>管理栄養士</v>
          </cell>
          <cell r="G17" t="str">
            <v>健康課</v>
          </cell>
          <cell r="H17" t="str">
            <v>徳島県</v>
          </cell>
          <cell r="I17" t="str">
            <v>徳島大学医学部栄養学科</v>
          </cell>
          <cell r="J17">
            <v>50</v>
          </cell>
          <cell r="K17" t="str">
            <v>国立</v>
          </cell>
          <cell r="L17">
            <v>0</v>
          </cell>
          <cell r="M17" t="str">
            <v>国立</v>
          </cell>
          <cell r="N17">
            <v>0</v>
          </cell>
          <cell r="O17" t="str">
            <v>昼間</v>
          </cell>
          <cell r="P17">
            <v>50</v>
          </cell>
          <cell r="Q17">
            <v>4</v>
          </cell>
          <cell r="R17">
            <v>50</v>
          </cell>
          <cell r="S17">
            <v>4</v>
          </cell>
          <cell r="BH17" t="str">
            <v>770-0042</v>
          </cell>
          <cell r="BI17" t="str">
            <v>徳島市蔵本町3-18-15</v>
          </cell>
        </row>
        <row r="18">
          <cell r="A18">
            <v>12</v>
          </cell>
          <cell r="B18">
            <v>12</v>
          </cell>
          <cell r="C18" t="b">
            <v>0</v>
          </cell>
          <cell r="E18">
            <v>2</v>
          </cell>
          <cell r="F18" t="str">
            <v>管理栄養士</v>
          </cell>
          <cell r="G18" t="str">
            <v>健康課</v>
          </cell>
          <cell r="H18" t="str">
            <v>徳島県</v>
          </cell>
          <cell r="I18" t="str">
            <v>徳島文理大学人間生活学部食物栄養学科</v>
          </cell>
          <cell r="J18">
            <v>103</v>
          </cell>
          <cell r="K18" t="str">
            <v>学校法人</v>
          </cell>
          <cell r="L18">
            <v>0</v>
          </cell>
          <cell r="M18" t="str">
            <v>村崎学園</v>
          </cell>
          <cell r="N18">
            <v>0</v>
          </cell>
          <cell r="O18" t="str">
            <v>昼間</v>
          </cell>
          <cell r="P18">
            <v>90</v>
          </cell>
          <cell r="Q18">
            <v>4</v>
          </cell>
          <cell r="R18">
            <v>90</v>
          </cell>
          <cell r="S18">
            <v>4</v>
          </cell>
          <cell r="BH18" t="str">
            <v>770-8514</v>
          </cell>
          <cell r="BI18" t="str">
            <v>徳島市山城町西浜傍示180</v>
          </cell>
          <cell r="BJ18" t="str">
            <v>088-622-9611(代)
088-622-3217</v>
          </cell>
          <cell r="BK18" t="str">
            <v>勝沼信彦</v>
          </cell>
        </row>
        <row r="19">
          <cell r="A19">
            <v>13</v>
          </cell>
          <cell r="B19">
            <v>13</v>
          </cell>
          <cell r="C19" t="b">
            <v>0</v>
          </cell>
          <cell r="E19">
            <v>2</v>
          </cell>
          <cell r="F19" t="str">
            <v>管理栄養士</v>
          </cell>
          <cell r="G19" t="str">
            <v>健康課</v>
          </cell>
          <cell r="H19" t="str">
            <v>徳島県</v>
          </cell>
          <cell r="I19" t="str">
            <v>四国大学生活科学部管理栄養士養成課程</v>
          </cell>
          <cell r="J19">
            <v>59</v>
          </cell>
          <cell r="K19" t="str">
            <v>学校法人</v>
          </cell>
          <cell r="L19">
            <v>0</v>
          </cell>
          <cell r="M19" t="str">
            <v>四国大学</v>
          </cell>
          <cell r="N19">
            <v>0</v>
          </cell>
          <cell r="O19" t="str">
            <v>昼間</v>
          </cell>
          <cell r="P19">
            <v>70</v>
          </cell>
          <cell r="Q19">
            <v>4</v>
          </cell>
          <cell r="R19">
            <v>70</v>
          </cell>
          <cell r="S19">
            <v>4</v>
          </cell>
          <cell r="BH19" t="str">
            <v>771-1192</v>
          </cell>
          <cell r="BI19" t="str">
            <v>徳島市応神町古川字戒子野123-1</v>
          </cell>
          <cell r="BJ19" t="str">
            <v>088-665-1300
088-665-8037</v>
          </cell>
          <cell r="BK19" t="str">
            <v>福岡　登</v>
          </cell>
        </row>
        <row r="20">
          <cell r="A20">
            <v>14</v>
          </cell>
          <cell r="B20" t="str">
            <v/>
          </cell>
          <cell r="C20" t="b">
            <v>1</v>
          </cell>
          <cell r="E20">
            <v>2</v>
          </cell>
          <cell r="F20" t="str">
            <v>管理栄養士</v>
          </cell>
          <cell r="G20" t="str">
            <v>健康課</v>
          </cell>
          <cell r="H20" t="str">
            <v>高知県</v>
          </cell>
          <cell r="I20" t="str">
            <v>高知女子大学生活科学部健康栄養学科</v>
          </cell>
          <cell r="J20">
            <v>51</v>
          </cell>
          <cell r="K20" t="str">
            <v>県立</v>
          </cell>
          <cell r="L20">
            <v>0</v>
          </cell>
          <cell r="M20" t="str">
            <v>高知県</v>
          </cell>
          <cell r="N20">
            <v>0</v>
          </cell>
          <cell r="O20" t="str">
            <v>昼間</v>
          </cell>
          <cell r="P20">
            <v>20</v>
          </cell>
          <cell r="Q20">
            <v>4</v>
          </cell>
          <cell r="R20">
            <v>20</v>
          </cell>
          <cell r="S20">
            <v>4</v>
          </cell>
          <cell r="BH20" t="str">
            <v>780-0844</v>
          </cell>
          <cell r="BI20" t="str">
            <v>高知市永国寺町5-15</v>
          </cell>
        </row>
        <row r="21">
          <cell r="A21">
            <v>15</v>
          </cell>
          <cell r="B21">
            <v>14</v>
          </cell>
          <cell r="C21" t="b">
            <v>0</v>
          </cell>
          <cell r="E21">
            <v>3</v>
          </cell>
          <cell r="F21" t="str">
            <v>調理師</v>
          </cell>
          <cell r="G21" t="str">
            <v>健康課</v>
          </cell>
          <cell r="H21" t="str">
            <v>徳島県</v>
          </cell>
          <cell r="I21" t="str">
            <v>徳島県立小松島西高等学校食物科</v>
          </cell>
          <cell r="J21">
            <v>83</v>
          </cell>
          <cell r="K21" t="str">
            <v>県立</v>
          </cell>
          <cell r="L21">
            <v>0</v>
          </cell>
          <cell r="M21" t="str">
            <v>徳島県</v>
          </cell>
          <cell r="N21">
            <v>0</v>
          </cell>
          <cell r="O21" t="str">
            <v>高校</v>
          </cell>
          <cell r="P21">
            <v>80</v>
          </cell>
          <cell r="Q21" t="str">
            <v>3年制</v>
          </cell>
          <cell r="AD21">
            <v>80</v>
          </cell>
          <cell r="AE21">
            <v>3</v>
          </cell>
          <cell r="BH21" t="str">
            <v>773-0015</v>
          </cell>
          <cell r="BI21" t="str">
            <v>小松島市中田町原の下28-1</v>
          </cell>
          <cell r="BL21">
            <v>24530</v>
          </cell>
        </row>
        <row r="22">
          <cell r="A22">
            <v>16</v>
          </cell>
          <cell r="B22">
            <v>15</v>
          </cell>
          <cell r="C22" t="b">
            <v>0</v>
          </cell>
          <cell r="E22">
            <v>3</v>
          </cell>
          <cell r="F22" t="str">
            <v>調理師</v>
          </cell>
          <cell r="G22" t="str">
            <v>健康課</v>
          </cell>
          <cell r="H22" t="str">
            <v>徳島県</v>
          </cell>
          <cell r="I22" t="str">
            <v>平成調理師専門学校</v>
          </cell>
          <cell r="J22">
            <v>90</v>
          </cell>
          <cell r="K22" t="str">
            <v>学校法人</v>
          </cell>
          <cell r="L22">
            <v>0</v>
          </cell>
          <cell r="M22" t="str">
            <v>平成学園</v>
          </cell>
          <cell r="N22">
            <v>0</v>
          </cell>
          <cell r="O22" t="str">
            <v>昼専</v>
          </cell>
          <cell r="P22">
            <v>50</v>
          </cell>
          <cell r="Q22" t="str">
            <v>1年制</v>
          </cell>
          <cell r="AF22">
            <v>50</v>
          </cell>
          <cell r="AG22">
            <v>1</v>
          </cell>
          <cell r="BH22" t="str">
            <v>770-0926</v>
          </cell>
          <cell r="BI22" t="str">
            <v>徳島市伊賀町2-19-2</v>
          </cell>
          <cell r="BL22">
            <v>33591</v>
          </cell>
        </row>
        <row r="23">
          <cell r="A23">
            <v>17</v>
          </cell>
          <cell r="B23" t="str">
            <v/>
          </cell>
          <cell r="C23" t="b">
            <v>1</v>
          </cell>
          <cell r="E23">
            <v>3</v>
          </cell>
          <cell r="F23" t="str">
            <v>調理師</v>
          </cell>
          <cell r="G23" t="str">
            <v>健康課</v>
          </cell>
          <cell r="H23" t="str">
            <v>徳島県</v>
          </cell>
          <cell r="I23" t="str">
            <v>平成調理師専門学校</v>
          </cell>
          <cell r="J23">
            <v>90</v>
          </cell>
          <cell r="K23" t="str">
            <v>学校法人</v>
          </cell>
          <cell r="L23">
            <v>0</v>
          </cell>
          <cell r="M23" t="str">
            <v>平成学園</v>
          </cell>
          <cell r="N23">
            <v>0</v>
          </cell>
          <cell r="O23" t="str">
            <v>昼専</v>
          </cell>
          <cell r="P23">
            <v>25</v>
          </cell>
          <cell r="Q23" t="str">
            <v>2年制</v>
          </cell>
          <cell r="AJ23">
            <v>50</v>
          </cell>
          <cell r="AK23">
            <v>1.5</v>
          </cell>
          <cell r="BH23" t="str">
            <v>770-0926</v>
          </cell>
          <cell r="BI23" t="str">
            <v>徳島市伊賀町2-19-2</v>
          </cell>
          <cell r="BL23">
            <v>33591</v>
          </cell>
        </row>
        <row r="24">
          <cell r="A24">
            <v>18</v>
          </cell>
          <cell r="B24" t="str">
            <v/>
          </cell>
          <cell r="C24" t="b">
            <v>1</v>
          </cell>
          <cell r="E24">
            <v>3</v>
          </cell>
          <cell r="F24" t="str">
            <v>調理師</v>
          </cell>
          <cell r="G24" t="str">
            <v>健康課</v>
          </cell>
          <cell r="H24" t="str">
            <v>徳島県</v>
          </cell>
          <cell r="I24" t="str">
            <v>平成調理師専門学校</v>
          </cell>
          <cell r="J24">
            <v>90</v>
          </cell>
          <cell r="K24" t="str">
            <v>学校法人</v>
          </cell>
          <cell r="L24">
            <v>0</v>
          </cell>
          <cell r="M24" t="str">
            <v>平成学園</v>
          </cell>
          <cell r="N24">
            <v>0</v>
          </cell>
          <cell r="O24" t="str">
            <v>夜専</v>
          </cell>
          <cell r="P24">
            <v>50</v>
          </cell>
          <cell r="Q24" t="str">
            <v>1.5年制</v>
          </cell>
          <cell r="AJ24">
            <v>50</v>
          </cell>
          <cell r="AK24">
            <v>1.5</v>
          </cell>
          <cell r="BH24" t="str">
            <v>770-0926</v>
          </cell>
          <cell r="BI24" t="str">
            <v>徳島市伊賀町2-19-2</v>
          </cell>
          <cell r="BL24">
            <v>33591</v>
          </cell>
        </row>
        <row r="25">
          <cell r="A25">
            <v>19</v>
          </cell>
          <cell r="B25">
            <v>16</v>
          </cell>
          <cell r="C25" t="b">
            <v>0</v>
          </cell>
          <cell r="E25">
            <v>3</v>
          </cell>
          <cell r="F25" t="str">
            <v>調理師</v>
          </cell>
          <cell r="G25" t="str">
            <v>健康課</v>
          </cell>
          <cell r="H25" t="str">
            <v>香川県</v>
          </cell>
          <cell r="I25" t="str">
            <v>坂出第一高等学校</v>
          </cell>
          <cell r="J25">
            <v>86</v>
          </cell>
          <cell r="K25" t="str">
            <v>学校法人</v>
          </cell>
          <cell r="L25">
            <v>0</v>
          </cell>
          <cell r="M25" t="str">
            <v>花岡学園</v>
          </cell>
          <cell r="N25">
            <v>0</v>
          </cell>
          <cell r="O25" t="str">
            <v>高校</v>
          </cell>
          <cell r="P25">
            <v>80</v>
          </cell>
          <cell r="Q25" t="str">
            <v>3年制</v>
          </cell>
          <cell r="AD25">
            <v>80</v>
          </cell>
          <cell r="AE25">
            <v>3</v>
          </cell>
          <cell r="BH25" t="str">
            <v>762-0032</v>
          </cell>
          <cell r="BI25" t="str">
            <v>坂出市駒止町2-1-3</v>
          </cell>
          <cell r="BL25">
            <v>24196</v>
          </cell>
        </row>
        <row r="26">
          <cell r="A26">
            <v>20</v>
          </cell>
          <cell r="B26">
            <v>17</v>
          </cell>
          <cell r="C26" t="b">
            <v>0</v>
          </cell>
          <cell r="E26">
            <v>3</v>
          </cell>
          <cell r="F26" t="str">
            <v>調理師</v>
          </cell>
          <cell r="G26" t="str">
            <v>健康課</v>
          </cell>
          <cell r="H26" t="str">
            <v>香川県</v>
          </cell>
          <cell r="I26" t="str">
            <v>キッス調理技術専門学校</v>
          </cell>
          <cell r="J26">
            <v>36</v>
          </cell>
          <cell r="K26" t="str">
            <v>学校法人</v>
          </cell>
          <cell r="L26">
            <v>0</v>
          </cell>
          <cell r="M26" t="str">
            <v>北川学園</v>
          </cell>
          <cell r="N26">
            <v>0</v>
          </cell>
          <cell r="O26" t="str">
            <v>昼専</v>
          </cell>
          <cell r="P26">
            <v>60</v>
          </cell>
          <cell r="Q26" t="str">
            <v>2年制</v>
          </cell>
          <cell r="AF26">
            <v>60</v>
          </cell>
          <cell r="AG26">
            <v>2</v>
          </cell>
          <cell r="BH26" t="str">
            <v>760-0018</v>
          </cell>
          <cell r="BI26" t="str">
            <v>高松市天神前9-25</v>
          </cell>
          <cell r="BL26">
            <v>24530</v>
          </cell>
        </row>
        <row r="27">
          <cell r="A27">
            <v>21</v>
          </cell>
          <cell r="B27" t="str">
            <v/>
          </cell>
          <cell r="C27" t="b">
            <v>1</v>
          </cell>
          <cell r="E27">
            <v>3</v>
          </cell>
          <cell r="F27" t="str">
            <v>調理師</v>
          </cell>
          <cell r="G27" t="str">
            <v>健康課</v>
          </cell>
          <cell r="H27" t="str">
            <v>香川県</v>
          </cell>
          <cell r="I27" t="str">
            <v>キッス調理技術専門学校</v>
          </cell>
          <cell r="J27">
            <v>36</v>
          </cell>
          <cell r="K27" t="str">
            <v>学校法人</v>
          </cell>
          <cell r="L27">
            <v>0</v>
          </cell>
          <cell r="M27" t="str">
            <v>北川学園</v>
          </cell>
          <cell r="N27">
            <v>0</v>
          </cell>
          <cell r="O27" t="str">
            <v>昼高</v>
          </cell>
          <cell r="P27">
            <v>80</v>
          </cell>
          <cell r="Q27" t="str">
            <v>1年制</v>
          </cell>
          <cell r="AH27">
            <v>80</v>
          </cell>
          <cell r="AI27">
            <v>1</v>
          </cell>
          <cell r="BH27" t="str">
            <v>760-0018</v>
          </cell>
          <cell r="BI27" t="str">
            <v>高松市天神前9-25</v>
          </cell>
          <cell r="BL27">
            <v>24530</v>
          </cell>
        </row>
        <row r="28">
          <cell r="A28">
            <v>22</v>
          </cell>
          <cell r="B28" t="str">
            <v/>
          </cell>
          <cell r="C28" t="b">
            <v>1</v>
          </cell>
          <cell r="E28">
            <v>3</v>
          </cell>
          <cell r="F28" t="str">
            <v>調理師</v>
          </cell>
          <cell r="G28" t="str">
            <v>健康課</v>
          </cell>
          <cell r="H28" t="str">
            <v>香川県</v>
          </cell>
          <cell r="I28" t="str">
            <v>キッス調理技術専門学校</v>
          </cell>
          <cell r="J28">
            <v>36</v>
          </cell>
          <cell r="K28" t="str">
            <v>学校法人</v>
          </cell>
          <cell r="L28">
            <v>0</v>
          </cell>
          <cell r="M28" t="str">
            <v>北川学園</v>
          </cell>
          <cell r="O28" t="str">
            <v>夜高</v>
          </cell>
          <cell r="P28">
            <v>40</v>
          </cell>
          <cell r="Q28" t="str">
            <v>1.5年制</v>
          </cell>
          <cell r="AL28">
            <v>40</v>
          </cell>
          <cell r="AM28">
            <v>1.5</v>
          </cell>
          <cell r="BH28" t="str">
            <v>760-0018</v>
          </cell>
          <cell r="BI28" t="str">
            <v>高松市天神前9-25</v>
          </cell>
          <cell r="BL28">
            <v>24530</v>
          </cell>
        </row>
        <row r="29">
          <cell r="A29">
            <v>23</v>
          </cell>
          <cell r="B29">
            <v>18</v>
          </cell>
          <cell r="C29" t="b">
            <v>0</v>
          </cell>
          <cell r="E29">
            <v>3</v>
          </cell>
          <cell r="F29" t="str">
            <v>調理師</v>
          </cell>
          <cell r="G29" t="str">
            <v>健康課</v>
          </cell>
          <cell r="H29" t="str">
            <v>香川県</v>
          </cell>
          <cell r="I29" t="str">
            <v>香川県立観音寺中央高等学校</v>
          </cell>
          <cell r="J29">
            <v>30</v>
          </cell>
          <cell r="K29" t="str">
            <v>県立</v>
          </cell>
          <cell r="L29">
            <v>0</v>
          </cell>
          <cell r="M29" t="str">
            <v>香川県</v>
          </cell>
          <cell r="N29">
            <v>0</v>
          </cell>
          <cell r="O29" t="str">
            <v>高校</v>
          </cell>
          <cell r="P29">
            <v>40</v>
          </cell>
          <cell r="Q29" t="str">
            <v>3年制</v>
          </cell>
          <cell r="AD29">
            <v>40</v>
          </cell>
          <cell r="AE29">
            <v>3</v>
          </cell>
          <cell r="BH29" t="str">
            <v>768-0068</v>
          </cell>
          <cell r="BI29" t="str">
            <v>観音寺市天神町1-1-15</v>
          </cell>
          <cell r="BL29">
            <v>24530</v>
          </cell>
        </row>
        <row r="30">
          <cell r="A30">
            <v>24</v>
          </cell>
          <cell r="B30">
            <v>19</v>
          </cell>
          <cell r="C30" t="b">
            <v>0</v>
          </cell>
          <cell r="E30">
            <v>3</v>
          </cell>
          <cell r="F30" t="str">
            <v>調理師</v>
          </cell>
          <cell r="G30" t="str">
            <v>健康課</v>
          </cell>
          <cell r="H30" t="str">
            <v>愛媛県</v>
          </cell>
          <cell r="I30" t="str">
            <v>愛媛調理製菓専門学校</v>
          </cell>
          <cell r="J30">
            <v>14</v>
          </cell>
          <cell r="K30" t="str">
            <v>学校法人</v>
          </cell>
          <cell r="L30">
            <v>0</v>
          </cell>
          <cell r="M30" t="str">
            <v>愛媛学園</v>
          </cell>
          <cell r="N30">
            <v>0</v>
          </cell>
          <cell r="O30" t="str">
            <v>昼専</v>
          </cell>
          <cell r="P30">
            <v>50</v>
          </cell>
          <cell r="Q30" t="str">
            <v>2年制</v>
          </cell>
          <cell r="AF30">
            <v>50</v>
          </cell>
          <cell r="AG30">
            <v>2</v>
          </cell>
          <cell r="BH30" t="str">
            <v>790-0876</v>
          </cell>
          <cell r="BI30" t="str">
            <v>松山市旭町107</v>
          </cell>
          <cell r="BL30">
            <v>26732</v>
          </cell>
        </row>
        <row r="31">
          <cell r="A31">
            <v>25</v>
          </cell>
          <cell r="B31" t="str">
            <v/>
          </cell>
          <cell r="C31" t="b">
            <v>1</v>
          </cell>
          <cell r="E31">
            <v>3</v>
          </cell>
          <cell r="F31" t="str">
            <v>調理師</v>
          </cell>
          <cell r="G31" t="str">
            <v>健康課</v>
          </cell>
          <cell r="H31" t="str">
            <v>愛媛県</v>
          </cell>
          <cell r="I31" t="str">
            <v>愛媛調理製菓専門学校</v>
          </cell>
          <cell r="J31">
            <v>14</v>
          </cell>
          <cell r="K31" t="str">
            <v>学校法人</v>
          </cell>
          <cell r="L31">
            <v>0</v>
          </cell>
          <cell r="M31" t="str">
            <v>愛媛学園</v>
          </cell>
          <cell r="N31">
            <v>0</v>
          </cell>
          <cell r="O31" t="str">
            <v>昼高</v>
          </cell>
          <cell r="P31">
            <v>100</v>
          </cell>
          <cell r="Q31" t="str">
            <v>1年制</v>
          </cell>
          <cell r="AH31">
            <v>100</v>
          </cell>
          <cell r="AI31">
            <v>1</v>
          </cell>
          <cell r="BH31" t="str">
            <v>790-0876</v>
          </cell>
          <cell r="BI31" t="str">
            <v>松山市旭町107</v>
          </cell>
          <cell r="BL31">
            <v>26732</v>
          </cell>
        </row>
        <row r="32">
          <cell r="A32">
            <v>26</v>
          </cell>
          <cell r="B32" t="str">
            <v/>
          </cell>
          <cell r="C32" t="b">
            <v>1</v>
          </cell>
          <cell r="E32">
            <v>3</v>
          </cell>
          <cell r="F32" t="str">
            <v>調理師</v>
          </cell>
          <cell r="G32" t="str">
            <v>健康課</v>
          </cell>
          <cell r="H32" t="str">
            <v>愛媛県</v>
          </cell>
          <cell r="I32" t="str">
            <v>愛媛調理製菓専門学校</v>
          </cell>
          <cell r="J32">
            <v>14</v>
          </cell>
          <cell r="K32" t="str">
            <v>学校法人</v>
          </cell>
          <cell r="L32">
            <v>0</v>
          </cell>
          <cell r="M32" t="str">
            <v>愛媛学園</v>
          </cell>
          <cell r="N32">
            <v>0</v>
          </cell>
          <cell r="O32" t="str">
            <v>夜高</v>
          </cell>
          <cell r="P32">
            <v>25</v>
          </cell>
          <cell r="Q32" t="str">
            <v>1.5年制</v>
          </cell>
          <cell r="AL32">
            <v>25</v>
          </cell>
          <cell r="AM32">
            <v>1.5</v>
          </cell>
          <cell r="BH32" t="str">
            <v>790-0876</v>
          </cell>
          <cell r="BI32" t="str">
            <v>松山市旭町107</v>
          </cell>
          <cell r="BL32">
            <v>26732</v>
          </cell>
        </row>
        <row r="33">
          <cell r="A33">
            <v>27</v>
          </cell>
          <cell r="B33">
            <v>20</v>
          </cell>
          <cell r="C33" t="b">
            <v>0</v>
          </cell>
          <cell r="E33">
            <v>3</v>
          </cell>
          <cell r="F33" t="str">
            <v>調理師</v>
          </cell>
          <cell r="G33" t="str">
            <v>健康課</v>
          </cell>
          <cell r="H33" t="str">
            <v>愛媛県</v>
          </cell>
          <cell r="I33" t="str">
            <v>今治精華高等学校</v>
          </cell>
          <cell r="J33">
            <v>4</v>
          </cell>
          <cell r="K33" t="str">
            <v>学校法人</v>
          </cell>
          <cell r="L33">
            <v>0</v>
          </cell>
          <cell r="M33" t="str">
            <v>今治精華学園</v>
          </cell>
          <cell r="N33">
            <v>0</v>
          </cell>
          <cell r="O33" t="str">
            <v>高校</v>
          </cell>
          <cell r="P33">
            <v>40</v>
          </cell>
          <cell r="Q33" t="str">
            <v>3年制</v>
          </cell>
          <cell r="AD33">
            <v>40</v>
          </cell>
          <cell r="AE33">
            <v>3</v>
          </cell>
          <cell r="BH33" t="str">
            <v>794-0055</v>
          </cell>
          <cell r="BI33" t="str">
            <v>今治市中日吉町2-1-34</v>
          </cell>
          <cell r="BL33">
            <v>26732</v>
          </cell>
        </row>
        <row r="34">
          <cell r="A34">
            <v>28</v>
          </cell>
          <cell r="B34">
            <v>21</v>
          </cell>
          <cell r="C34" t="b">
            <v>0</v>
          </cell>
          <cell r="E34">
            <v>3</v>
          </cell>
          <cell r="F34" t="str">
            <v>調理師</v>
          </cell>
          <cell r="G34" t="str">
            <v>健康課</v>
          </cell>
          <cell r="H34" t="str">
            <v>愛媛県</v>
          </cell>
          <cell r="I34" t="str">
            <v>松山城南高等学校</v>
          </cell>
          <cell r="J34">
            <v>94</v>
          </cell>
          <cell r="K34" t="str">
            <v>学校法人</v>
          </cell>
          <cell r="L34">
            <v>0</v>
          </cell>
          <cell r="M34" t="str">
            <v>松山学院</v>
          </cell>
          <cell r="N34">
            <v>0</v>
          </cell>
          <cell r="O34" t="str">
            <v>高校</v>
          </cell>
          <cell r="P34">
            <v>80</v>
          </cell>
          <cell r="Q34" t="str">
            <v>3年制</v>
          </cell>
          <cell r="AD34">
            <v>80</v>
          </cell>
          <cell r="AE34">
            <v>3</v>
          </cell>
          <cell r="BH34" t="str">
            <v>790-0923</v>
          </cell>
          <cell r="BI34" t="str">
            <v>松山市北久米町815</v>
          </cell>
          <cell r="BL34">
            <v>30741</v>
          </cell>
        </row>
        <row r="35">
          <cell r="A35">
            <v>29</v>
          </cell>
          <cell r="B35">
            <v>22</v>
          </cell>
          <cell r="C35" t="b">
            <v>0</v>
          </cell>
          <cell r="E35">
            <v>3</v>
          </cell>
          <cell r="F35" t="str">
            <v>調理師</v>
          </cell>
          <cell r="G35" t="str">
            <v>健康課</v>
          </cell>
          <cell r="H35" t="str">
            <v>高知県</v>
          </cell>
          <cell r="I35" t="str">
            <v>ＲＫＣ調理師学校</v>
          </cell>
          <cell r="J35">
            <v>99</v>
          </cell>
          <cell r="K35" t="str">
            <v>学校法人</v>
          </cell>
          <cell r="L35">
            <v>0</v>
          </cell>
          <cell r="M35" t="str">
            <v>三谷学園</v>
          </cell>
          <cell r="N35">
            <v>0</v>
          </cell>
          <cell r="O35" t="str">
            <v>昼専</v>
          </cell>
          <cell r="P35">
            <v>100</v>
          </cell>
          <cell r="Q35" t="str">
            <v>1年制</v>
          </cell>
          <cell r="AF35">
            <v>100</v>
          </cell>
          <cell r="AG35">
            <v>1</v>
          </cell>
          <cell r="BH35" t="str">
            <v>780-0985</v>
          </cell>
          <cell r="BI35" t="str">
            <v>高知市南久万58-1</v>
          </cell>
          <cell r="BL35">
            <v>26908</v>
          </cell>
        </row>
        <row r="36">
          <cell r="A36">
            <v>30</v>
          </cell>
          <cell r="B36" t="str">
            <v/>
          </cell>
          <cell r="C36" t="b">
            <v>1</v>
          </cell>
          <cell r="E36">
            <v>3</v>
          </cell>
          <cell r="F36" t="str">
            <v>調理師</v>
          </cell>
          <cell r="G36" t="str">
            <v>健康課</v>
          </cell>
          <cell r="H36" t="str">
            <v>高知県</v>
          </cell>
          <cell r="I36" t="str">
            <v>ＲＫＣ調理師学校</v>
          </cell>
          <cell r="J36">
            <v>99</v>
          </cell>
          <cell r="K36" t="str">
            <v>学校法人</v>
          </cell>
          <cell r="L36">
            <v>0</v>
          </cell>
          <cell r="M36" t="str">
            <v>三谷学園</v>
          </cell>
          <cell r="N36">
            <v>0</v>
          </cell>
          <cell r="O36" t="str">
            <v>昼高</v>
          </cell>
          <cell r="P36">
            <v>50</v>
          </cell>
          <cell r="Q36" t="str">
            <v>1年制</v>
          </cell>
          <cell r="AH36">
            <v>50</v>
          </cell>
          <cell r="AI36">
            <v>1</v>
          </cell>
          <cell r="BH36" t="str">
            <v>780-0985</v>
          </cell>
          <cell r="BI36" t="str">
            <v>高知市南久万58-1</v>
          </cell>
          <cell r="BL36">
            <v>26908</v>
          </cell>
        </row>
        <row r="37">
          <cell r="A37">
            <v>31</v>
          </cell>
          <cell r="B37" t="str">
            <v/>
          </cell>
          <cell r="C37" t="b">
            <v>1</v>
          </cell>
          <cell r="E37">
            <v>3</v>
          </cell>
          <cell r="F37" t="str">
            <v>調理師</v>
          </cell>
          <cell r="G37" t="str">
            <v>健康課</v>
          </cell>
          <cell r="H37" t="str">
            <v>高知県</v>
          </cell>
          <cell r="I37" t="str">
            <v>ＲＫＣ調理師学校</v>
          </cell>
          <cell r="J37">
            <v>99</v>
          </cell>
          <cell r="K37" t="str">
            <v>学校法人</v>
          </cell>
          <cell r="L37">
            <v>0</v>
          </cell>
          <cell r="M37" t="str">
            <v>三谷学園</v>
          </cell>
          <cell r="N37">
            <v>0</v>
          </cell>
          <cell r="O37" t="str">
            <v>夜専</v>
          </cell>
          <cell r="P37">
            <v>35</v>
          </cell>
          <cell r="Q37" t="str">
            <v>1.5年制</v>
          </cell>
          <cell r="AJ37">
            <v>35</v>
          </cell>
          <cell r="AK37">
            <v>1.5</v>
          </cell>
          <cell r="BH37" t="str">
            <v>780-0985</v>
          </cell>
          <cell r="BI37" t="str">
            <v>高知市南久万58-1</v>
          </cell>
          <cell r="BL37">
            <v>26908</v>
          </cell>
        </row>
        <row r="38">
          <cell r="A38">
            <v>32</v>
          </cell>
          <cell r="B38" t="str">
            <v/>
          </cell>
          <cell r="C38" t="b">
            <v>1</v>
          </cell>
          <cell r="E38">
            <v>3</v>
          </cell>
          <cell r="F38" t="str">
            <v>調理師</v>
          </cell>
          <cell r="G38" t="str">
            <v>健康課</v>
          </cell>
          <cell r="H38" t="str">
            <v>高知県</v>
          </cell>
          <cell r="I38" t="str">
            <v>ＲＫＣ調理師学校</v>
          </cell>
          <cell r="J38">
            <v>99</v>
          </cell>
          <cell r="K38" t="str">
            <v>学校法人</v>
          </cell>
          <cell r="L38">
            <v>0</v>
          </cell>
          <cell r="M38" t="str">
            <v>三谷学園</v>
          </cell>
          <cell r="N38">
            <v>0</v>
          </cell>
          <cell r="O38" t="str">
            <v>夜高</v>
          </cell>
          <cell r="P38">
            <v>15</v>
          </cell>
          <cell r="Q38" t="str">
            <v>1.5年制</v>
          </cell>
          <cell r="AL38">
            <v>15</v>
          </cell>
          <cell r="AM38">
            <v>1.5</v>
          </cell>
          <cell r="BH38" t="str">
            <v>780-0985</v>
          </cell>
          <cell r="BI38" t="str">
            <v>高知市南久万58-1</v>
          </cell>
          <cell r="BL38">
            <v>26908</v>
          </cell>
        </row>
        <row r="39">
          <cell r="A39">
            <v>33</v>
          </cell>
          <cell r="B39">
            <v>23</v>
          </cell>
          <cell r="C39" t="b">
            <v>0</v>
          </cell>
          <cell r="E39">
            <v>4</v>
          </cell>
          <cell r="F39" t="str">
            <v>理容師</v>
          </cell>
          <cell r="G39" t="str">
            <v>健康課</v>
          </cell>
          <cell r="H39" t="str">
            <v>徳島県</v>
          </cell>
          <cell r="I39" t="str">
            <v>徳島県立徳島テクノスクール</v>
          </cell>
          <cell r="J39">
            <v>81</v>
          </cell>
          <cell r="K39" t="str">
            <v>県立</v>
          </cell>
          <cell r="L39" t="str">
            <v>職業訓練学校</v>
          </cell>
          <cell r="M39" t="str">
            <v>徳島県</v>
          </cell>
          <cell r="N39">
            <v>0</v>
          </cell>
          <cell r="O39" t="str">
            <v>昼間</v>
          </cell>
          <cell r="P39">
            <v>30</v>
          </cell>
          <cell r="Q39">
            <v>2</v>
          </cell>
          <cell r="X39">
            <v>60</v>
          </cell>
          <cell r="BH39" t="str">
            <v>770-0053</v>
          </cell>
          <cell r="BI39" t="str">
            <v>徳島市南島田町2-25</v>
          </cell>
          <cell r="BJ39" t="str">
            <v>0886-31-1474</v>
          </cell>
        </row>
        <row r="40">
          <cell r="A40">
            <v>34</v>
          </cell>
          <cell r="B40" t="str">
            <v/>
          </cell>
          <cell r="C40" t="b">
            <v>1</v>
          </cell>
          <cell r="E40">
            <v>5</v>
          </cell>
          <cell r="F40" t="str">
            <v>美容師</v>
          </cell>
          <cell r="G40" t="str">
            <v>健康課</v>
          </cell>
          <cell r="H40" t="str">
            <v>徳島県</v>
          </cell>
          <cell r="I40" t="str">
            <v>徳島県立徳島テクノスクール</v>
          </cell>
          <cell r="J40">
            <v>81</v>
          </cell>
          <cell r="K40" t="str">
            <v>県立</v>
          </cell>
          <cell r="L40" t="str">
            <v>職業訓練学校</v>
          </cell>
          <cell r="M40" t="str">
            <v>徳島県</v>
          </cell>
          <cell r="N40">
            <v>0</v>
          </cell>
          <cell r="O40" t="str">
            <v>昼間</v>
          </cell>
          <cell r="P40">
            <v>40</v>
          </cell>
          <cell r="Q40">
            <v>2</v>
          </cell>
          <cell r="AA40">
            <v>80</v>
          </cell>
          <cell r="BH40" t="str">
            <v>770-0053</v>
          </cell>
          <cell r="BI40" t="str">
            <v>徳島市南島田町2-25</v>
          </cell>
          <cell r="BJ40" t="str">
            <v>0886-31-1474</v>
          </cell>
        </row>
        <row r="41">
          <cell r="A41">
            <v>35</v>
          </cell>
          <cell r="B41">
            <v>24</v>
          </cell>
          <cell r="C41" t="b">
            <v>0</v>
          </cell>
          <cell r="E41">
            <v>5</v>
          </cell>
          <cell r="F41" t="str">
            <v>美容師</v>
          </cell>
          <cell r="G41" t="str">
            <v>健康課</v>
          </cell>
          <cell r="H41" t="str">
            <v>徳島県</v>
          </cell>
          <cell r="I41" t="str">
            <v>徳島県美容学校</v>
          </cell>
          <cell r="J41">
            <v>79</v>
          </cell>
          <cell r="K41" t="str">
            <v>生衛組合</v>
          </cell>
          <cell r="L41" t="str">
            <v>専修学校</v>
          </cell>
          <cell r="M41" t="str">
            <v>徳島県美容業生活衛生同業組合</v>
          </cell>
          <cell r="N41">
            <v>0</v>
          </cell>
          <cell r="O41" t="str">
            <v>昼間</v>
          </cell>
          <cell r="P41">
            <v>40</v>
          </cell>
          <cell r="Q41">
            <v>2</v>
          </cell>
          <cell r="AA41">
            <v>80</v>
          </cell>
          <cell r="BH41" t="str">
            <v>770-0853</v>
          </cell>
          <cell r="BI41" t="str">
            <v>徳島市南矢三町3-9-3</v>
          </cell>
          <cell r="BJ41" t="str">
            <v>0886-31-9204</v>
          </cell>
        </row>
        <row r="42">
          <cell r="A42">
            <v>36</v>
          </cell>
          <cell r="B42" t="str">
            <v/>
          </cell>
          <cell r="C42" t="b">
            <v>1</v>
          </cell>
          <cell r="E42">
            <v>5</v>
          </cell>
          <cell r="F42" t="str">
            <v>美容師</v>
          </cell>
          <cell r="G42" t="str">
            <v>健康課</v>
          </cell>
          <cell r="H42" t="str">
            <v>徳島県</v>
          </cell>
          <cell r="I42" t="str">
            <v>徳島県美容学校</v>
          </cell>
          <cell r="J42">
            <v>79</v>
          </cell>
          <cell r="K42" t="str">
            <v>生衛組合</v>
          </cell>
          <cell r="L42" t="str">
            <v>専修学校</v>
          </cell>
          <cell r="M42" t="str">
            <v>徳島県美容業生活衛生同業組合</v>
          </cell>
          <cell r="N42">
            <v>0</v>
          </cell>
          <cell r="O42" t="str">
            <v>通信</v>
          </cell>
          <cell r="P42">
            <v>40</v>
          </cell>
          <cell r="Q42">
            <v>3</v>
          </cell>
          <cell r="AC42">
            <v>120</v>
          </cell>
          <cell r="BH42" t="str">
            <v>770-0853</v>
          </cell>
          <cell r="BI42" t="str">
            <v>徳島市南矢三町3-9-3</v>
          </cell>
          <cell r="BJ42" t="str">
            <v>0886-31-9204</v>
          </cell>
        </row>
        <row r="43">
          <cell r="A43">
            <v>37</v>
          </cell>
          <cell r="B43">
            <v>25</v>
          </cell>
          <cell r="C43" t="b">
            <v>0</v>
          </cell>
          <cell r="E43">
            <v>5</v>
          </cell>
          <cell r="F43" t="str">
            <v>美容師</v>
          </cell>
          <cell r="G43" t="str">
            <v>健康課</v>
          </cell>
          <cell r="H43" t="str">
            <v>徳島県</v>
          </cell>
          <cell r="I43" t="str">
            <v>専門学校穴吹カレッジ</v>
          </cell>
          <cell r="J43">
            <v>1</v>
          </cell>
          <cell r="K43" t="str">
            <v>学校法人</v>
          </cell>
          <cell r="L43" t="str">
            <v>専修学校</v>
          </cell>
          <cell r="M43" t="str">
            <v>穴吹学園</v>
          </cell>
          <cell r="N43">
            <v>0</v>
          </cell>
          <cell r="O43" t="str">
            <v>昼間</v>
          </cell>
          <cell r="P43">
            <v>60</v>
          </cell>
          <cell r="Q43">
            <v>2</v>
          </cell>
          <cell r="AA43">
            <v>120</v>
          </cell>
          <cell r="BH43" t="str">
            <v>770-0852</v>
          </cell>
          <cell r="BI43" t="str">
            <v>徳島市徳島町2-20</v>
          </cell>
          <cell r="BJ43" t="str">
            <v>088-653-3155</v>
          </cell>
        </row>
        <row r="44">
          <cell r="A44">
            <v>38</v>
          </cell>
          <cell r="B44" t="str">
            <v/>
          </cell>
          <cell r="C44" t="b">
            <v>1</v>
          </cell>
          <cell r="E44">
            <v>5</v>
          </cell>
          <cell r="F44" t="str">
            <v>美容師</v>
          </cell>
          <cell r="G44" t="str">
            <v>健康課</v>
          </cell>
          <cell r="H44" t="str">
            <v>徳島県</v>
          </cell>
          <cell r="I44" t="str">
            <v>専門学校穴吹カレッジ</v>
          </cell>
          <cell r="J44">
            <v>1</v>
          </cell>
          <cell r="K44" t="str">
            <v>学校法人</v>
          </cell>
          <cell r="L44" t="str">
            <v>専修学校</v>
          </cell>
          <cell r="M44" t="str">
            <v>穴吹学園</v>
          </cell>
          <cell r="N44">
            <v>0</v>
          </cell>
          <cell r="O44" t="str">
            <v>通信</v>
          </cell>
          <cell r="P44">
            <v>60</v>
          </cell>
          <cell r="Q44">
            <v>3</v>
          </cell>
          <cell r="AC44">
            <v>180</v>
          </cell>
          <cell r="BH44" t="str">
            <v>770-0852</v>
          </cell>
          <cell r="BI44" t="str">
            <v>徳島市徳島町2-20</v>
          </cell>
          <cell r="BJ44" t="str">
            <v>088-653-3155</v>
          </cell>
        </row>
        <row r="45">
          <cell r="A45">
            <v>39</v>
          </cell>
          <cell r="B45">
            <v>26</v>
          </cell>
          <cell r="C45" t="b">
            <v>0</v>
          </cell>
          <cell r="E45">
            <v>4</v>
          </cell>
          <cell r="F45" t="str">
            <v>理容師</v>
          </cell>
          <cell r="G45" t="str">
            <v>健康課</v>
          </cell>
          <cell r="H45" t="str">
            <v>香川県</v>
          </cell>
          <cell r="I45" t="str">
            <v>香川理容学園</v>
          </cell>
          <cell r="J45">
            <v>26</v>
          </cell>
          <cell r="K45" t="str">
            <v>社団法人</v>
          </cell>
          <cell r="L45" t="str">
            <v>各種学校</v>
          </cell>
          <cell r="M45" t="str">
            <v>香川理容学園</v>
          </cell>
          <cell r="N45">
            <v>0</v>
          </cell>
          <cell r="O45" t="str">
            <v>昼間</v>
          </cell>
          <cell r="P45">
            <v>40</v>
          </cell>
          <cell r="Q45">
            <v>2</v>
          </cell>
          <cell r="X45">
            <v>80</v>
          </cell>
          <cell r="BH45" t="str">
            <v>760-0075</v>
          </cell>
          <cell r="BI45" t="str">
            <v>高松市楠上町1-5-31</v>
          </cell>
          <cell r="BJ45" t="str">
            <v>087-833-2995</v>
          </cell>
        </row>
        <row r="46">
          <cell r="A46">
            <v>40</v>
          </cell>
          <cell r="B46">
            <v>27</v>
          </cell>
          <cell r="C46" t="b">
            <v>0</v>
          </cell>
          <cell r="E46">
            <v>4</v>
          </cell>
          <cell r="F46" t="str">
            <v>理容師</v>
          </cell>
          <cell r="G46" t="str">
            <v>健康課</v>
          </cell>
          <cell r="H46" t="str">
            <v>香川県</v>
          </cell>
          <cell r="I46" t="str">
            <v>専修学校香川理容美容アカデミー</v>
          </cell>
          <cell r="J46">
            <v>27</v>
          </cell>
          <cell r="K46" t="str">
            <v>社団法人</v>
          </cell>
          <cell r="L46" t="str">
            <v>専修学校</v>
          </cell>
          <cell r="M46" t="str">
            <v>専修学校香川理容美容アカデミー</v>
          </cell>
          <cell r="N46">
            <v>0</v>
          </cell>
          <cell r="O46" t="str">
            <v>昼間</v>
          </cell>
          <cell r="P46">
            <v>40</v>
          </cell>
          <cell r="Q46">
            <v>2</v>
          </cell>
          <cell r="X46">
            <v>80</v>
          </cell>
          <cell r="BH46" t="str">
            <v>762-0031</v>
          </cell>
          <cell r="BI46" t="str">
            <v>坂出市文京町1-8-32</v>
          </cell>
          <cell r="BJ46" t="str">
            <v>0877-46-3992</v>
          </cell>
        </row>
        <row r="47">
          <cell r="A47">
            <v>41</v>
          </cell>
          <cell r="B47" t="str">
            <v/>
          </cell>
          <cell r="C47" t="b">
            <v>1</v>
          </cell>
          <cell r="E47">
            <v>4</v>
          </cell>
          <cell r="F47" t="str">
            <v>理容師</v>
          </cell>
          <cell r="G47" t="str">
            <v>健康課</v>
          </cell>
          <cell r="H47" t="str">
            <v>香川県</v>
          </cell>
          <cell r="I47" t="str">
            <v>専修学校香川理容美容アカデミー</v>
          </cell>
          <cell r="J47">
            <v>27</v>
          </cell>
          <cell r="K47" t="str">
            <v>社団法人</v>
          </cell>
          <cell r="L47" t="str">
            <v>専修学校</v>
          </cell>
          <cell r="M47" t="str">
            <v>専修学校香川理容美容アカデミー</v>
          </cell>
          <cell r="N47">
            <v>0</v>
          </cell>
          <cell r="O47" t="str">
            <v>通信</v>
          </cell>
          <cell r="P47">
            <v>20</v>
          </cell>
          <cell r="Q47">
            <v>3</v>
          </cell>
          <cell r="Z47">
            <v>60</v>
          </cell>
          <cell r="BH47" t="str">
            <v>762-0031</v>
          </cell>
          <cell r="BI47" t="str">
            <v>坂出市文京町1-8-32</v>
          </cell>
          <cell r="BJ47" t="str">
            <v>0877-46-3992</v>
          </cell>
        </row>
        <row r="48">
          <cell r="A48">
            <v>42</v>
          </cell>
          <cell r="B48" t="str">
            <v/>
          </cell>
          <cell r="C48" t="b">
            <v>1</v>
          </cell>
          <cell r="E48">
            <v>5</v>
          </cell>
          <cell r="F48" t="str">
            <v>美容師</v>
          </cell>
          <cell r="G48" t="str">
            <v>健康課</v>
          </cell>
          <cell r="H48" t="str">
            <v>香川県</v>
          </cell>
          <cell r="I48" t="str">
            <v>専修学校香川理容美容アカデミー</v>
          </cell>
          <cell r="J48">
            <v>27</v>
          </cell>
          <cell r="K48" t="str">
            <v>社団法人</v>
          </cell>
          <cell r="L48" t="str">
            <v>専修学校</v>
          </cell>
          <cell r="M48" t="str">
            <v>専修学校香川理容美容アカデミー</v>
          </cell>
          <cell r="N48">
            <v>0</v>
          </cell>
          <cell r="O48" t="str">
            <v>昼間</v>
          </cell>
          <cell r="P48">
            <v>40</v>
          </cell>
          <cell r="Q48">
            <v>2</v>
          </cell>
          <cell r="AA48">
            <v>80</v>
          </cell>
          <cell r="BH48" t="str">
            <v>762-0031</v>
          </cell>
          <cell r="BI48" t="str">
            <v>坂出市文京町1-8-32</v>
          </cell>
          <cell r="BJ48" t="str">
            <v>0877-46-3992</v>
          </cell>
        </row>
        <row r="49">
          <cell r="A49">
            <v>43</v>
          </cell>
          <cell r="B49" t="str">
            <v/>
          </cell>
          <cell r="C49" t="b">
            <v>1</v>
          </cell>
          <cell r="E49">
            <v>5</v>
          </cell>
          <cell r="F49" t="str">
            <v>美容師</v>
          </cell>
          <cell r="G49" t="str">
            <v>健康課</v>
          </cell>
          <cell r="H49" t="str">
            <v>香川県</v>
          </cell>
          <cell r="I49" t="str">
            <v>専修学校香川理容美容アカデミー</v>
          </cell>
          <cell r="J49">
            <v>27</v>
          </cell>
          <cell r="K49" t="str">
            <v>社団法人</v>
          </cell>
          <cell r="L49" t="str">
            <v>専修学校</v>
          </cell>
          <cell r="M49" t="str">
            <v>専修学校香川理容美容アカデミー</v>
          </cell>
          <cell r="N49">
            <v>0</v>
          </cell>
          <cell r="O49" t="str">
            <v>通信</v>
          </cell>
          <cell r="P49">
            <v>40</v>
          </cell>
          <cell r="Q49">
            <v>3</v>
          </cell>
          <cell r="AC49">
            <v>120</v>
          </cell>
          <cell r="BH49" t="str">
            <v>762-0031</v>
          </cell>
          <cell r="BI49" t="str">
            <v>坂出市文京町1-8-32</v>
          </cell>
          <cell r="BJ49" t="str">
            <v>0877-46-3992</v>
          </cell>
        </row>
        <row r="50">
          <cell r="A50">
            <v>44</v>
          </cell>
          <cell r="B50">
            <v>28</v>
          </cell>
          <cell r="C50" t="b">
            <v>0</v>
          </cell>
          <cell r="E50">
            <v>5</v>
          </cell>
          <cell r="F50" t="str">
            <v>美容師</v>
          </cell>
          <cell r="G50" t="str">
            <v>健康課</v>
          </cell>
          <cell r="H50" t="str">
            <v>香川県</v>
          </cell>
          <cell r="I50" t="str">
            <v>香川県美容学校</v>
          </cell>
          <cell r="J50">
            <v>28</v>
          </cell>
          <cell r="K50" t="str">
            <v>生衛組合</v>
          </cell>
          <cell r="L50" t="str">
            <v>各種学校</v>
          </cell>
          <cell r="M50" t="str">
            <v>香川県美容業生活衛生同業組合</v>
          </cell>
          <cell r="N50">
            <v>0</v>
          </cell>
          <cell r="O50" t="str">
            <v>昼間</v>
          </cell>
          <cell r="P50">
            <v>80</v>
          </cell>
          <cell r="Q50">
            <v>2</v>
          </cell>
          <cell r="AA50">
            <v>160</v>
          </cell>
          <cell r="BH50" t="str">
            <v>760-0075</v>
          </cell>
          <cell r="BI50" t="str">
            <v>高松市楠上町1-5-32</v>
          </cell>
          <cell r="BJ50" t="str">
            <v>387-861-7722</v>
          </cell>
        </row>
        <row r="51">
          <cell r="A51">
            <v>45</v>
          </cell>
          <cell r="B51" t="str">
            <v/>
          </cell>
          <cell r="C51" t="b">
            <v>1</v>
          </cell>
          <cell r="E51">
            <v>5</v>
          </cell>
          <cell r="F51" t="str">
            <v>美容師</v>
          </cell>
          <cell r="G51" t="str">
            <v>健康課</v>
          </cell>
          <cell r="H51" t="str">
            <v>香川県</v>
          </cell>
          <cell r="I51" t="str">
            <v>香川県美容学校</v>
          </cell>
          <cell r="J51">
            <v>28</v>
          </cell>
          <cell r="K51" t="str">
            <v>生衛組合</v>
          </cell>
          <cell r="L51" t="str">
            <v>各種学校</v>
          </cell>
          <cell r="M51" t="str">
            <v>香川県美容業生活衛生同業組合</v>
          </cell>
          <cell r="N51">
            <v>0</v>
          </cell>
          <cell r="O51" t="str">
            <v>通信</v>
          </cell>
          <cell r="P51">
            <v>60</v>
          </cell>
          <cell r="Q51">
            <v>3</v>
          </cell>
          <cell r="AC51">
            <v>180</v>
          </cell>
          <cell r="BH51" t="str">
            <v>760-0075</v>
          </cell>
          <cell r="BI51" t="str">
            <v>高松市楠上町1-5-32</v>
          </cell>
          <cell r="BJ51" t="str">
            <v>387-861-7722</v>
          </cell>
        </row>
        <row r="52">
          <cell r="A52">
            <v>46</v>
          </cell>
          <cell r="B52">
            <v>29</v>
          </cell>
          <cell r="C52" t="b">
            <v>0</v>
          </cell>
          <cell r="E52">
            <v>5</v>
          </cell>
          <cell r="F52" t="str">
            <v>美容師</v>
          </cell>
          <cell r="G52" t="str">
            <v>健康課</v>
          </cell>
          <cell r="H52" t="str">
            <v>香川県</v>
          </cell>
          <cell r="I52" t="str">
            <v>専門学校穴吹ビューティカレッジ</v>
          </cell>
          <cell r="J52">
            <v>1</v>
          </cell>
          <cell r="K52" t="str">
            <v>学校法人</v>
          </cell>
          <cell r="L52" t="str">
            <v>専修学校</v>
          </cell>
          <cell r="M52" t="str">
            <v>穴吹学園</v>
          </cell>
          <cell r="N52">
            <v>0</v>
          </cell>
          <cell r="O52" t="str">
            <v>昼間</v>
          </cell>
          <cell r="P52">
            <v>80</v>
          </cell>
          <cell r="Q52">
            <v>2</v>
          </cell>
          <cell r="AA52">
            <v>160</v>
          </cell>
          <cell r="AC52">
            <v>240</v>
          </cell>
          <cell r="BH52" t="str">
            <v>760-0020</v>
          </cell>
          <cell r="BI52" t="str">
            <v>高松市錦町1-3-5</v>
          </cell>
          <cell r="BJ52" t="str">
            <v>087-823-5500</v>
          </cell>
        </row>
        <row r="53">
          <cell r="A53">
            <v>47</v>
          </cell>
          <cell r="B53" t="str">
            <v/>
          </cell>
          <cell r="C53" t="b">
            <v>1</v>
          </cell>
          <cell r="E53">
            <v>5</v>
          </cell>
          <cell r="F53" t="str">
            <v>美容師</v>
          </cell>
          <cell r="G53" t="str">
            <v>健康課</v>
          </cell>
          <cell r="H53" t="str">
            <v>香川県</v>
          </cell>
          <cell r="I53" t="str">
            <v>専門学校穴吹ビューティカレッジ</v>
          </cell>
          <cell r="J53">
            <v>1</v>
          </cell>
          <cell r="K53" t="str">
            <v>学校法人</v>
          </cell>
          <cell r="L53" t="str">
            <v>専修学校</v>
          </cell>
          <cell r="M53" t="str">
            <v>穴吹学園</v>
          </cell>
          <cell r="N53">
            <v>0</v>
          </cell>
          <cell r="O53" t="str">
            <v>通信</v>
          </cell>
          <cell r="P53">
            <v>80</v>
          </cell>
          <cell r="Q53">
            <v>3</v>
          </cell>
          <cell r="AA53">
            <v>160</v>
          </cell>
          <cell r="AC53">
            <v>240</v>
          </cell>
          <cell r="BH53" t="str">
            <v>760-0020</v>
          </cell>
          <cell r="BI53" t="str">
            <v>高松市錦町1-3-5</v>
          </cell>
          <cell r="BJ53" t="str">
            <v>087-823-5500</v>
          </cell>
        </row>
        <row r="54">
          <cell r="A54">
            <v>48</v>
          </cell>
          <cell r="B54">
            <v>30</v>
          </cell>
          <cell r="C54" t="b">
            <v>0</v>
          </cell>
          <cell r="E54">
            <v>4</v>
          </cell>
          <cell r="F54" t="str">
            <v>理容師</v>
          </cell>
          <cell r="G54" t="str">
            <v>健康課</v>
          </cell>
          <cell r="H54" t="str">
            <v>愛媛県</v>
          </cell>
          <cell r="I54" t="str">
            <v>社団法人東予理容美容専門学校</v>
          </cell>
          <cell r="J54">
            <v>77</v>
          </cell>
          <cell r="K54" t="str">
            <v>社団法人</v>
          </cell>
          <cell r="L54" t="str">
            <v>専修学校</v>
          </cell>
          <cell r="M54" t="str">
            <v>東予理容美容専門学校</v>
          </cell>
          <cell r="N54">
            <v>0</v>
          </cell>
          <cell r="O54" t="str">
            <v>昼間</v>
          </cell>
          <cell r="P54">
            <v>40</v>
          </cell>
          <cell r="Q54">
            <v>2</v>
          </cell>
          <cell r="X54">
            <v>80</v>
          </cell>
          <cell r="BH54" t="str">
            <v>792-0017</v>
          </cell>
          <cell r="BI54" t="str">
            <v>新居浜市若水町2-3-44</v>
          </cell>
          <cell r="BJ54" t="str">
            <v>0897-32-2780</v>
          </cell>
        </row>
        <row r="55">
          <cell r="A55">
            <v>49</v>
          </cell>
          <cell r="B55" t="str">
            <v/>
          </cell>
          <cell r="C55" t="b">
            <v>1</v>
          </cell>
          <cell r="E55">
            <v>4</v>
          </cell>
          <cell r="F55" t="str">
            <v>理容師</v>
          </cell>
          <cell r="G55" t="str">
            <v>健康課</v>
          </cell>
          <cell r="H55" t="str">
            <v>愛媛県</v>
          </cell>
          <cell r="I55" t="str">
            <v>社団法人東予理容美容専門学校</v>
          </cell>
          <cell r="J55">
            <v>77</v>
          </cell>
          <cell r="K55" t="str">
            <v>社団法人</v>
          </cell>
          <cell r="L55" t="str">
            <v>専修学校</v>
          </cell>
          <cell r="M55" t="str">
            <v>東予理容美容専門学校</v>
          </cell>
          <cell r="N55">
            <v>0</v>
          </cell>
          <cell r="O55" t="str">
            <v>通信</v>
          </cell>
          <cell r="P55">
            <v>40</v>
          </cell>
          <cell r="Q55">
            <v>3</v>
          </cell>
          <cell r="Z55">
            <v>120</v>
          </cell>
          <cell r="BH55" t="str">
            <v>792-0017</v>
          </cell>
          <cell r="BI55" t="str">
            <v>新居浜市若水町2-3-44</v>
          </cell>
          <cell r="BJ55" t="str">
            <v>0897-32-2780</v>
          </cell>
        </row>
        <row r="56">
          <cell r="A56">
            <v>50</v>
          </cell>
          <cell r="B56" t="str">
            <v/>
          </cell>
          <cell r="C56" t="b">
            <v>1</v>
          </cell>
          <cell r="E56">
            <v>5</v>
          </cell>
          <cell r="F56" t="str">
            <v>美容師</v>
          </cell>
          <cell r="G56" t="str">
            <v>健康課</v>
          </cell>
          <cell r="H56" t="str">
            <v>愛媛県</v>
          </cell>
          <cell r="I56" t="str">
            <v>社団法人東予理容美容専門学校</v>
          </cell>
          <cell r="J56">
            <v>77</v>
          </cell>
          <cell r="K56" t="str">
            <v>社団法人</v>
          </cell>
          <cell r="L56" t="str">
            <v>専修学校</v>
          </cell>
          <cell r="M56" t="str">
            <v>東予理容美容専門学校</v>
          </cell>
          <cell r="N56">
            <v>0</v>
          </cell>
          <cell r="O56" t="str">
            <v>昼間</v>
          </cell>
          <cell r="P56">
            <v>40</v>
          </cell>
          <cell r="Q56">
            <v>2</v>
          </cell>
          <cell r="AA56">
            <v>80</v>
          </cell>
          <cell r="BH56" t="str">
            <v>792-0017</v>
          </cell>
          <cell r="BI56" t="str">
            <v>新居浜市若水町2-3-44</v>
          </cell>
          <cell r="BJ56" t="str">
            <v>0897-32-2780</v>
          </cell>
        </row>
        <row r="57">
          <cell r="A57">
            <v>51</v>
          </cell>
          <cell r="B57" t="str">
            <v/>
          </cell>
          <cell r="C57" t="b">
            <v>1</v>
          </cell>
          <cell r="E57">
            <v>5</v>
          </cell>
          <cell r="F57" t="str">
            <v>美容師</v>
          </cell>
          <cell r="G57" t="str">
            <v>健康課</v>
          </cell>
          <cell r="H57" t="str">
            <v>愛媛県</v>
          </cell>
          <cell r="I57" t="str">
            <v>社団法人東予理容美容専門学校</v>
          </cell>
          <cell r="J57">
            <v>77</v>
          </cell>
          <cell r="K57" t="str">
            <v>社団法人</v>
          </cell>
          <cell r="L57" t="str">
            <v>専修学校</v>
          </cell>
          <cell r="M57" t="str">
            <v>東予理容美容専門学校</v>
          </cell>
          <cell r="N57">
            <v>0</v>
          </cell>
          <cell r="O57" t="str">
            <v>通信</v>
          </cell>
          <cell r="P57">
            <v>40</v>
          </cell>
          <cell r="Q57">
            <v>3</v>
          </cell>
          <cell r="AC57">
            <v>120</v>
          </cell>
          <cell r="BH57" t="str">
            <v>792-0017</v>
          </cell>
          <cell r="BI57" t="str">
            <v>新居浜市若水町2-3-44</v>
          </cell>
          <cell r="BJ57" t="str">
            <v>0897-32-2780</v>
          </cell>
        </row>
        <row r="58">
          <cell r="A58">
            <v>52</v>
          </cell>
          <cell r="B58">
            <v>31</v>
          </cell>
          <cell r="C58" t="b">
            <v>0</v>
          </cell>
          <cell r="E58">
            <v>4</v>
          </cell>
          <cell r="F58" t="str">
            <v>理容師</v>
          </cell>
          <cell r="G58" t="str">
            <v>健康課</v>
          </cell>
          <cell r="H58" t="str">
            <v>愛媛県</v>
          </cell>
          <cell r="I58" t="str">
            <v>愛媛県美容専門学校</v>
          </cell>
          <cell r="J58">
            <v>13</v>
          </cell>
          <cell r="K58" t="str">
            <v>学校法人</v>
          </cell>
          <cell r="L58" t="str">
            <v>各種学校</v>
          </cell>
          <cell r="M58" t="str">
            <v>愛媛県理容美容学園</v>
          </cell>
          <cell r="N58">
            <v>0</v>
          </cell>
          <cell r="O58" t="str">
            <v>昼間</v>
          </cell>
          <cell r="P58">
            <v>40</v>
          </cell>
          <cell r="Q58">
            <v>2</v>
          </cell>
          <cell r="Z58">
            <v>120</v>
          </cell>
          <cell r="BH58" t="str">
            <v>790-0037</v>
          </cell>
          <cell r="BI58" t="str">
            <v>松山市小栗6-1-26</v>
          </cell>
          <cell r="BJ58" t="str">
            <v>089-933-4444
089-933-4424</v>
          </cell>
        </row>
        <row r="59">
          <cell r="A59">
            <v>53</v>
          </cell>
          <cell r="B59" t="str">
            <v/>
          </cell>
          <cell r="C59" t="b">
            <v>1</v>
          </cell>
          <cell r="E59">
            <v>4</v>
          </cell>
          <cell r="F59" t="str">
            <v>理容師</v>
          </cell>
          <cell r="G59" t="str">
            <v>健康課</v>
          </cell>
          <cell r="H59" t="str">
            <v>愛媛県</v>
          </cell>
          <cell r="I59" t="str">
            <v>愛媛県美容専門学校</v>
          </cell>
          <cell r="J59">
            <v>13</v>
          </cell>
          <cell r="K59" t="str">
            <v>学校法人</v>
          </cell>
          <cell r="L59" t="str">
            <v>各種学校</v>
          </cell>
          <cell r="M59" t="str">
            <v>愛媛県理容美容学園</v>
          </cell>
          <cell r="N59">
            <v>0</v>
          </cell>
          <cell r="O59" t="str">
            <v>通信</v>
          </cell>
          <cell r="P59">
            <v>40</v>
          </cell>
          <cell r="Q59">
            <v>3</v>
          </cell>
          <cell r="Z59">
            <v>120</v>
          </cell>
          <cell r="BH59" t="str">
            <v>790-0037</v>
          </cell>
          <cell r="BI59" t="str">
            <v>松山市小栗6-1-26</v>
          </cell>
          <cell r="BJ59" t="str">
            <v>089-933-4444
089-933-4424</v>
          </cell>
        </row>
        <row r="60">
          <cell r="A60">
            <v>54</v>
          </cell>
          <cell r="B60" t="str">
            <v/>
          </cell>
          <cell r="C60" t="b">
            <v>1</v>
          </cell>
          <cell r="E60">
            <v>5</v>
          </cell>
          <cell r="F60" t="str">
            <v>美容師</v>
          </cell>
          <cell r="G60" t="str">
            <v>健康課</v>
          </cell>
          <cell r="H60" t="str">
            <v>愛媛県</v>
          </cell>
          <cell r="I60" t="str">
            <v>愛媛県美容専門学校</v>
          </cell>
          <cell r="J60">
            <v>13</v>
          </cell>
          <cell r="K60" t="str">
            <v>学校法人</v>
          </cell>
          <cell r="L60" t="str">
            <v>各種学校</v>
          </cell>
          <cell r="M60" t="str">
            <v>愛媛県理容美容学園</v>
          </cell>
          <cell r="N60">
            <v>0</v>
          </cell>
          <cell r="O60" t="str">
            <v>昼間</v>
          </cell>
          <cell r="P60">
            <v>80</v>
          </cell>
          <cell r="Q60">
            <v>2</v>
          </cell>
          <cell r="AA60">
            <v>160</v>
          </cell>
          <cell r="BH60" t="str">
            <v>790-0037</v>
          </cell>
          <cell r="BI60" t="str">
            <v>松山市小栗6-1-26</v>
          </cell>
          <cell r="BJ60" t="str">
            <v>089-933-4444
089-933-4424</v>
          </cell>
        </row>
        <row r="61">
          <cell r="A61">
            <v>55</v>
          </cell>
          <cell r="B61" t="str">
            <v/>
          </cell>
          <cell r="C61" t="b">
            <v>1</v>
          </cell>
          <cell r="E61">
            <v>5</v>
          </cell>
          <cell r="F61" t="str">
            <v>美容師</v>
          </cell>
          <cell r="G61" t="str">
            <v>健康課</v>
          </cell>
          <cell r="H61" t="str">
            <v>愛媛県</v>
          </cell>
          <cell r="I61" t="str">
            <v>愛媛県美容専門学校</v>
          </cell>
          <cell r="J61">
            <v>13</v>
          </cell>
          <cell r="K61" t="str">
            <v>学校法人</v>
          </cell>
          <cell r="L61" t="str">
            <v>各種学校</v>
          </cell>
          <cell r="M61" t="str">
            <v>愛媛県理容美容学園</v>
          </cell>
          <cell r="N61">
            <v>0</v>
          </cell>
          <cell r="O61" t="str">
            <v>通信</v>
          </cell>
          <cell r="P61">
            <v>80</v>
          </cell>
          <cell r="Q61">
            <v>3</v>
          </cell>
          <cell r="AC61">
            <v>240</v>
          </cell>
          <cell r="BH61" t="str">
            <v>790-0037</v>
          </cell>
          <cell r="BI61" t="str">
            <v>松山市小栗6-1-26</v>
          </cell>
          <cell r="BJ61" t="str">
            <v>089-933-4444
089-933-4424</v>
          </cell>
        </row>
        <row r="62">
          <cell r="A62">
            <v>56</v>
          </cell>
          <cell r="B62">
            <v>32</v>
          </cell>
          <cell r="C62" t="b">
            <v>0</v>
          </cell>
          <cell r="E62">
            <v>5</v>
          </cell>
          <cell r="F62" t="str">
            <v>美容師</v>
          </cell>
          <cell r="G62" t="str">
            <v>健康課</v>
          </cell>
          <cell r="H62" t="str">
            <v>愛媛県</v>
          </cell>
          <cell r="I62" t="str">
            <v>社団法人宇和島美容学校</v>
          </cell>
          <cell r="J62">
            <v>10</v>
          </cell>
          <cell r="K62" t="str">
            <v>社団法人</v>
          </cell>
          <cell r="L62" t="str">
            <v>各種学校</v>
          </cell>
          <cell r="M62" t="str">
            <v>宇和島美容学校</v>
          </cell>
          <cell r="N62">
            <v>0</v>
          </cell>
          <cell r="O62" t="str">
            <v>昼間</v>
          </cell>
          <cell r="P62">
            <v>40</v>
          </cell>
          <cell r="Q62">
            <v>2</v>
          </cell>
          <cell r="AA62">
            <v>80</v>
          </cell>
          <cell r="BH62" t="str">
            <v>798-0071</v>
          </cell>
          <cell r="BI62" t="str">
            <v>宇和島市妙典寺前乙576</v>
          </cell>
          <cell r="BJ62" t="str">
            <v>0895-22-2108</v>
          </cell>
        </row>
        <row r="63">
          <cell r="A63">
            <v>57</v>
          </cell>
          <cell r="B63" t="str">
            <v/>
          </cell>
          <cell r="C63" t="b">
            <v>1</v>
          </cell>
          <cell r="E63">
            <v>5</v>
          </cell>
          <cell r="F63" t="str">
            <v>美容師</v>
          </cell>
          <cell r="G63" t="str">
            <v>健康課</v>
          </cell>
          <cell r="H63" t="str">
            <v>愛媛県</v>
          </cell>
          <cell r="I63" t="str">
            <v>社団法人宇和島美容学校</v>
          </cell>
          <cell r="J63">
            <v>10</v>
          </cell>
          <cell r="K63" t="str">
            <v>社団法人</v>
          </cell>
          <cell r="L63" t="str">
            <v>各種学校</v>
          </cell>
          <cell r="M63" t="str">
            <v>宇和島美容学校</v>
          </cell>
          <cell r="N63">
            <v>0</v>
          </cell>
          <cell r="O63" t="str">
            <v>通信</v>
          </cell>
          <cell r="P63">
            <v>40</v>
          </cell>
          <cell r="Q63">
            <v>3</v>
          </cell>
          <cell r="AC63">
            <v>120</v>
          </cell>
          <cell r="BH63" t="str">
            <v>798-0071</v>
          </cell>
          <cell r="BI63" t="str">
            <v>宇和島市妙典寺前乙576</v>
          </cell>
          <cell r="BJ63" t="str">
            <v>0895-22-2108</v>
          </cell>
        </row>
        <row r="64">
          <cell r="A64">
            <v>58</v>
          </cell>
          <cell r="B64">
            <v>33</v>
          </cell>
          <cell r="C64" t="b">
            <v>0</v>
          </cell>
          <cell r="E64">
            <v>4</v>
          </cell>
          <cell r="F64" t="str">
            <v>理容師</v>
          </cell>
          <cell r="G64" t="str">
            <v>健康課</v>
          </cell>
          <cell r="H64" t="str">
            <v>高知県</v>
          </cell>
          <cell r="I64" t="str">
            <v>高知理容美容専門学校</v>
          </cell>
          <cell r="J64">
            <v>49</v>
          </cell>
          <cell r="K64" t="str">
            <v>学校法人</v>
          </cell>
          <cell r="L64" t="str">
            <v>専修学校</v>
          </cell>
          <cell r="M64" t="str">
            <v>高知理容美容学園</v>
          </cell>
          <cell r="N64">
            <v>0</v>
          </cell>
          <cell r="O64" t="str">
            <v>昼間</v>
          </cell>
          <cell r="P64">
            <v>40</v>
          </cell>
          <cell r="Q64">
            <v>2</v>
          </cell>
          <cell r="X64">
            <v>80</v>
          </cell>
          <cell r="BH64" t="str">
            <v>780-0972</v>
          </cell>
          <cell r="BI64" t="str">
            <v>高知市中万々85-3</v>
          </cell>
          <cell r="BJ64" t="str">
            <v>088-825-3111</v>
          </cell>
        </row>
        <row r="65">
          <cell r="A65">
            <v>59</v>
          </cell>
          <cell r="B65" t="str">
            <v/>
          </cell>
          <cell r="C65" t="b">
            <v>1</v>
          </cell>
          <cell r="E65">
            <v>4</v>
          </cell>
          <cell r="F65" t="str">
            <v>理容師</v>
          </cell>
          <cell r="G65" t="str">
            <v>健康課</v>
          </cell>
          <cell r="H65" t="str">
            <v>高知県</v>
          </cell>
          <cell r="I65" t="str">
            <v>高知理容美容専門学校</v>
          </cell>
          <cell r="J65">
            <v>49</v>
          </cell>
          <cell r="K65" t="str">
            <v>学校法人</v>
          </cell>
          <cell r="L65" t="str">
            <v>専修学校</v>
          </cell>
          <cell r="M65" t="str">
            <v>高知理容美容学園</v>
          </cell>
          <cell r="N65">
            <v>0</v>
          </cell>
          <cell r="O65" t="str">
            <v>通信</v>
          </cell>
          <cell r="P65">
            <v>20</v>
          </cell>
          <cell r="Q65">
            <v>3</v>
          </cell>
          <cell r="Z65">
            <v>60</v>
          </cell>
          <cell r="BH65" t="str">
            <v>780-0972</v>
          </cell>
          <cell r="BI65" t="str">
            <v>高知市中万々85-3</v>
          </cell>
          <cell r="BJ65" t="str">
            <v>088-825-3111</v>
          </cell>
        </row>
        <row r="66">
          <cell r="A66">
            <v>60</v>
          </cell>
          <cell r="B66" t="str">
            <v/>
          </cell>
          <cell r="C66" t="b">
            <v>1</v>
          </cell>
          <cell r="E66">
            <v>5</v>
          </cell>
          <cell r="F66" t="str">
            <v>美容師</v>
          </cell>
          <cell r="G66" t="str">
            <v>健康課</v>
          </cell>
          <cell r="H66" t="str">
            <v>高知県</v>
          </cell>
          <cell r="I66" t="str">
            <v>高知理容美容専門学校</v>
          </cell>
          <cell r="J66">
            <v>49</v>
          </cell>
          <cell r="K66" t="str">
            <v>学校法人</v>
          </cell>
          <cell r="L66" t="str">
            <v>専修学校</v>
          </cell>
          <cell r="M66" t="str">
            <v>高知理容美容学園</v>
          </cell>
          <cell r="N66">
            <v>0</v>
          </cell>
          <cell r="O66" t="str">
            <v>昼間</v>
          </cell>
          <cell r="P66">
            <v>80</v>
          </cell>
          <cell r="Q66">
            <v>2</v>
          </cell>
          <cell r="AA66">
            <v>160</v>
          </cell>
          <cell r="BH66" t="str">
            <v>780-0972</v>
          </cell>
          <cell r="BI66" t="str">
            <v>高知市中万々85-3</v>
          </cell>
          <cell r="BJ66" t="str">
            <v>088-825-3111</v>
          </cell>
        </row>
        <row r="67">
          <cell r="A67">
            <v>61</v>
          </cell>
          <cell r="B67" t="str">
            <v/>
          </cell>
          <cell r="C67" t="b">
            <v>1</v>
          </cell>
          <cell r="E67">
            <v>5</v>
          </cell>
          <cell r="F67" t="str">
            <v>美容師</v>
          </cell>
          <cell r="G67" t="str">
            <v>健康課</v>
          </cell>
          <cell r="H67" t="str">
            <v>高知県</v>
          </cell>
          <cell r="I67" t="str">
            <v>高知理容美容専門学校</v>
          </cell>
          <cell r="J67">
            <v>49</v>
          </cell>
          <cell r="K67" t="str">
            <v>学校法人</v>
          </cell>
          <cell r="L67" t="str">
            <v>専修学校</v>
          </cell>
          <cell r="M67" t="str">
            <v>高知理容美容学園</v>
          </cell>
          <cell r="N67">
            <v>0</v>
          </cell>
          <cell r="O67" t="str">
            <v>通信</v>
          </cell>
          <cell r="P67">
            <v>80</v>
          </cell>
          <cell r="Q67">
            <v>3</v>
          </cell>
          <cell r="AC67">
            <v>240</v>
          </cell>
          <cell r="BH67" t="str">
            <v>780-0972</v>
          </cell>
          <cell r="BI67" t="str">
            <v>高知市中万々85-3</v>
          </cell>
          <cell r="BJ67" t="str">
            <v>088-825-3111</v>
          </cell>
        </row>
        <row r="68">
          <cell r="A68">
            <v>62</v>
          </cell>
          <cell r="B68">
            <v>34</v>
          </cell>
          <cell r="C68" t="b">
            <v>0</v>
          </cell>
          <cell r="E68">
            <v>5</v>
          </cell>
          <cell r="F68" t="str">
            <v>美容師</v>
          </cell>
          <cell r="G68" t="str">
            <v>健康課</v>
          </cell>
          <cell r="H68" t="str">
            <v>高知県</v>
          </cell>
          <cell r="I68" t="str">
            <v>国際デザイン・ビューティカレッジ</v>
          </cell>
          <cell r="J68">
            <v>111</v>
          </cell>
          <cell r="K68" t="str">
            <v>学校法人</v>
          </cell>
          <cell r="L68" t="str">
            <v>専修学校</v>
          </cell>
          <cell r="M68" t="str">
            <v>龍馬学園</v>
          </cell>
          <cell r="N68">
            <v>0</v>
          </cell>
          <cell r="O68" t="str">
            <v>昼間</v>
          </cell>
          <cell r="P68">
            <v>40</v>
          </cell>
          <cell r="Q68">
            <v>2</v>
          </cell>
          <cell r="AA68">
            <v>80</v>
          </cell>
          <cell r="BH68" t="str">
            <v>780-0935</v>
          </cell>
          <cell r="BI68" t="str">
            <v>高知市旭町2-22-58</v>
          </cell>
          <cell r="BJ68" t="str">
            <v>088-875-0099</v>
          </cell>
        </row>
        <row r="69">
          <cell r="A69">
            <v>63</v>
          </cell>
          <cell r="B69" t="str">
            <v/>
          </cell>
          <cell r="C69" t="b">
            <v>1</v>
          </cell>
          <cell r="E69">
            <v>5</v>
          </cell>
          <cell r="F69" t="str">
            <v>美容師</v>
          </cell>
          <cell r="G69" t="str">
            <v>健康課</v>
          </cell>
          <cell r="H69" t="str">
            <v>高知県</v>
          </cell>
          <cell r="I69" t="str">
            <v>国際デザイン・ビューティカレッジ</v>
          </cell>
          <cell r="J69">
            <v>111</v>
          </cell>
          <cell r="K69" t="str">
            <v>学校法人</v>
          </cell>
          <cell r="L69" t="str">
            <v>専修学校</v>
          </cell>
          <cell r="M69" t="str">
            <v>龍馬学園</v>
          </cell>
          <cell r="N69">
            <v>0</v>
          </cell>
          <cell r="O69" t="str">
            <v>通信</v>
          </cell>
          <cell r="P69">
            <v>40</v>
          </cell>
          <cell r="Q69">
            <v>3</v>
          </cell>
          <cell r="AC69">
            <v>120</v>
          </cell>
          <cell r="BH69" t="str">
            <v>780-0935</v>
          </cell>
          <cell r="BI69" t="str">
            <v>高知市旭町2-22-58</v>
          </cell>
          <cell r="BJ69" t="str">
            <v>088-875-0099</v>
          </cell>
        </row>
        <row r="70">
          <cell r="A70">
            <v>64</v>
          </cell>
          <cell r="B70">
            <v>35</v>
          </cell>
          <cell r="C70" t="b">
            <v>0</v>
          </cell>
          <cell r="E70">
            <v>4</v>
          </cell>
          <cell r="F70" t="str">
            <v>理容師</v>
          </cell>
          <cell r="G70" t="str">
            <v>健康課</v>
          </cell>
          <cell r="H70" t="str">
            <v>徳島県</v>
          </cell>
          <cell r="I70" t="str">
            <v>徳島県立聾学校理容師美容師養成所</v>
          </cell>
          <cell r="J70">
            <v>82</v>
          </cell>
          <cell r="K70" t="str">
            <v>県立</v>
          </cell>
          <cell r="L70" t="str">
            <v>ろう学校</v>
          </cell>
          <cell r="M70" t="str">
            <v>徳島県</v>
          </cell>
          <cell r="N70">
            <v>0</v>
          </cell>
          <cell r="O70" t="str">
            <v>昼間</v>
          </cell>
          <cell r="P70">
            <v>8</v>
          </cell>
          <cell r="Q70">
            <v>3</v>
          </cell>
          <cell r="X70">
            <v>24</v>
          </cell>
          <cell r="BH70" t="str">
            <v>770-0853</v>
          </cell>
          <cell r="BI70" t="str">
            <v>徳島市中徳島町2-104</v>
          </cell>
          <cell r="BQ70">
            <v>24</v>
          </cell>
        </row>
        <row r="71">
          <cell r="A71">
            <v>65</v>
          </cell>
          <cell r="B71" t="str">
            <v/>
          </cell>
          <cell r="C71" t="b">
            <v>1</v>
          </cell>
          <cell r="E71">
            <v>5</v>
          </cell>
          <cell r="F71" t="str">
            <v>美容師</v>
          </cell>
          <cell r="G71" t="str">
            <v>健康課</v>
          </cell>
          <cell r="H71" t="str">
            <v>徳島県</v>
          </cell>
          <cell r="I71" t="str">
            <v>徳島県立聾学校理容師美容師養成所</v>
          </cell>
          <cell r="J71">
            <v>82</v>
          </cell>
          <cell r="K71" t="str">
            <v>県立</v>
          </cell>
          <cell r="L71" t="str">
            <v>ろう学校</v>
          </cell>
          <cell r="M71" t="str">
            <v>徳島県</v>
          </cell>
          <cell r="N71">
            <v>0</v>
          </cell>
          <cell r="O71" t="str">
            <v>昼間</v>
          </cell>
          <cell r="P71">
            <v>8</v>
          </cell>
          <cell r="Q71">
            <v>3</v>
          </cell>
          <cell r="AA71">
            <v>24</v>
          </cell>
          <cell r="BH71" t="str">
            <v>770-0853</v>
          </cell>
          <cell r="BI71" t="str">
            <v>徳島市中徳島町2-104</v>
          </cell>
          <cell r="BQ71">
            <v>24</v>
          </cell>
        </row>
        <row r="72">
          <cell r="A72">
            <v>66</v>
          </cell>
          <cell r="B72">
            <v>36</v>
          </cell>
          <cell r="C72" t="b">
            <v>0</v>
          </cell>
          <cell r="E72">
            <v>4</v>
          </cell>
          <cell r="F72" t="str">
            <v>理容師</v>
          </cell>
          <cell r="G72" t="str">
            <v>健康課</v>
          </cell>
          <cell r="H72" t="str">
            <v>香川県</v>
          </cell>
          <cell r="I72" t="str">
            <v>香川県立聾学校高等部理容科</v>
          </cell>
          <cell r="J72">
            <v>31</v>
          </cell>
          <cell r="K72" t="str">
            <v>県立</v>
          </cell>
          <cell r="L72" t="str">
            <v>ろう学校</v>
          </cell>
          <cell r="M72" t="str">
            <v>香川県</v>
          </cell>
          <cell r="N72">
            <v>0</v>
          </cell>
          <cell r="O72" t="str">
            <v>昼間</v>
          </cell>
          <cell r="P72">
            <v>4</v>
          </cell>
          <cell r="Q72">
            <v>3</v>
          </cell>
          <cell r="X72">
            <v>12</v>
          </cell>
          <cell r="BH72" t="str">
            <v>761-8074</v>
          </cell>
          <cell r="BI72" t="str">
            <v>高松市太田上町513-1</v>
          </cell>
          <cell r="BQ72">
            <v>12</v>
          </cell>
        </row>
        <row r="73">
          <cell r="A73">
            <v>67</v>
          </cell>
          <cell r="B73">
            <v>37</v>
          </cell>
          <cell r="C73" t="b">
            <v>0</v>
          </cell>
          <cell r="E73">
            <v>4</v>
          </cell>
          <cell r="F73" t="str">
            <v>理容師</v>
          </cell>
          <cell r="G73" t="str">
            <v>健康課</v>
          </cell>
          <cell r="H73" t="str">
            <v>愛媛県</v>
          </cell>
          <cell r="I73" t="str">
            <v>愛媛県立松山聾学校高等部理容科</v>
          </cell>
          <cell r="J73">
            <v>15</v>
          </cell>
          <cell r="K73" t="str">
            <v>県立</v>
          </cell>
          <cell r="L73" t="str">
            <v>ろう学校</v>
          </cell>
          <cell r="M73" t="str">
            <v>愛媛県</v>
          </cell>
          <cell r="N73">
            <v>0</v>
          </cell>
          <cell r="O73" t="str">
            <v>昼間</v>
          </cell>
          <cell r="P73">
            <v>10</v>
          </cell>
          <cell r="Q73">
            <v>3</v>
          </cell>
          <cell r="X73">
            <v>30</v>
          </cell>
          <cell r="BH73" t="str">
            <v>799-2655</v>
          </cell>
          <cell r="BI73" t="str">
            <v>松山市馬木町12</v>
          </cell>
          <cell r="BQ73">
            <v>30</v>
          </cell>
        </row>
        <row r="74">
          <cell r="A74">
            <v>68</v>
          </cell>
          <cell r="B74">
            <v>38</v>
          </cell>
          <cell r="C74" t="b">
            <v>0</v>
          </cell>
          <cell r="E74">
            <v>4</v>
          </cell>
          <cell r="F74" t="str">
            <v>理容師</v>
          </cell>
          <cell r="G74" t="str">
            <v>健康課</v>
          </cell>
          <cell r="H74" t="str">
            <v>高知県</v>
          </cell>
          <cell r="I74" t="str">
            <v>高知県立高知ろう学校</v>
          </cell>
          <cell r="J74">
            <v>52</v>
          </cell>
          <cell r="K74" t="str">
            <v>県立</v>
          </cell>
          <cell r="L74" t="str">
            <v>ろう学校</v>
          </cell>
          <cell r="M74" t="str">
            <v>高知県</v>
          </cell>
          <cell r="N74">
            <v>0</v>
          </cell>
          <cell r="O74" t="str">
            <v>昼間</v>
          </cell>
          <cell r="P74">
            <v>5</v>
          </cell>
          <cell r="Q74">
            <v>3</v>
          </cell>
          <cell r="X74">
            <v>15</v>
          </cell>
          <cell r="BH74" t="str">
            <v>780-0972</v>
          </cell>
          <cell r="BI74" t="str">
            <v>高知市中万々78</v>
          </cell>
          <cell r="BQ74">
            <v>15</v>
          </cell>
        </row>
        <row r="75">
          <cell r="A75">
            <v>69</v>
          </cell>
          <cell r="B75" t="str">
            <v/>
          </cell>
          <cell r="C75" t="b">
            <v>1</v>
          </cell>
          <cell r="E75">
            <v>5</v>
          </cell>
          <cell r="F75" t="str">
            <v>美容師</v>
          </cell>
          <cell r="G75" t="str">
            <v>健康課</v>
          </cell>
          <cell r="H75" t="str">
            <v>高知県</v>
          </cell>
          <cell r="I75" t="str">
            <v>高知県立高知ろう学校</v>
          </cell>
          <cell r="J75">
            <v>52</v>
          </cell>
          <cell r="K75" t="str">
            <v>県立</v>
          </cell>
          <cell r="L75" t="str">
            <v>ろう学校</v>
          </cell>
          <cell r="M75" t="str">
            <v>高知県</v>
          </cell>
          <cell r="N75">
            <v>0</v>
          </cell>
          <cell r="O75" t="str">
            <v>昼間</v>
          </cell>
          <cell r="P75">
            <v>5</v>
          </cell>
          <cell r="Q75">
            <v>3</v>
          </cell>
          <cell r="AA75">
            <v>15</v>
          </cell>
          <cell r="BH75" t="str">
            <v>780-0972</v>
          </cell>
          <cell r="BI75" t="str">
            <v>高知市中万々78</v>
          </cell>
          <cell r="BQ75">
            <v>15</v>
          </cell>
        </row>
        <row r="76">
          <cell r="A76">
            <v>70</v>
          </cell>
          <cell r="B76">
            <v>39</v>
          </cell>
          <cell r="C76" t="b">
            <v>0</v>
          </cell>
          <cell r="E76">
            <v>4</v>
          </cell>
          <cell r="F76" t="str">
            <v>理容師</v>
          </cell>
          <cell r="G76" t="str">
            <v>健康課</v>
          </cell>
          <cell r="H76" t="str">
            <v>愛媛県</v>
          </cell>
          <cell r="I76" t="str">
            <v>春日理容学園</v>
          </cell>
          <cell r="J76">
            <v>42</v>
          </cell>
          <cell r="K76">
            <v>0</v>
          </cell>
          <cell r="L76" t="str">
            <v>刑務所</v>
          </cell>
          <cell r="M76">
            <v>0</v>
          </cell>
          <cell r="N76">
            <v>0</v>
          </cell>
          <cell r="O76" t="str">
            <v>昼間</v>
          </cell>
          <cell r="P76">
            <v>10</v>
          </cell>
          <cell r="Q76">
            <v>2</v>
          </cell>
          <cell r="X76">
            <v>20</v>
          </cell>
          <cell r="BH76" t="str">
            <v>791-0211</v>
          </cell>
          <cell r="BI76" t="str">
            <v>東温市見奈良1243-2</v>
          </cell>
          <cell r="BQ76">
            <v>20</v>
          </cell>
        </row>
        <row r="77">
          <cell r="A77">
            <v>71</v>
          </cell>
          <cell r="B77">
            <v>40</v>
          </cell>
          <cell r="C77" t="b">
            <v>0</v>
          </cell>
          <cell r="E77">
            <v>10</v>
          </cell>
          <cell r="F77" t="str">
            <v>理学療法士</v>
          </cell>
          <cell r="G77" t="str">
            <v>医事課</v>
          </cell>
          <cell r="H77" t="str">
            <v>徳島県</v>
          </cell>
          <cell r="I77" t="str">
            <v>徳島医療福祉専門学校</v>
          </cell>
          <cell r="J77">
            <v>29</v>
          </cell>
          <cell r="K77" t="str">
            <v>学校法人</v>
          </cell>
          <cell r="L77">
            <v>0</v>
          </cell>
          <cell r="M77" t="str">
            <v>勝浦学園</v>
          </cell>
          <cell r="N77">
            <v>0</v>
          </cell>
          <cell r="O77" t="str">
            <v>昼間</v>
          </cell>
          <cell r="P77">
            <v>40</v>
          </cell>
          <cell r="Q77">
            <v>3</v>
          </cell>
          <cell r="AN77">
            <v>40</v>
          </cell>
          <cell r="AO77">
            <v>3</v>
          </cell>
          <cell r="AR77">
            <v>40</v>
          </cell>
          <cell r="AS77">
            <v>3</v>
          </cell>
          <cell r="BH77" t="str">
            <v>771-4307</v>
          </cell>
          <cell r="BI77" t="str">
            <v>勝浦郡勝浦町大字三渓字平128-1</v>
          </cell>
          <cell r="BJ77" t="str">
            <v>08854-2-4810</v>
          </cell>
          <cell r="BK77" t="str">
            <v>遠藤 寿男</v>
          </cell>
          <cell r="BL77">
            <v>34060</v>
          </cell>
        </row>
        <row r="78">
          <cell r="A78">
            <v>72</v>
          </cell>
          <cell r="B78" t="str">
            <v/>
          </cell>
          <cell r="C78" t="b">
            <v>1</v>
          </cell>
          <cell r="E78">
            <v>11</v>
          </cell>
          <cell r="F78" t="str">
            <v>作業療法士</v>
          </cell>
          <cell r="G78" t="str">
            <v>医事課</v>
          </cell>
          <cell r="H78" t="str">
            <v>徳島県</v>
          </cell>
          <cell r="I78" t="str">
            <v>徳島医療福祉専門学校</v>
          </cell>
          <cell r="J78">
            <v>29</v>
          </cell>
          <cell r="K78" t="str">
            <v>学校法人</v>
          </cell>
          <cell r="L78">
            <v>0</v>
          </cell>
          <cell r="M78" t="str">
            <v>勝浦学園</v>
          </cell>
          <cell r="N78">
            <v>0</v>
          </cell>
          <cell r="O78" t="str">
            <v>昼間</v>
          </cell>
          <cell r="P78">
            <v>40</v>
          </cell>
          <cell r="Q78">
            <v>3</v>
          </cell>
          <cell r="AN78">
            <v>40</v>
          </cell>
          <cell r="AO78">
            <v>3</v>
          </cell>
          <cell r="AR78">
            <v>40</v>
          </cell>
          <cell r="AS78">
            <v>3</v>
          </cell>
          <cell r="BH78" t="str">
            <v>771-4307</v>
          </cell>
          <cell r="BI78" t="str">
            <v>勝浦郡勝浦町大字三渓字平128-1</v>
          </cell>
          <cell r="BJ78" t="str">
            <v>08854-2-4810</v>
          </cell>
          <cell r="BK78" t="str">
            <v>遠藤 寿男</v>
          </cell>
          <cell r="BL78">
            <v>34060</v>
          </cell>
        </row>
        <row r="79">
          <cell r="A79">
            <v>73</v>
          </cell>
          <cell r="B79">
            <v>41</v>
          </cell>
          <cell r="C79" t="b">
            <v>0</v>
          </cell>
          <cell r="E79">
            <v>10</v>
          </cell>
          <cell r="F79" t="str">
            <v>理学療法士</v>
          </cell>
          <cell r="G79" t="str">
            <v>医事課</v>
          </cell>
          <cell r="H79" t="str">
            <v>徳島県</v>
          </cell>
          <cell r="I79" t="str">
            <v>徳島健祥会福祉専門学校</v>
          </cell>
          <cell r="J79">
            <v>43</v>
          </cell>
          <cell r="K79" t="str">
            <v>社会福祉法人</v>
          </cell>
          <cell r="L79">
            <v>0</v>
          </cell>
          <cell r="M79" t="str">
            <v>健祥会</v>
          </cell>
          <cell r="N79">
            <v>0</v>
          </cell>
          <cell r="O79" t="str">
            <v>昼間</v>
          </cell>
          <cell r="P79">
            <v>40</v>
          </cell>
          <cell r="Q79">
            <v>3</v>
          </cell>
          <cell r="AN79">
            <v>40</v>
          </cell>
          <cell r="AO79">
            <v>3</v>
          </cell>
          <cell r="BH79" t="str">
            <v>779-3105</v>
          </cell>
          <cell r="BI79" t="str">
            <v>徳島市国府町東高輪字天満369-1</v>
          </cell>
          <cell r="BJ79" t="str">
            <v>088-642-9810</v>
          </cell>
          <cell r="BK79" t="str">
            <v>齋藤 史郎</v>
          </cell>
          <cell r="BL79">
            <v>36617</v>
          </cell>
        </row>
        <row r="80">
          <cell r="A80">
            <v>74</v>
          </cell>
          <cell r="B80" t="str">
            <v/>
          </cell>
          <cell r="C80" t="b">
            <v>1</v>
          </cell>
          <cell r="E80">
            <v>11</v>
          </cell>
          <cell r="F80" t="str">
            <v>作業療法士</v>
          </cell>
          <cell r="G80" t="str">
            <v>医事課</v>
          </cell>
          <cell r="H80" t="str">
            <v>徳島県</v>
          </cell>
          <cell r="I80" t="str">
            <v>徳島健祥会福祉専門学校</v>
          </cell>
          <cell r="J80">
            <v>43</v>
          </cell>
          <cell r="K80" t="str">
            <v>社会福祉法人</v>
          </cell>
          <cell r="L80">
            <v>0</v>
          </cell>
          <cell r="M80" t="str">
            <v>健祥会</v>
          </cell>
          <cell r="N80">
            <v>0</v>
          </cell>
          <cell r="O80" t="str">
            <v>昼間</v>
          </cell>
          <cell r="P80">
            <v>40</v>
          </cell>
          <cell r="Q80">
            <v>3</v>
          </cell>
          <cell r="AR80">
            <v>40</v>
          </cell>
          <cell r="AS80">
            <v>3</v>
          </cell>
          <cell r="BH80" t="str">
            <v>779-3105</v>
          </cell>
          <cell r="BI80" t="str">
            <v>徳島市国府町東高輪字天満369-1</v>
          </cell>
          <cell r="BJ80" t="str">
            <v>088-642-9810</v>
          </cell>
          <cell r="BK80" t="str">
            <v>齋藤 史郎</v>
          </cell>
          <cell r="BL80">
            <v>36617</v>
          </cell>
        </row>
        <row r="81">
          <cell r="A81">
            <v>75</v>
          </cell>
          <cell r="B81">
            <v>42</v>
          </cell>
          <cell r="C81" t="b">
            <v>0</v>
          </cell>
          <cell r="E81">
            <v>10</v>
          </cell>
          <cell r="F81" t="str">
            <v>理学療法士</v>
          </cell>
          <cell r="G81" t="str">
            <v>医事課</v>
          </cell>
          <cell r="H81" t="str">
            <v>香川県</v>
          </cell>
          <cell r="I81" t="str">
            <v>専門学校穴吹リハビリテーションカレッジ</v>
          </cell>
          <cell r="J81">
            <v>1</v>
          </cell>
          <cell r="K81" t="str">
            <v>学校法人</v>
          </cell>
          <cell r="L81" t="str">
            <v>専修学校</v>
          </cell>
          <cell r="M81" t="str">
            <v>穴吹学園</v>
          </cell>
          <cell r="N81">
            <v>0</v>
          </cell>
          <cell r="O81" t="str">
            <v>昼間</v>
          </cell>
          <cell r="P81">
            <v>40</v>
          </cell>
          <cell r="Q81">
            <v>3</v>
          </cell>
          <cell r="AN81">
            <v>40</v>
          </cell>
          <cell r="AO81">
            <v>3</v>
          </cell>
          <cell r="BH81" t="str">
            <v>761-8056</v>
          </cell>
          <cell r="BI81" t="str">
            <v>高松市上天神町722-1</v>
          </cell>
          <cell r="BJ81" t="str">
            <v>087-815-3300</v>
          </cell>
          <cell r="BK81" t="str">
            <v>穴吹 キヌエ</v>
          </cell>
          <cell r="BL81">
            <v>37347</v>
          </cell>
        </row>
        <row r="82">
          <cell r="A82">
            <v>76</v>
          </cell>
          <cell r="B82" t="str">
            <v/>
          </cell>
          <cell r="C82" t="b">
            <v>1</v>
          </cell>
          <cell r="E82">
            <v>11</v>
          </cell>
          <cell r="F82" t="str">
            <v>作業療法士</v>
          </cell>
          <cell r="G82" t="str">
            <v>医事課</v>
          </cell>
          <cell r="H82" t="str">
            <v>香川県</v>
          </cell>
          <cell r="I82" t="str">
            <v>専門学校穴吹リハビリテーションカレッジ</v>
          </cell>
          <cell r="J82">
            <v>1</v>
          </cell>
          <cell r="K82" t="str">
            <v>学校法人</v>
          </cell>
          <cell r="L82" t="str">
            <v>専修学校</v>
          </cell>
          <cell r="M82" t="str">
            <v>穴吹学園</v>
          </cell>
          <cell r="N82">
            <v>0</v>
          </cell>
          <cell r="O82" t="str">
            <v>昼間</v>
          </cell>
          <cell r="P82">
            <v>40</v>
          </cell>
          <cell r="Q82">
            <v>3</v>
          </cell>
          <cell r="AR82">
            <v>40</v>
          </cell>
          <cell r="AS82">
            <v>3</v>
          </cell>
          <cell r="BH82" t="str">
            <v>761-8056</v>
          </cell>
          <cell r="BI82" t="str">
            <v>高松市上天神町722-1</v>
          </cell>
          <cell r="BJ82" t="str">
            <v>087-815-3300</v>
          </cell>
          <cell r="BK82" t="str">
            <v>穴吹 キヌエ</v>
          </cell>
          <cell r="BL82">
            <v>37347</v>
          </cell>
        </row>
        <row r="83">
          <cell r="A83">
            <v>77</v>
          </cell>
          <cell r="B83">
            <v>43</v>
          </cell>
          <cell r="C83" t="b">
            <v>0</v>
          </cell>
          <cell r="E83">
            <v>10</v>
          </cell>
          <cell r="F83" t="str">
            <v>理学療法士</v>
          </cell>
          <cell r="G83" t="str">
            <v>医事課</v>
          </cell>
          <cell r="H83" t="str">
            <v>香川県</v>
          </cell>
          <cell r="I83" t="str">
            <v>四国リハビリテｰション学院</v>
          </cell>
          <cell r="J83">
            <v>21</v>
          </cell>
          <cell r="K83" t="str">
            <v>学校法人</v>
          </cell>
          <cell r="L83">
            <v>0</v>
          </cell>
          <cell r="M83" t="str">
            <v>大麻学園</v>
          </cell>
          <cell r="N83">
            <v>0</v>
          </cell>
          <cell r="O83" t="str">
            <v>昼間</v>
          </cell>
          <cell r="P83">
            <v>30</v>
          </cell>
          <cell r="Q83">
            <v>4</v>
          </cell>
          <cell r="AN83">
            <v>30</v>
          </cell>
          <cell r="AO83">
            <v>4</v>
          </cell>
          <cell r="BH83" t="str">
            <v>769-0205</v>
          </cell>
          <cell r="BI83" t="str">
            <v>綾歌郡宇多津町浜五番丁63-4</v>
          </cell>
          <cell r="BJ83" t="str">
            <v>0877-56-7111</v>
          </cell>
          <cell r="BK83" t="str">
            <v>池田 一郎</v>
          </cell>
          <cell r="BL83">
            <v>35521</v>
          </cell>
        </row>
        <row r="84">
          <cell r="A84">
            <v>78</v>
          </cell>
          <cell r="B84" t="str">
            <v/>
          </cell>
          <cell r="C84" t="b">
            <v>1</v>
          </cell>
          <cell r="E84">
            <v>11</v>
          </cell>
          <cell r="F84" t="str">
            <v>作業療法士</v>
          </cell>
          <cell r="G84" t="str">
            <v>医事課</v>
          </cell>
          <cell r="H84" t="str">
            <v>香川県</v>
          </cell>
          <cell r="I84" t="str">
            <v>四国リハビリテｰション学院</v>
          </cell>
          <cell r="J84">
            <v>21</v>
          </cell>
          <cell r="K84" t="str">
            <v>学校法人</v>
          </cell>
          <cell r="L84">
            <v>0</v>
          </cell>
          <cell r="M84" t="str">
            <v>大麻学園</v>
          </cell>
          <cell r="N84">
            <v>0</v>
          </cell>
          <cell r="O84" t="str">
            <v>昼間</v>
          </cell>
          <cell r="P84">
            <v>30</v>
          </cell>
          <cell r="Q84">
            <v>4</v>
          </cell>
          <cell r="AR84">
            <v>30</v>
          </cell>
          <cell r="AS84">
            <v>4</v>
          </cell>
          <cell r="BH84" t="str">
            <v>769-0205</v>
          </cell>
          <cell r="BI84" t="str">
            <v>綾歌郡宇多津町浜五番丁63-4</v>
          </cell>
          <cell r="BJ84" t="str">
            <v>0877-56-7111</v>
          </cell>
          <cell r="BK84" t="str">
            <v>池田 一郎</v>
          </cell>
          <cell r="BL84">
            <v>35521</v>
          </cell>
        </row>
        <row r="85">
          <cell r="A85">
            <v>79</v>
          </cell>
          <cell r="B85">
            <v>44</v>
          </cell>
          <cell r="C85" t="b">
            <v>0</v>
          </cell>
          <cell r="E85">
            <v>10</v>
          </cell>
          <cell r="F85" t="str">
            <v>理学療法士</v>
          </cell>
          <cell r="G85" t="str">
            <v>医事課</v>
          </cell>
          <cell r="H85" t="str">
            <v>愛媛県</v>
          </cell>
          <cell r="I85" t="str">
            <v>愛媛十全医療学院</v>
          </cell>
          <cell r="J85">
            <v>70</v>
          </cell>
          <cell r="K85" t="str">
            <v>財団法人</v>
          </cell>
          <cell r="L85">
            <v>0</v>
          </cell>
          <cell r="M85" t="str">
            <v>積善会</v>
          </cell>
          <cell r="N85">
            <v>0</v>
          </cell>
          <cell r="O85" t="str">
            <v>昼間</v>
          </cell>
          <cell r="P85">
            <v>40</v>
          </cell>
          <cell r="Q85">
            <v>3</v>
          </cell>
          <cell r="AN85">
            <v>40</v>
          </cell>
          <cell r="AO85">
            <v>3</v>
          </cell>
          <cell r="BH85" t="str">
            <v>791-0301</v>
          </cell>
          <cell r="BI85" t="str">
            <v>東温市南方561番地</v>
          </cell>
          <cell r="BJ85" t="str">
            <v>089-966-4573</v>
          </cell>
          <cell r="BK85" t="str">
            <v>野島 元雄</v>
          </cell>
          <cell r="BL85" t="str">
            <v>S54. 4. 4</v>
          </cell>
        </row>
        <row r="86">
          <cell r="A86">
            <v>80</v>
          </cell>
          <cell r="B86" t="str">
            <v/>
          </cell>
          <cell r="C86" t="b">
            <v>1</v>
          </cell>
          <cell r="E86">
            <v>11</v>
          </cell>
          <cell r="F86" t="str">
            <v>作業療法士</v>
          </cell>
          <cell r="G86" t="str">
            <v>医事課</v>
          </cell>
          <cell r="H86" t="str">
            <v>愛媛県</v>
          </cell>
          <cell r="I86" t="str">
            <v>愛媛十全医療学院</v>
          </cell>
          <cell r="J86">
            <v>70</v>
          </cell>
          <cell r="K86" t="str">
            <v>財団法人</v>
          </cell>
          <cell r="L86">
            <v>0</v>
          </cell>
          <cell r="M86" t="str">
            <v>積善会</v>
          </cell>
          <cell r="N86">
            <v>0</v>
          </cell>
          <cell r="O86" t="str">
            <v>昼間</v>
          </cell>
          <cell r="P86">
            <v>40</v>
          </cell>
          <cell r="Q86">
            <v>3</v>
          </cell>
          <cell r="AR86">
            <v>40</v>
          </cell>
          <cell r="AS86">
            <v>3</v>
          </cell>
          <cell r="BH86" t="str">
            <v>791-0301</v>
          </cell>
          <cell r="BI86" t="str">
            <v>東温市南方561番地</v>
          </cell>
          <cell r="BJ86" t="str">
            <v>089-966-4573</v>
          </cell>
          <cell r="BK86" t="str">
            <v>野島 元雄</v>
          </cell>
          <cell r="BL86" t="str">
            <v>S54. 4. 4</v>
          </cell>
        </row>
        <row r="87">
          <cell r="A87">
            <v>81</v>
          </cell>
          <cell r="B87">
            <v>45</v>
          </cell>
          <cell r="C87" t="b">
            <v>0</v>
          </cell>
          <cell r="E87">
            <v>10</v>
          </cell>
          <cell r="F87" t="str">
            <v>理学療法士</v>
          </cell>
          <cell r="G87" t="str">
            <v>医事課</v>
          </cell>
          <cell r="H87" t="str">
            <v>高知県</v>
          </cell>
          <cell r="I87" t="str">
            <v>高知リハビリテｰション学院</v>
          </cell>
          <cell r="J87">
            <v>47</v>
          </cell>
          <cell r="K87" t="str">
            <v>学校法人</v>
          </cell>
          <cell r="L87">
            <v>0</v>
          </cell>
          <cell r="M87" t="str">
            <v>高知学園</v>
          </cell>
          <cell r="N87">
            <v>0</v>
          </cell>
          <cell r="O87" t="str">
            <v>昼間</v>
          </cell>
          <cell r="P87">
            <v>70</v>
          </cell>
          <cell r="Q87">
            <v>4</v>
          </cell>
          <cell r="AN87">
            <v>70</v>
          </cell>
          <cell r="AO87">
            <v>4</v>
          </cell>
          <cell r="BH87" t="str">
            <v>781-1102</v>
          </cell>
          <cell r="BI87" t="str">
            <v>土佐市高岡町乙1139-3</v>
          </cell>
          <cell r="BJ87" t="str">
            <v>088-850-2311</v>
          </cell>
          <cell r="BK87" t="str">
            <v>中屋 久長</v>
          </cell>
          <cell r="BL87" t="str">
            <v>S43. 4. 1</v>
          </cell>
        </row>
        <row r="88">
          <cell r="A88">
            <v>82</v>
          </cell>
          <cell r="B88" t="str">
            <v/>
          </cell>
          <cell r="C88" t="b">
            <v>1</v>
          </cell>
          <cell r="E88">
            <v>11</v>
          </cell>
          <cell r="F88" t="str">
            <v>作業療法士</v>
          </cell>
          <cell r="G88" t="str">
            <v>医事課</v>
          </cell>
          <cell r="H88" t="str">
            <v>高知県</v>
          </cell>
          <cell r="I88" t="str">
            <v>高知リハビリテｰション学院</v>
          </cell>
          <cell r="J88">
            <v>47</v>
          </cell>
          <cell r="K88" t="str">
            <v>学校法人</v>
          </cell>
          <cell r="L88">
            <v>0</v>
          </cell>
          <cell r="M88" t="str">
            <v>高知学園</v>
          </cell>
          <cell r="N88">
            <v>0</v>
          </cell>
          <cell r="O88" t="str">
            <v>昼間</v>
          </cell>
          <cell r="P88">
            <v>40</v>
          </cell>
          <cell r="Q88">
            <v>4</v>
          </cell>
          <cell r="AR88">
            <v>40</v>
          </cell>
          <cell r="AS88">
            <v>4</v>
          </cell>
          <cell r="BH88" t="str">
            <v>781-1102</v>
          </cell>
          <cell r="BI88" t="str">
            <v>土佐市高岡町乙1139-3</v>
          </cell>
          <cell r="BJ88" t="str">
            <v>088-850-2311</v>
          </cell>
          <cell r="BK88" t="str">
            <v>中屋 久長</v>
          </cell>
          <cell r="BL88" t="str">
            <v>S43. 4. 1</v>
          </cell>
        </row>
        <row r="89">
          <cell r="A89">
            <v>83</v>
          </cell>
          <cell r="B89">
            <v>46</v>
          </cell>
          <cell r="C89" t="b">
            <v>0</v>
          </cell>
          <cell r="E89">
            <v>10</v>
          </cell>
          <cell r="F89" t="str">
            <v>理学療法士</v>
          </cell>
          <cell r="G89" t="str">
            <v>医事課</v>
          </cell>
          <cell r="H89" t="str">
            <v>高知県</v>
          </cell>
          <cell r="I89" t="str">
            <v>高知医療学院</v>
          </cell>
          <cell r="J89">
            <v>61</v>
          </cell>
          <cell r="K89" t="str">
            <v>医療法人</v>
          </cell>
          <cell r="L89">
            <v>0</v>
          </cell>
          <cell r="M89" t="str">
            <v>新松田会</v>
          </cell>
          <cell r="N89">
            <v>0</v>
          </cell>
          <cell r="O89" t="str">
            <v>昼間</v>
          </cell>
          <cell r="P89">
            <v>40</v>
          </cell>
          <cell r="Q89">
            <v>3</v>
          </cell>
          <cell r="AN89">
            <v>40</v>
          </cell>
          <cell r="AO89">
            <v>3</v>
          </cell>
          <cell r="BH89" t="str">
            <v>781-0270</v>
          </cell>
          <cell r="BI89" t="str">
            <v>高知市長浜6012-10</v>
          </cell>
          <cell r="BJ89" t="str">
            <v>088-842-0412</v>
          </cell>
          <cell r="BK89" t="str">
            <v>高島庸一郎</v>
          </cell>
          <cell r="BL89" t="str">
            <v>S53. 4. 1</v>
          </cell>
        </row>
        <row r="90">
          <cell r="A90">
            <v>84</v>
          </cell>
          <cell r="B90">
            <v>47</v>
          </cell>
          <cell r="C90" t="b">
            <v>0</v>
          </cell>
          <cell r="E90">
            <v>10</v>
          </cell>
          <cell r="F90" t="str">
            <v>理学療法士</v>
          </cell>
          <cell r="G90" t="str">
            <v>医事課</v>
          </cell>
          <cell r="H90" t="str">
            <v>高知県</v>
          </cell>
          <cell r="I90" t="str">
            <v>土佐リハビリテーションカレッジ</v>
          </cell>
          <cell r="J90">
            <v>80</v>
          </cell>
          <cell r="K90" t="str">
            <v>学校法人</v>
          </cell>
          <cell r="L90">
            <v>0</v>
          </cell>
          <cell r="M90" t="str">
            <v>土佐リハ学院</v>
          </cell>
          <cell r="N90">
            <v>0</v>
          </cell>
          <cell r="O90" t="str">
            <v>昼間</v>
          </cell>
          <cell r="P90">
            <v>30</v>
          </cell>
          <cell r="Q90">
            <v>4</v>
          </cell>
          <cell r="AN90">
            <v>30</v>
          </cell>
          <cell r="AO90">
            <v>4</v>
          </cell>
          <cell r="BH90" t="str">
            <v>781-5453</v>
          </cell>
          <cell r="BI90" t="str">
            <v>香美郡香我美町山北2833番地</v>
          </cell>
          <cell r="BJ90" t="str">
            <v>0887-55-0033</v>
          </cell>
          <cell r="BK90" t="str">
            <v>古郡 隆宏</v>
          </cell>
          <cell r="BL90">
            <v>34060</v>
          </cell>
        </row>
        <row r="91">
          <cell r="A91">
            <v>85</v>
          </cell>
          <cell r="B91" t="str">
            <v/>
          </cell>
          <cell r="C91" t="b">
            <v>1</v>
          </cell>
          <cell r="E91">
            <v>11</v>
          </cell>
          <cell r="F91" t="str">
            <v>作業療法士</v>
          </cell>
          <cell r="G91" t="str">
            <v>医事課</v>
          </cell>
          <cell r="H91" t="str">
            <v>高知県</v>
          </cell>
          <cell r="I91" t="str">
            <v>土佐リハビリテーションカレッジ</v>
          </cell>
          <cell r="J91">
            <v>80</v>
          </cell>
          <cell r="K91" t="str">
            <v>学校法人</v>
          </cell>
          <cell r="L91">
            <v>0</v>
          </cell>
          <cell r="M91" t="str">
            <v>土佐リハ学院</v>
          </cell>
          <cell r="N91">
            <v>0</v>
          </cell>
          <cell r="O91" t="str">
            <v>昼間</v>
          </cell>
          <cell r="P91">
            <v>30</v>
          </cell>
          <cell r="Q91">
            <v>4</v>
          </cell>
          <cell r="AR91">
            <v>30</v>
          </cell>
          <cell r="AS91">
            <v>4</v>
          </cell>
          <cell r="BH91" t="str">
            <v>781-5453</v>
          </cell>
          <cell r="BI91" t="str">
            <v>香美郡香我美町山北2833番地</v>
          </cell>
          <cell r="BJ91" t="str">
            <v>0887-55-0033</v>
          </cell>
          <cell r="BK91" t="str">
            <v>古郡 隆宏</v>
          </cell>
          <cell r="BL91">
            <v>34060</v>
          </cell>
        </row>
        <row r="92">
          <cell r="A92">
            <v>86</v>
          </cell>
          <cell r="B92">
            <v>48</v>
          </cell>
          <cell r="C92" t="b">
            <v>0</v>
          </cell>
          <cell r="E92">
            <v>10</v>
          </cell>
          <cell r="F92" t="str">
            <v>理学療法士</v>
          </cell>
          <cell r="G92" t="str">
            <v>医事課</v>
          </cell>
          <cell r="H92" t="str">
            <v>高知県</v>
          </cell>
          <cell r="I92" t="str">
            <v>黒潮医療専門学校</v>
          </cell>
          <cell r="J92">
            <v>39</v>
          </cell>
          <cell r="K92" t="str">
            <v>社会福祉法人</v>
          </cell>
          <cell r="L92">
            <v>0</v>
          </cell>
          <cell r="M92" t="str">
            <v>黒潮福祉会</v>
          </cell>
          <cell r="N92">
            <v>0</v>
          </cell>
          <cell r="O92" t="str">
            <v>昼間</v>
          </cell>
          <cell r="P92">
            <v>40</v>
          </cell>
          <cell r="Q92">
            <v>3</v>
          </cell>
          <cell r="AN92">
            <v>40</v>
          </cell>
          <cell r="AO92">
            <v>3</v>
          </cell>
          <cell r="BH92" t="str">
            <v>787-0771</v>
          </cell>
          <cell r="BI92" t="str">
            <v>四万十市有岡字石場2252番1</v>
          </cell>
          <cell r="BJ92" t="str">
            <v>0880-37-6888</v>
          </cell>
          <cell r="BK92" t="str">
            <v>中川　俊</v>
          </cell>
          <cell r="BL92">
            <v>38443</v>
          </cell>
        </row>
        <row r="93">
          <cell r="A93">
            <v>87</v>
          </cell>
          <cell r="B93">
            <v>49</v>
          </cell>
          <cell r="C93" t="b">
            <v>0</v>
          </cell>
          <cell r="E93">
            <v>20</v>
          </cell>
          <cell r="F93" t="str">
            <v>柔道整復師</v>
          </cell>
          <cell r="G93" t="str">
            <v>医事課</v>
          </cell>
          <cell r="H93" t="str">
            <v>香川県</v>
          </cell>
          <cell r="I93" t="str">
            <v>四国医療専門学校</v>
          </cell>
          <cell r="J93">
            <v>21</v>
          </cell>
          <cell r="K93" t="str">
            <v>学校法人</v>
          </cell>
          <cell r="L93">
            <v>0</v>
          </cell>
          <cell r="M93" t="str">
            <v>大麻学園</v>
          </cell>
          <cell r="N93">
            <v>0</v>
          </cell>
          <cell r="O93" t="str">
            <v>昼間</v>
          </cell>
          <cell r="P93">
            <v>60</v>
          </cell>
          <cell r="Q93">
            <v>3</v>
          </cell>
          <cell r="R93">
            <v>60</v>
          </cell>
          <cell r="S93">
            <v>3</v>
          </cell>
          <cell r="BH93" t="str">
            <v>769-0205</v>
          </cell>
          <cell r="BI93" t="str">
            <v>綾歌郡宇多津町浜５番丁62-1</v>
          </cell>
          <cell r="BJ93" t="str">
            <v>0877-49-5800</v>
          </cell>
          <cell r="BL93">
            <v>21064</v>
          </cell>
        </row>
        <row r="94">
          <cell r="A94">
            <v>88</v>
          </cell>
          <cell r="B94" t="str">
            <v/>
          </cell>
          <cell r="C94" t="b">
            <v>1</v>
          </cell>
          <cell r="E94">
            <v>20</v>
          </cell>
          <cell r="F94" t="str">
            <v>柔道整復師</v>
          </cell>
          <cell r="G94" t="str">
            <v>医事課</v>
          </cell>
          <cell r="H94" t="str">
            <v>香川県</v>
          </cell>
          <cell r="I94" t="str">
            <v>四国医療専門学校</v>
          </cell>
          <cell r="J94">
            <v>21</v>
          </cell>
          <cell r="K94" t="str">
            <v>学校法人</v>
          </cell>
          <cell r="L94">
            <v>0</v>
          </cell>
          <cell r="M94" t="str">
            <v>大麻学園</v>
          </cell>
          <cell r="N94">
            <v>0</v>
          </cell>
          <cell r="O94" t="str">
            <v>夜間</v>
          </cell>
          <cell r="P94">
            <v>30</v>
          </cell>
          <cell r="Q94">
            <v>3</v>
          </cell>
          <cell r="T94">
            <v>30</v>
          </cell>
          <cell r="U94">
            <v>3</v>
          </cell>
          <cell r="BH94" t="str">
            <v>769-0205</v>
          </cell>
          <cell r="BI94" t="str">
            <v>綾歌郡宇多津町浜５番丁62-1</v>
          </cell>
          <cell r="BJ94" t="str">
            <v>0877-49-5800</v>
          </cell>
          <cell r="BL94">
            <v>21064</v>
          </cell>
        </row>
        <row r="95">
          <cell r="A95">
            <v>89</v>
          </cell>
          <cell r="B95" t="str">
            <v/>
          </cell>
          <cell r="C95" t="b">
            <v>1</v>
          </cell>
          <cell r="E95">
            <v>18</v>
          </cell>
          <cell r="F95" t="str">
            <v>あんま、はり、きゅう</v>
          </cell>
          <cell r="G95" t="str">
            <v>医事課</v>
          </cell>
          <cell r="H95" t="str">
            <v>香川県</v>
          </cell>
          <cell r="I95" t="str">
            <v>四国医療専門学校</v>
          </cell>
          <cell r="J95">
            <v>21</v>
          </cell>
          <cell r="K95" t="str">
            <v>学校法人</v>
          </cell>
          <cell r="L95">
            <v>0</v>
          </cell>
          <cell r="M95" t="str">
            <v>大麻学園</v>
          </cell>
          <cell r="N95">
            <v>0</v>
          </cell>
          <cell r="O95" t="str">
            <v>昼間</v>
          </cell>
          <cell r="P95">
            <v>30</v>
          </cell>
          <cell r="Q95" t="str">
            <v>高卒３</v>
          </cell>
          <cell r="AZ95">
            <v>30</v>
          </cell>
          <cell r="BA95" t="str">
            <v>高卒３</v>
          </cell>
          <cell r="BH95" t="str">
            <v>769-0205</v>
          </cell>
          <cell r="BI95" t="str">
            <v>綾歌郡宇多津町浜５番丁62-1</v>
          </cell>
          <cell r="BJ95" t="str">
            <v>0877-49-5800</v>
          </cell>
          <cell r="BL95">
            <v>21064</v>
          </cell>
        </row>
        <row r="96">
          <cell r="A96">
            <v>90</v>
          </cell>
          <cell r="B96" t="str">
            <v/>
          </cell>
          <cell r="C96" t="b">
            <v>1</v>
          </cell>
          <cell r="E96">
            <v>19</v>
          </cell>
          <cell r="F96" t="str">
            <v>はり、きゅう</v>
          </cell>
          <cell r="G96" t="str">
            <v>医事課</v>
          </cell>
          <cell r="H96" t="str">
            <v>香川県</v>
          </cell>
          <cell r="I96" t="str">
            <v>四国医療専門学校</v>
          </cell>
          <cell r="J96">
            <v>21</v>
          </cell>
          <cell r="K96" t="str">
            <v>学校法人</v>
          </cell>
          <cell r="L96">
            <v>0</v>
          </cell>
          <cell r="M96" t="str">
            <v>大麻学園</v>
          </cell>
          <cell r="N96">
            <v>0</v>
          </cell>
          <cell r="O96" t="str">
            <v>昼間</v>
          </cell>
          <cell r="P96">
            <v>60</v>
          </cell>
          <cell r="Q96" t="str">
            <v>高卒３</v>
          </cell>
          <cell r="BD96">
            <v>60</v>
          </cell>
          <cell r="BE96" t="str">
            <v>高卒３</v>
          </cell>
          <cell r="BH96" t="str">
            <v>769-0205</v>
          </cell>
          <cell r="BI96" t="str">
            <v>綾歌郡宇多津町浜５番丁62-1</v>
          </cell>
          <cell r="BJ96" t="str">
            <v>0877-49-5800</v>
          </cell>
          <cell r="BL96">
            <v>21064</v>
          </cell>
        </row>
        <row r="97">
          <cell r="A97">
            <v>91</v>
          </cell>
          <cell r="B97" t="str">
            <v/>
          </cell>
          <cell r="C97" t="b">
            <v>1</v>
          </cell>
          <cell r="E97">
            <v>19</v>
          </cell>
          <cell r="F97" t="str">
            <v>はり、きゅう</v>
          </cell>
          <cell r="G97" t="str">
            <v>医事課</v>
          </cell>
          <cell r="H97" t="str">
            <v>香川県</v>
          </cell>
          <cell r="I97" t="str">
            <v>四国医療専門学校</v>
          </cell>
          <cell r="J97">
            <v>21</v>
          </cell>
          <cell r="K97" t="str">
            <v>学校法人</v>
          </cell>
          <cell r="L97">
            <v>0</v>
          </cell>
          <cell r="M97" t="str">
            <v>大麻学園</v>
          </cell>
          <cell r="N97">
            <v>0</v>
          </cell>
          <cell r="O97" t="str">
            <v>夜間</v>
          </cell>
          <cell r="P97">
            <v>30</v>
          </cell>
          <cell r="Q97" t="str">
            <v>高卒３</v>
          </cell>
          <cell r="BF97">
            <v>30</v>
          </cell>
          <cell r="BG97" t="str">
            <v>高卒３</v>
          </cell>
          <cell r="BH97" t="str">
            <v>769-0205</v>
          </cell>
          <cell r="BI97" t="str">
            <v>綾歌郡宇多津町浜５番丁62-1</v>
          </cell>
          <cell r="BJ97" t="str">
            <v>0877-49-5800</v>
          </cell>
          <cell r="BL97">
            <v>21064</v>
          </cell>
        </row>
        <row r="98">
          <cell r="A98">
            <v>92</v>
          </cell>
          <cell r="B98">
            <v>50</v>
          </cell>
          <cell r="C98" t="b">
            <v>0</v>
          </cell>
          <cell r="E98">
            <v>14</v>
          </cell>
          <cell r="F98" t="str">
            <v>臨床工学技士</v>
          </cell>
          <cell r="G98" t="str">
            <v>医事課</v>
          </cell>
          <cell r="H98" t="str">
            <v>高知県</v>
          </cell>
          <cell r="I98" t="str">
            <v>四国医療工学専門学校</v>
          </cell>
          <cell r="J98">
            <v>66</v>
          </cell>
          <cell r="K98" t="str">
            <v>学校法人</v>
          </cell>
          <cell r="L98">
            <v>0</v>
          </cell>
          <cell r="M98" t="str">
            <v>すみれ学園</v>
          </cell>
          <cell r="N98">
            <v>0</v>
          </cell>
          <cell r="O98" t="str">
            <v>昼間</v>
          </cell>
          <cell r="P98">
            <v>40</v>
          </cell>
          <cell r="Q98">
            <v>3</v>
          </cell>
          <cell r="R98">
            <v>40</v>
          </cell>
          <cell r="S98">
            <v>3</v>
          </cell>
          <cell r="BH98" t="str">
            <v>780-0832</v>
          </cell>
          <cell r="BI98" t="str">
            <v>高知市九反田3番22号</v>
          </cell>
          <cell r="BJ98" t="str">
            <v>088-882-3000</v>
          </cell>
          <cell r="BK98" t="str">
            <v>三好 裕之</v>
          </cell>
          <cell r="BL98" t="str">
            <v>H6.3.28</v>
          </cell>
        </row>
        <row r="99">
          <cell r="A99">
            <v>93</v>
          </cell>
          <cell r="B99" t="str">
            <v/>
          </cell>
          <cell r="C99" t="b">
            <v>1</v>
          </cell>
          <cell r="E99">
            <v>16</v>
          </cell>
          <cell r="F99" t="str">
            <v>言語療法士</v>
          </cell>
          <cell r="G99" t="str">
            <v>医事課</v>
          </cell>
          <cell r="H99" t="str">
            <v>愛媛県</v>
          </cell>
          <cell r="I99" t="str">
            <v>愛媛十全医療学院</v>
          </cell>
          <cell r="J99">
            <v>70</v>
          </cell>
          <cell r="K99" t="str">
            <v>財団法人</v>
          </cell>
          <cell r="L99">
            <v>0</v>
          </cell>
          <cell r="M99" t="str">
            <v>積善会</v>
          </cell>
          <cell r="N99">
            <v>0</v>
          </cell>
          <cell r="O99" t="str">
            <v>昼間</v>
          </cell>
          <cell r="P99">
            <v>30</v>
          </cell>
          <cell r="Q99">
            <v>2</v>
          </cell>
          <cell r="R99">
            <v>30</v>
          </cell>
          <cell r="S99">
            <v>2</v>
          </cell>
          <cell r="BH99" t="str">
            <v>791-0385</v>
          </cell>
          <cell r="BI99" t="str">
            <v>東温市南方561番地</v>
          </cell>
          <cell r="BJ99" t="str">
            <v>089-966-4573</v>
          </cell>
          <cell r="BK99" t="str">
            <v>野島 元雄</v>
          </cell>
          <cell r="BL99" t="str">
            <v>H13.4.1</v>
          </cell>
          <cell r="BM99" t="str">
            <v>大卒２年課程</v>
          </cell>
        </row>
        <row r="100">
          <cell r="A100">
            <v>94</v>
          </cell>
          <cell r="B100" t="str">
            <v/>
          </cell>
          <cell r="C100" t="b">
            <v>1</v>
          </cell>
          <cell r="E100">
            <v>16</v>
          </cell>
          <cell r="F100" t="str">
            <v>言語療法士</v>
          </cell>
          <cell r="G100" t="str">
            <v>医事課</v>
          </cell>
          <cell r="H100" t="str">
            <v>高知県</v>
          </cell>
          <cell r="I100" t="str">
            <v>高知リハビリテｰション学院</v>
          </cell>
          <cell r="J100">
            <v>47</v>
          </cell>
          <cell r="K100" t="str">
            <v>学校法人</v>
          </cell>
          <cell r="L100">
            <v>0</v>
          </cell>
          <cell r="M100" t="str">
            <v>高知学園</v>
          </cell>
          <cell r="N100">
            <v>0</v>
          </cell>
          <cell r="O100" t="str">
            <v>昼間</v>
          </cell>
          <cell r="P100">
            <v>40</v>
          </cell>
          <cell r="Q100">
            <v>4</v>
          </cell>
          <cell r="R100">
            <v>40</v>
          </cell>
          <cell r="S100">
            <v>4</v>
          </cell>
          <cell r="BH100" t="str">
            <v>781-1102</v>
          </cell>
          <cell r="BI100" t="str">
            <v>土佐市高岡町乙1139-3</v>
          </cell>
          <cell r="BJ100" t="str">
            <v>088-850-2311</v>
          </cell>
          <cell r="BK100" t="str">
            <v>中屋 久長</v>
          </cell>
          <cell r="BL100" t="str">
            <v>H11.4.1</v>
          </cell>
        </row>
        <row r="101">
          <cell r="A101">
            <v>95</v>
          </cell>
          <cell r="B101">
            <v>51</v>
          </cell>
          <cell r="C101" t="b">
            <v>0</v>
          </cell>
          <cell r="E101">
            <v>21</v>
          </cell>
          <cell r="F101" t="str">
            <v>歯科衛生士</v>
          </cell>
          <cell r="G101" t="str">
            <v>医事課</v>
          </cell>
          <cell r="H101" t="str">
            <v>徳島県</v>
          </cell>
          <cell r="I101" t="str">
            <v>徳島歯科学院専門学校</v>
          </cell>
          <cell r="J101">
            <v>78</v>
          </cell>
          <cell r="K101" t="str">
            <v>社団法人</v>
          </cell>
          <cell r="L101">
            <v>0</v>
          </cell>
          <cell r="M101" t="str">
            <v>徳島県歯科医師会</v>
          </cell>
          <cell r="N101">
            <v>0</v>
          </cell>
          <cell r="O101" t="str">
            <v>昼間</v>
          </cell>
          <cell r="P101">
            <v>50</v>
          </cell>
          <cell r="Q101">
            <v>2</v>
          </cell>
          <cell r="R101">
            <v>50</v>
          </cell>
          <cell r="S101">
            <v>2</v>
          </cell>
          <cell r="BH101" t="str">
            <v>770-0003</v>
          </cell>
          <cell r="BI101" t="str">
            <v>徳島市北田宮1丁目8番65号</v>
          </cell>
          <cell r="BJ101" t="str">
            <v>088-632-7260</v>
          </cell>
          <cell r="BK101" t="str">
            <v>和田 明人</v>
          </cell>
          <cell r="BL101">
            <v>22084</v>
          </cell>
        </row>
        <row r="102">
          <cell r="A102">
            <v>96</v>
          </cell>
          <cell r="B102">
            <v>52</v>
          </cell>
          <cell r="C102" t="b">
            <v>0</v>
          </cell>
          <cell r="E102">
            <v>21</v>
          </cell>
          <cell r="F102" t="str">
            <v>歯科衛生士</v>
          </cell>
          <cell r="G102" t="str">
            <v>医事課</v>
          </cell>
          <cell r="H102" t="str">
            <v>徳島県</v>
          </cell>
          <cell r="I102" t="str">
            <v>四国歯科衛生士学院専門学校</v>
          </cell>
          <cell r="J102">
            <v>60</v>
          </cell>
          <cell r="K102" t="str">
            <v>財団法人</v>
          </cell>
          <cell r="L102">
            <v>0</v>
          </cell>
          <cell r="M102" t="str">
            <v>四国歯科衛生士学院</v>
          </cell>
          <cell r="N102">
            <v>0</v>
          </cell>
          <cell r="O102" t="str">
            <v>昼間</v>
          </cell>
          <cell r="P102">
            <v>30</v>
          </cell>
          <cell r="Q102">
            <v>2</v>
          </cell>
          <cell r="R102">
            <v>30</v>
          </cell>
          <cell r="S102">
            <v>2</v>
          </cell>
          <cell r="BH102" t="str">
            <v>774-0030</v>
          </cell>
          <cell r="BI102" t="str">
            <v>阿南市富岡町トノ町81-1</v>
          </cell>
          <cell r="BJ102" t="str">
            <v>0884-22-8864</v>
          </cell>
          <cell r="BK102" t="str">
            <v>橘　　公</v>
          </cell>
          <cell r="BL102">
            <v>26742</v>
          </cell>
        </row>
        <row r="103">
          <cell r="A103">
            <v>97</v>
          </cell>
          <cell r="B103">
            <v>53</v>
          </cell>
          <cell r="C103" t="b">
            <v>0</v>
          </cell>
          <cell r="E103">
            <v>21</v>
          </cell>
          <cell r="F103" t="str">
            <v>歯科衛生士</v>
          </cell>
          <cell r="G103" t="str">
            <v>医事課</v>
          </cell>
          <cell r="H103" t="str">
            <v>香川県</v>
          </cell>
          <cell r="I103" t="str">
            <v>香川県歯科技術専門学校</v>
          </cell>
          <cell r="J103">
            <v>25</v>
          </cell>
          <cell r="K103" t="str">
            <v>社団法人</v>
          </cell>
          <cell r="L103">
            <v>0</v>
          </cell>
          <cell r="M103" t="str">
            <v>香川県歯科医師会</v>
          </cell>
          <cell r="N103">
            <v>0</v>
          </cell>
          <cell r="O103" t="str">
            <v>昼間</v>
          </cell>
          <cell r="P103">
            <v>48</v>
          </cell>
          <cell r="Q103">
            <v>2</v>
          </cell>
          <cell r="R103">
            <v>48</v>
          </cell>
          <cell r="S103">
            <v>2</v>
          </cell>
          <cell r="BH103" t="str">
            <v>760-0020</v>
          </cell>
          <cell r="BI103" t="str">
            <v>高松市錦町1丁目9番1号</v>
          </cell>
          <cell r="BJ103" t="str">
            <v>087-851-6414</v>
          </cell>
          <cell r="BK103" t="str">
            <v>天野 篤</v>
          </cell>
          <cell r="BL103">
            <v>24902</v>
          </cell>
        </row>
        <row r="104">
          <cell r="A104">
            <v>98</v>
          </cell>
          <cell r="B104">
            <v>54</v>
          </cell>
          <cell r="C104" t="b">
            <v>0</v>
          </cell>
          <cell r="E104">
            <v>21</v>
          </cell>
          <cell r="F104" t="str">
            <v>歯科衛生士</v>
          </cell>
          <cell r="G104" t="str">
            <v>医事課</v>
          </cell>
          <cell r="H104" t="str">
            <v>香川県</v>
          </cell>
          <cell r="I104" t="str">
            <v>瀬戸内総合学院　歯科衛生学科</v>
          </cell>
          <cell r="J104">
            <v>9</v>
          </cell>
          <cell r="K104" t="str">
            <v>学校法人</v>
          </cell>
          <cell r="L104">
            <v>0</v>
          </cell>
          <cell r="M104" t="str">
            <v>上戸学園</v>
          </cell>
          <cell r="N104">
            <v>0</v>
          </cell>
          <cell r="O104" t="str">
            <v>昼間</v>
          </cell>
          <cell r="P104">
            <v>50</v>
          </cell>
          <cell r="Q104">
            <v>2</v>
          </cell>
          <cell r="R104">
            <v>50</v>
          </cell>
          <cell r="S104">
            <v>2</v>
          </cell>
          <cell r="BH104" t="str">
            <v>767-8512</v>
          </cell>
          <cell r="BI104" t="str">
            <v>三豊郡高瀬町大字下勝間2379</v>
          </cell>
          <cell r="BJ104" t="str">
            <v xml:space="preserve">0875-72-5192  </v>
          </cell>
          <cell r="BK104" t="str">
            <v>上戸 文洋</v>
          </cell>
          <cell r="BL104">
            <v>29602</v>
          </cell>
        </row>
        <row r="105">
          <cell r="A105">
            <v>99</v>
          </cell>
          <cell r="B105">
            <v>55</v>
          </cell>
          <cell r="C105" t="b">
            <v>0</v>
          </cell>
          <cell r="E105">
            <v>21</v>
          </cell>
          <cell r="F105" t="str">
            <v>歯科衛生士</v>
          </cell>
          <cell r="G105" t="str">
            <v>医事課</v>
          </cell>
          <cell r="H105" t="str">
            <v>愛媛県</v>
          </cell>
          <cell r="I105" t="str">
            <v>松山歯科衛生士専門学校</v>
          </cell>
          <cell r="J105">
            <v>107</v>
          </cell>
          <cell r="K105" t="str">
            <v>学校法人</v>
          </cell>
          <cell r="L105">
            <v>0</v>
          </cell>
          <cell r="M105" t="str">
            <v>山本学園</v>
          </cell>
          <cell r="N105">
            <v>0</v>
          </cell>
          <cell r="O105" t="str">
            <v>昼間</v>
          </cell>
          <cell r="P105">
            <v>40</v>
          </cell>
          <cell r="Q105">
            <v>2</v>
          </cell>
          <cell r="R105">
            <v>40</v>
          </cell>
          <cell r="S105">
            <v>2</v>
          </cell>
          <cell r="BH105" t="str">
            <v>790-0001</v>
          </cell>
          <cell r="BI105" t="str">
            <v>松山市一番町1-4-1</v>
          </cell>
          <cell r="BJ105" t="str">
            <v xml:space="preserve">089-931-1420  </v>
          </cell>
          <cell r="BK105" t="str">
            <v>谷岡 博昭</v>
          </cell>
          <cell r="BL105">
            <v>29279</v>
          </cell>
        </row>
        <row r="106">
          <cell r="A106">
            <v>100</v>
          </cell>
          <cell r="B106">
            <v>56</v>
          </cell>
          <cell r="C106" t="b">
            <v>0</v>
          </cell>
          <cell r="E106">
            <v>21</v>
          </cell>
          <cell r="F106" t="str">
            <v>歯科衛生士</v>
          </cell>
          <cell r="G106" t="str">
            <v>医事課</v>
          </cell>
          <cell r="H106" t="str">
            <v>愛媛県</v>
          </cell>
          <cell r="I106" t="str">
            <v>愛媛県立歯科技術専門学校　歯科衛生士科</v>
          </cell>
          <cell r="J106">
            <v>16</v>
          </cell>
          <cell r="K106" t="str">
            <v>県立</v>
          </cell>
          <cell r="L106">
            <v>0</v>
          </cell>
          <cell r="M106" t="str">
            <v>愛媛県</v>
          </cell>
          <cell r="N106">
            <v>0</v>
          </cell>
          <cell r="O106" t="str">
            <v>昼間</v>
          </cell>
          <cell r="P106">
            <v>40</v>
          </cell>
          <cell r="Q106">
            <v>2</v>
          </cell>
          <cell r="R106">
            <v>40</v>
          </cell>
          <cell r="S106">
            <v>2</v>
          </cell>
          <cell r="BH106" t="str">
            <v>791-2101</v>
          </cell>
          <cell r="BI106" t="str">
            <v>伊予郡砥部町高尾田543番地</v>
          </cell>
          <cell r="BJ106" t="str">
            <v xml:space="preserve">089-958-7547  </v>
          </cell>
          <cell r="BK106" t="str">
            <v>山之内 正</v>
          </cell>
          <cell r="BL106">
            <v>26001</v>
          </cell>
        </row>
        <row r="107">
          <cell r="A107">
            <v>101</v>
          </cell>
          <cell r="B107" t="str">
            <v/>
          </cell>
          <cell r="C107" t="b">
            <v>1</v>
          </cell>
          <cell r="E107">
            <v>22</v>
          </cell>
          <cell r="F107" t="str">
            <v>歯科技工士</v>
          </cell>
          <cell r="G107" t="str">
            <v>医事課</v>
          </cell>
          <cell r="H107" t="str">
            <v>徳島県</v>
          </cell>
          <cell r="I107" t="str">
            <v>徳島歯科学院専門学校</v>
          </cell>
          <cell r="J107">
            <v>78</v>
          </cell>
          <cell r="K107" t="str">
            <v>社団法人</v>
          </cell>
          <cell r="L107">
            <v>0</v>
          </cell>
          <cell r="M107" t="str">
            <v>徳島県歯科医師会</v>
          </cell>
          <cell r="N107">
            <v>0</v>
          </cell>
          <cell r="O107" t="str">
            <v>昼間</v>
          </cell>
          <cell r="P107">
            <v>50</v>
          </cell>
          <cell r="Q107">
            <v>2</v>
          </cell>
          <cell r="R107">
            <v>50</v>
          </cell>
          <cell r="S107">
            <v>2</v>
          </cell>
          <cell r="BH107" t="str">
            <v>770-0003</v>
          </cell>
          <cell r="BI107" t="str">
            <v>徳島市北田宮1-8-65</v>
          </cell>
          <cell r="BJ107" t="str">
            <v>088-632-7260</v>
          </cell>
          <cell r="BK107" t="str">
            <v>和田 明人</v>
          </cell>
          <cell r="BL107">
            <v>22084</v>
          </cell>
        </row>
        <row r="108">
          <cell r="A108">
            <v>102</v>
          </cell>
          <cell r="B108" t="str">
            <v/>
          </cell>
          <cell r="C108" t="b">
            <v>1</v>
          </cell>
          <cell r="E108">
            <v>22</v>
          </cell>
          <cell r="F108" t="str">
            <v>歯科技工士</v>
          </cell>
          <cell r="G108" t="str">
            <v>医事課</v>
          </cell>
          <cell r="H108" t="str">
            <v>香川県</v>
          </cell>
          <cell r="I108" t="str">
            <v>香川県歯科技術専門学校</v>
          </cell>
          <cell r="J108">
            <v>25</v>
          </cell>
          <cell r="K108" t="str">
            <v>社団法人</v>
          </cell>
          <cell r="L108">
            <v>0</v>
          </cell>
          <cell r="M108" t="str">
            <v>香川県歯科医師会</v>
          </cell>
          <cell r="N108">
            <v>0</v>
          </cell>
          <cell r="O108" t="str">
            <v>夜間</v>
          </cell>
          <cell r="P108">
            <v>30</v>
          </cell>
          <cell r="Q108">
            <v>3</v>
          </cell>
          <cell r="T108">
            <v>30</v>
          </cell>
          <cell r="U108">
            <v>3</v>
          </cell>
          <cell r="BH108" t="str">
            <v>760-0020</v>
          </cell>
          <cell r="BI108" t="str">
            <v>高松市錦町1丁目9番1号</v>
          </cell>
          <cell r="BJ108" t="str">
            <v>087-851-6414</v>
          </cell>
          <cell r="BK108" t="str">
            <v>天野 篤</v>
          </cell>
          <cell r="BL108">
            <v>24902</v>
          </cell>
        </row>
        <row r="109">
          <cell r="A109">
            <v>103</v>
          </cell>
          <cell r="B109">
            <v>57</v>
          </cell>
          <cell r="C109" t="b">
            <v>0</v>
          </cell>
          <cell r="E109">
            <v>22</v>
          </cell>
          <cell r="F109" t="str">
            <v>歯科技工士</v>
          </cell>
          <cell r="G109" t="str">
            <v>医事課</v>
          </cell>
          <cell r="H109" t="str">
            <v>愛媛県</v>
          </cell>
          <cell r="I109" t="str">
            <v>愛媛県立歯科技術専門学校　歯科技工士科</v>
          </cell>
          <cell r="J109">
            <v>16</v>
          </cell>
          <cell r="K109" t="str">
            <v>県立</v>
          </cell>
          <cell r="L109">
            <v>0</v>
          </cell>
          <cell r="M109" t="str">
            <v>愛媛県</v>
          </cell>
          <cell r="N109">
            <v>0</v>
          </cell>
          <cell r="O109" t="str">
            <v>昼間</v>
          </cell>
          <cell r="P109">
            <v>20</v>
          </cell>
          <cell r="Q109">
            <v>2</v>
          </cell>
          <cell r="R109">
            <v>20</v>
          </cell>
          <cell r="S109">
            <v>2</v>
          </cell>
          <cell r="BH109" t="str">
            <v>791-2101</v>
          </cell>
          <cell r="BI109" t="str">
            <v>伊予郡砥部町高尾田543番地</v>
          </cell>
          <cell r="BJ109" t="str">
            <v>089-958-7547</v>
          </cell>
          <cell r="BK109" t="str">
            <v>山之内 正</v>
          </cell>
          <cell r="BL109">
            <v>27118</v>
          </cell>
        </row>
        <row r="110">
          <cell r="A110">
            <v>104</v>
          </cell>
          <cell r="B110">
            <v>58</v>
          </cell>
          <cell r="C110" t="b">
            <v>0</v>
          </cell>
          <cell r="E110">
            <v>22</v>
          </cell>
          <cell r="F110" t="str">
            <v>歯科技工士</v>
          </cell>
          <cell r="G110" t="str">
            <v>医事課</v>
          </cell>
          <cell r="H110" t="str">
            <v>高知県</v>
          </cell>
          <cell r="I110" t="str">
            <v>高知県歯科技工専門学校</v>
          </cell>
          <cell r="J110">
            <v>48</v>
          </cell>
          <cell r="K110" t="str">
            <v>社団法人</v>
          </cell>
          <cell r="L110">
            <v>0</v>
          </cell>
          <cell r="M110" t="str">
            <v>高知県歯科医師会</v>
          </cell>
          <cell r="N110">
            <v>0</v>
          </cell>
          <cell r="O110" t="str">
            <v>夜間</v>
          </cell>
          <cell r="P110">
            <v>15</v>
          </cell>
          <cell r="Q110">
            <v>3</v>
          </cell>
          <cell r="T110">
            <v>15</v>
          </cell>
          <cell r="U110">
            <v>3</v>
          </cell>
          <cell r="BH110" t="str">
            <v>780-0066</v>
          </cell>
          <cell r="BI110" t="str">
            <v>高知市此島町4丁目5-20</v>
          </cell>
          <cell r="BJ110" t="str">
            <v>088-873-7044</v>
          </cell>
          <cell r="BK110" t="str">
            <v>恒石 定男</v>
          </cell>
          <cell r="BL110">
            <v>26742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"/>
      <sheetName val="実地"/>
      <sheetName val="ﾃﾞｰﾀ全体"/>
      <sheetName val="ﾃﾞｰﾀ1"/>
      <sheetName val="ﾃﾞｰﾀ2"/>
      <sheetName val="設置者"/>
      <sheetName val="ｺｰﾄﾞ"/>
      <sheetName val="設置者別"/>
      <sheetName val="計算ｼｰﾄ"/>
      <sheetName val="業務状況"/>
    </sheetNames>
    <sheetDataSet>
      <sheetData sheetId="0" refreshError="1"/>
      <sheetData sheetId="1" refreshError="1"/>
      <sheetData sheetId="2" refreshError="1"/>
      <sheetData sheetId="3" refreshError="1">
        <row r="7">
          <cell r="A7">
            <v>1</v>
          </cell>
          <cell r="B7">
            <v>1</v>
          </cell>
          <cell r="E7">
            <v>1</v>
          </cell>
          <cell r="F7" t="str">
            <v>栄養士</v>
          </cell>
          <cell r="G7" t="str">
            <v>健康課</v>
          </cell>
          <cell r="H7" t="str">
            <v>徳島県</v>
          </cell>
          <cell r="I7" t="str">
            <v>四国大学短期大学部生活科学科食物栄養専攻</v>
          </cell>
          <cell r="J7">
            <v>59</v>
          </cell>
          <cell r="K7" t="str">
            <v>学校法人</v>
          </cell>
          <cell r="L7">
            <v>0</v>
          </cell>
          <cell r="M7" t="str">
            <v>四国大学</v>
          </cell>
          <cell r="N7">
            <v>0</v>
          </cell>
          <cell r="O7" t="str">
            <v>昼間</v>
          </cell>
          <cell r="P7">
            <v>40</v>
          </cell>
          <cell r="Q7">
            <v>2</v>
          </cell>
          <cell r="R7" t="str">
            <v>771-1192</v>
          </cell>
          <cell r="S7" t="str">
            <v>徳島市応神町古川字戒子野123-1</v>
          </cell>
          <cell r="T7" t="str">
            <v>088-665-1300
088-665-8037</v>
          </cell>
          <cell r="U7" t="str">
            <v>福岡　登</v>
          </cell>
          <cell r="V7">
            <v>22733</v>
          </cell>
          <cell r="AA7" t="str">
            <v>S38</v>
          </cell>
          <cell r="AG7">
            <v>-80</v>
          </cell>
          <cell r="AH7" t="str">
            <v>-</v>
          </cell>
          <cell r="AI7" t="str">
            <v>-</v>
          </cell>
          <cell r="AJ7" t="str">
            <v>-</v>
          </cell>
          <cell r="AP7" t="str">
            <v>○</v>
          </cell>
          <cell r="AQ7" t="str">
            <v>M</v>
          </cell>
        </row>
        <row r="8">
          <cell r="A8">
            <v>2</v>
          </cell>
          <cell r="B8">
            <v>2</v>
          </cell>
          <cell r="C8" t="b">
            <v>0</v>
          </cell>
          <cell r="E8">
            <v>1</v>
          </cell>
          <cell r="F8" t="str">
            <v>栄養士</v>
          </cell>
          <cell r="G8" t="str">
            <v>健康課</v>
          </cell>
          <cell r="H8" t="str">
            <v>徳島県</v>
          </cell>
          <cell r="I8" t="str">
            <v>徳島文理大学短期大学部生活科学科食物専攻</v>
          </cell>
          <cell r="J8">
            <v>103</v>
          </cell>
          <cell r="K8" t="str">
            <v>学校法人</v>
          </cell>
          <cell r="L8">
            <v>0</v>
          </cell>
          <cell r="M8" t="str">
            <v>村崎学園</v>
          </cell>
          <cell r="N8">
            <v>0</v>
          </cell>
          <cell r="O8" t="str">
            <v>昼間</v>
          </cell>
          <cell r="P8">
            <v>50</v>
          </cell>
          <cell r="Q8">
            <v>2</v>
          </cell>
          <cell r="R8" t="str">
            <v>770-8514</v>
          </cell>
          <cell r="S8" t="str">
            <v>徳島市山城町西浜傍示180</v>
          </cell>
          <cell r="T8" t="str">
            <v>088-622-9611(代)
088-622-3217</v>
          </cell>
          <cell r="U8" t="str">
            <v>勝沼信彦</v>
          </cell>
          <cell r="V8">
            <v>22733</v>
          </cell>
          <cell r="AG8">
            <v>-100</v>
          </cell>
          <cell r="AH8" t="str">
            <v>-</v>
          </cell>
          <cell r="AI8" t="str">
            <v>-</v>
          </cell>
          <cell r="AJ8" t="str">
            <v>-</v>
          </cell>
          <cell r="AM8" t="str">
            <v>⑤</v>
          </cell>
          <cell r="AQ8" t="str">
            <v>M</v>
          </cell>
        </row>
        <row r="9">
          <cell r="A9">
            <v>3</v>
          </cell>
          <cell r="B9">
            <v>3</v>
          </cell>
          <cell r="C9" t="b">
            <v>0</v>
          </cell>
          <cell r="E9">
            <v>1</v>
          </cell>
          <cell r="F9" t="str">
            <v>栄養士</v>
          </cell>
          <cell r="G9" t="str">
            <v>健康課</v>
          </cell>
          <cell r="H9" t="str">
            <v>香川県</v>
          </cell>
          <cell r="I9" t="str">
            <v>香川短期大学生活文化学科食物栄養専攻</v>
          </cell>
          <cell r="J9">
            <v>62</v>
          </cell>
          <cell r="K9" t="str">
            <v>学校法人</v>
          </cell>
          <cell r="L9">
            <v>0</v>
          </cell>
          <cell r="M9" t="str">
            <v>尽誠学園</v>
          </cell>
          <cell r="N9">
            <v>0</v>
          </cell>
          <cell r="O9" t="str">
            <v>昼間</v>
          </cell>
          <cell r="P9">
            <v>50</v>
          </cell>
          <cell r="Q9">
            <v>2</v>
          </cell>
          <cell r="R9" t="str">
            <v>769-0201</v>
          </cell>
          <cell r="S9" t="str">
            <v>綾歌郡宇多津町新宇多津都市5街区</v>
          </cell>
          <cell r="T9" t="str">
            <v>0877-49-5500
0877-49-5252</v>
          </cell>
          <cell r="U9" t="str">
            <v>北川　博敏</v>
          </cell>
          <cell r="V9">
            <v>24898</v>
          </cell>
          <cell r="AG9">
            <v>-100</v>
          </cell>
          <cell r="AH9" t="str">
            <v>-</v>
          </cell>
          <cell r="AI9" t="str">
            <v>-</v>
          </cell>
          <cell r="AJ9" t="str">
            <v>-</v>
          </cell>
          <cell r="AN9" t="str">
            <v>○</v>
          </cell>
          <cell r="AQ9" t="str">
            <v>M</v>
          </cell>
        </row>
        <row r="10">
          <cell r="A10">
            <v>4</v>
          </cell>
          <cell r="B10">
            <v>4</v>
          </cell>
          <cell r="C10" t="b">
            <v>0</v>
          </cell>
          <cell r="E10">
            <v>1</v>
          </cell>
          <cell r="F10" t="str">
            <v>栄養士</v>
          </cell>
          <cell r="G10" t="str">
            <v>健康課</v>
          </cell>
          <cell r="H10" t="str">
            <v>香川県</v>
          </cell>
          <cell r="I10" t="str">
            <v>瀬戸内短期大学食物栄養学科</v>
          </cell>
          <cell r="J10">
            <v>9</v>
          </cell>
          <cell r="K10" t="str">
            <v>学校法人</v>
          </cell>
          <cell r="L10">
            <v>0</v>
          </cell>
          <cell r="M10" t="str">
            <v>上戸学園</v>
          </cell>
          <cell r="N10" t="str">
            <v>理事長　塚本　和博</v>
          </cell>
          <cell r="O10" t="str">
            <v>昼間</v>
          </cell>
          <cell r="P10">
            <v>50</v>
          </cell>
          <cell r="Q10">
            <v>2</v>
          </cell>
          <cell r="R10" t="str">
            <v>767-8511</v>
          </cell>
          <cell r="S10" t="str">
            <v>三豊郡高瀬町大字下勝間2379</v>
          </cell>
          <cell r="T10" t="str">
            <v>0875-72-5191
0875-72-5190</v>
          </cell>
          <cell r="V10">
            <v>25623</v>
          </cell>
          <cell r="AG10">
            <v>-100</v>
          </cell>
          <cell r="AH10" t="str">
            <v>-</v>
          </cell>
          <cell r="AI10" t="str">
            <v>-</v>
          </cell>
          <cell r="AJ10" t="str">
            <v>-</v>
          </cell>
          <cell r="AP10" t="str">
            <v>○</v>
          </cell>
          <cell r="AQ10" t="str">
            <v>M</v>
          </cell>
        </row>
        <row r="11">
          <cell r="A11">
            <v>5</v>
          </cell>
          <cell r="B11">
            <v>5</v>
          </cell>
          <cell r="C11" t="b">
            <v>0</v>
          </cell>
          <cell r="E11">
            <v>1</v>
          </cell>
          <cell r="F11" t="str">
            <v>栄養士</v>
          </cell>
          <cell r="G11" t="str">
            <v>健康課</v>
          </cell>
          <cell r="H11" t="str">
            <v>愛媛県</v>
          </cell>
          <cell r="I11" t="str">
            <v>今治明徳短期大学ライフデザイン学科食物栄養専攻</v>
          </cell>
          <cell r="J11">
            <v>5</v>
          </cell>
          <cell r="K11" t="str">
            <v>学校法人</v>
          </cell>
          <cell r="L11">
            <v>0</v>
          </cell>
          <cell r="M11" t="str">
            <v>今治明徳学園</v>
          </cell>
          <cell r="N11">
            <v>0</v>
          </cell>
          <cell r="O11" t="str">
            <v>昼間</v>
          </cell>
          <cell r="P11">
            <v>30</v>
          </cell>
          <cell r="Q11">
            <v>2</v>
          </cell>
          <cell r="R11" t="str">
            <v>794-0073</v>
          </cell>
          <cell r="S11" t="str">
            <v>今治市矢田甲688</v>
          </cell>
          <cell r="V11">
            <v>24188</v>
          </cell>
          <cell r="AB11">
            <v>38562</v>
          </cell>
          <cell r="AF11">
            <v>55</v>
          </cell>
          <cell r="AG11">
            <v>-5</v>
          </cell>
          <cell r="AH11" t="str">
            <v>-</v>
          </cell>
          <cell r="AI11" t="str">
            <v>-</v>
          </cell>
          <cell r="AJ11" t="str">
            <v>-</v>
          </cell>
          <cell r="AP11" t="str">
            <v>○</v>
          </cell>
          <cell r="AQ11" t="str">
            <v>M</v>
          </cell>
        </row>
        <row r="12">
          <cell r="A12">
            <v>6</v>
          </cell>
          <cell r="B12">
            <v>6</v>
          </cell>
          <cell r="C12" t="b">
            <v>0</v>
          </cell>
          <cell r="E12">
            <v>1</v>
          </cell>
          <cell r="F12" t="str">
            <v>栄養士</v>
          </cell>
          <cell r="G12" t="str">
            <v>健康課</v>
          </cell>
          <cell r="H12" t="str">
            <v>愛媛県</v>
          </cell>
          <cell r="I12" t="str">
            <v>愛媛女子短期大学食物栄養科栄養課程</v>
          </cell>
          <cell r="J12">
            <v>74</v>
          </cell>
          <cell r="K12" t="str">
            <v>学校法人</v>
          </cell>
          <cell r="L12">
            <v>0</v>
          </cell>
          <cell r="M12" t="str">
            <v>創志学園</v>
          </cell>
          <cell r="N12">
            <v>0</v>
          </cell>
          <cell r="O12" t="str">
            <v>昼間</v>
          </cell>
          <cell r="P12">
            <v>50</v>
          </cell>
          <cell r="Q12">
            <v>2</v>
          </cell>
          <cell r="R12" t="str">
            <v>798-0022</v>
          </cell>
          <cell r="S12" t="str">
            <v>宇和島市伊吹町馬場421</v>
          </cell>
          <cell r="V12">
            <v>24196</v>
          </cell>
          <cell r="AB12">
            <v>38562</v>
          </cell>
          <cell r="AF12">
            <v>80</v>
          </cell>
          <cell r="AG12">
            <v>-20</v>
          </cell>
          <cell r="AH12" t="str">
            <v>-</v>
          </cell>
          <cell r="AI12" t="str">
            <v>-</v>
          </cell>
          <cell r="AJ12" t="str">
            <v>-</v>
          </cell>
          <cell r="AP12" t="str">
            <v>○</v>
          </cell>
          <cell r="AQ12" t="str">
            <v>M</v>
          </cell>
        </row>
        <row r="13">
          <cell r="A13">
            <v>7</v>
          </cell>
          <cell r="B13">
            <v>7</v>
          </cell>
          <cell r="C13" t="b">
            <v>0</v>
          </cell>
          <cell r="E13">
            <v>1</v>
          </cell>
          <cell r="F13" t="str">
            <v>栄養士</v>
          </cell>
          <cell r="G13" t="str">
            <v>健康課</v>
          </cell>
          <cell r="H13" t="str">
            <v>愛媛県</v>
          </cell>
          <cell r="I13" t="str">
            <v>聖カタリナ大学短期大学部健康栄養学科</v>
          </cell>
          <cell r="J13">
            <v>69</v>
          </cell>
          <cell r="K13" t="str">
            <v>学校法人</v>
          </cell>
          <cell r="L13">
            <v>0</v>
          </cell>
          <cell r="M13" t="str">
            <v>聖カタリナ学園</v>
          </cell>
          <cell r="N13">
            <v>0</v>
          </cell>
          <cell r="O13" t="str">
            <v>昼間</v>
          </cell>
          <cell r="P13">
            <v>50</v>
          </cell>
          <cell r="Q13">
            <v>2</v>
          </cell>
          <cell r="R13" t="str">
            <v>799-2431</v>
          </cell>
          <cell r="S13" t="str">
            <v>松山市北条660</v>
          </cell>
          <cell r="V13">
            <v>24162</v>
          </cell>
          <cell r="AB13">
            <v>38562</v>
          </cell>
          <cell r="AF13">
            <v>136</v>
          </cell>
          <cell r="AG13">
            <v>36</v>
          </cell>
          <cell r="AH13" t="str">
            <v>-</v>
          </cell>
          <cell r="AI13" t="str">
            <v>-</v>
          </cell>
          <cell r="AJ13" t="str">
            <v>-</v>
          </cell>
          <cell r="AO13" t="str">
            <v>○</v>
          </cell>
          <cell r="AQ13" t="str">
            <v>M</v>
          </cell>
        </row>
        <row r="14">
          <cell r="A14">
            <v>8</v>
          </cell>
          <cell r="B14">
            <v>8</v>
          </cell>
          <cell r="C14" t="b">
            <v>0</v>
          </cell>
          <cell r="E14">
            <v>1</v>
          </cell>
          <cell r="F14" t="str">
            <v>栄養士</v>
          </cell>
          <cell r="G14" t="str">
            <v>健康課</v>
          </cell>
          <cell r="H14" t="str">
            <v>愛媛県</v>
          </cell>
          <cell r="I14" t="str">
            <v>松山東雲短期大学生活科学科食物栄養専攻</v>
          </cell>
          <cell r="J14">
            <v>95</v>
          </cell>
          <cell r="K14" t="str">
            <v>学校法人</v>
          </cell>
          <cell r="L14">
            <v>0</v>
          </cell>
          <cell r="M14" t="str">
            <v>松山東雲学園</v>
          </cell>
          <cell r="N14">
            <v>0</v>
          </cell>
          <cell r="O14" t="str">
            <v>昼間</v>
          </cell>
          <cell r="P14">
            <v>100</v>
          </cell>
          <cell r="Q14">
            <v>2</v>
          </cell>
          <cell r="R14" t="str">
            <v>790-0911</v>
          </cell>
          <cell r="S14" t="str">
            <v>松山市桑原3-2-1</v>
          </cell>
          <cell r="V14">
            <v>23470</v>
          </cell>
          <cell r="AB14">
            <v>38562</v>
          </cell>
          <cell r="AF14">
            <v>178</v>
          </cell>
          <cell r="AG14">
            <v>-22</v>
          </cell>
          <cell r="AH14" t="str">
            <v>-</v>
          </cell>
          <cell r="AI14" t="str">
            <v>-</v>
          </cell>
          <cell r="AJ14" t="str">
            <v>-</v>
          </cell>
          <cell r="AO14" t="str">
            <v>○</v>
          </cell>
          <cell r="AQ14" t="str">
            <v>M</v>
          </cell>
        </row>
        <row r="15">
          <cell r="A15">
            <v>9</v>
          </cell>
          <cell r="B15">
            <v>9</v>
          </cell>
          <cell r="C15" t="b">
            <v>0</v>
          </cell>
          <cell r="E15">
            <v>1</v>
          </cell>
          <cell r="F15" t="str">
            <v>栄養士</v>
          </cell>
          <cell r="G15" t="str">
            <v>健康課</v>
          </cell>
          <cell r="H15" t="str">
            <v>高知県</v>
          </cell>
          <cell r="I15" t="str">
            <v>高知学園短期大学生活科学学科</v>
          </cell>
          <cell r="J15">
            <v>47</v>
          </cell>
          <cell r="K15" t="str">
            <v>学校法人</v>
          </cell>
          <cell r="L15">
            <v>0</v>
          </cell>
          <cell r="M15" t="str">
            <v>高知学園</v>
          </cell>
          <cell r="N15">
            <v>0</v>
          </cell>
          <cell r="O15" t="str">
            <v>昼間</v>
          </cell>
          <cell r="P15">
            <v>100</v>
          </cell>
          <cell r="Q15">
            <v>2</v>
          </cell>
          <cell r="R15" t="str">
            <v>780-0955</v>
          </cell>
          <cell r="S15" t="str">
            <v>高知市旭天神町陣ヶ森292-26</v>
          </cell>
          <cell r="V15">
            <v>24534</v>
          </cell>
          <cell r="AB15">
            <v>38537</v>
          </cell>
          <cell r="AG15">
            <v>-200</v>
          </cell>
          <cell r="AH15" t="str">
            <v>-</v>
          </cell>
          <cell r="AI15" t="str">
            <v>-</v>
          </cell>
          <cell r="AJ15" t="str">
            <v>-</v>
          </cell>
          <cell r="AN15" t="str">
            <v>○</v>
          </cell>
          <cell r="AQ15" t="str">
            <v>M</v>
          </cell>
        </row>
        <row r="16">
          <cell r="A16">
            <v>10</v>
          </cell>
          <cell r="B16">
            <v>10</v>
          </cell>
          <cell r="C16" t="b">
            <v>0</v>
          </cell>
          <cell r="E16">
            <v>1</v>
          </cell>
          <cell r="F16" t="str">
            <v>栄養士</v>
          </cell>
          <cell r="G16" t="str">
            <v>健康課</v>
          </cell>
          <cell r="H16" t="str">
            <v>高知県</v>
          </cell>
          <cell r="I16" t="str">
            <v>高知女子大学生活科学部健康栄養学科</v>
          </cell>
          <cell r="J16">
            <v>51</v>
          </cell>
          <cell r="K16" t="str">
            <v>県立</v>
          </cell>
          <cell r="L16">
            <v>0</v>
          </cell>
          <cell r="M16" t="str">
            <v>高知県</v>
          </cell>
          <cell r="N16">
            <v>0</v>
          </cell>
          <cell r="O16" t="str">
            <v>昼間</v>
          </cell>
          <cell r="P16">
            <v>20</v>
          </cell>
          <cell r="Q16">
            <v>4</v>
          </cell>
          <cell r="R16" t="str">
            <v>780-0844</v>
          </cell>
          <cell r="S16" t="str">
            <v>高知市永国寺町5-15</v>
          </cell>
          <cell r="V16">
            <v>18354</v>
          </cell>
          <cell r="AA16" t="str">
            <v>管理栄養士に移行</v>
          </cell>
          <cell r="AB16">
            <v>38537</v>
          </cell>
          <cell r="AG16">
            <v>-80</v>
          </cell>
          <cell r="AH16" t="str">
            <v>-</v>
          </cell>
          <cell r="AI16" t="str">
            <v>-</v>
          </cell>
          <cell r="AJ16" t="str">
            <v>-</v>
          </cell>
          <cell r="AO16" t="str">
            <v>○</v>
          </cell>
          <cell r="AQ16" t="str">
            <v>M</v>
          </cell>
        </row>
        <row r="17">
          <cell r="A17">
            <v>11</v>
          </cell>
          <cell r="B17">
            <v>11</v>
          </cell>
          <cell r="C17" t="b">
            <v>0</v>
          </cell>
          <cell r="E17">
            <v>2</v>
          </cell>
          <cell r="F17" t="str">
            <v>管理栄養士</v>
          </cell>
          <cell r="G17" t="str">
            <v>健康課</v>
          </cell>
          <cell r="H17" t="str">
            <v>徳島県</v>
          </cell>
          <cell r="I17" t="str">
            <v>徳島大学医学部栄養学科</v>
          </cell>
          <cell r="J17">
            <v>50</v>
          </cell>
          <cell r="K17" t="str">
            <v>国立</v>
          </cell>
          <cell r="L17">
            <v>0</v>
          </cell>
          <cell r="M17" t="str">
            <v>国立</v>
          </cell>
          <cell r="N17">
            <v>0</v>
          </cell>
          <cell r="O17" t="str">
            <v>昼間</v>
          </cell>
          <cell r="P17">
            <v>50</v>
          </cell>
          <cell r="Q17">
            <v>4</v>
          </cell>
          <cell r="R17" t="str">
            <v>770-0042</v>
          </cell>
          <cell r="S17" t="str">
            <v>徳島市蔵本町3-18-15</v>
          </cell>
          <cell r="AG17">
            <v>-200</v>
          </cell>
          <cell r="AM17" t="str">
            <v>-</v>
          </cell>
          <cell r="AO17" t="str">
            <v>-</v>
          </cell>
          <cell r="AP17" t="str">
            <v>-</v>
          </cell>
          <cell r="AQ17" t="str">
            <v>M</v>
          </cell>
        </row>
        <row r="18">
          <cell r="A18">
            <v>12</v>
          </cell>
          <cell r="B18">
            <v>12</v>
          </cell>
          <cell r="C18" t="b">
            <v>0</v>
          </cell>
          <cell r="E18">
            <v>2</v>
          </cell>
          <cell r="F18" t="str">
            <v>管理栄養士</v>
          </cell>
          <cell r="G18" t="str">
            <v>健康課</v>
          </cell>
          <cell r="H18" t="str">
            <v>徳島県</v>
          </cell>
          <cell r="I18" t="str">
            <v>徳島文理大学人間生活学部食物栄養学科</v>
          </cell>
          <cell r="J18">
            <v>103</v>
          </cell>
          <cell r="K18" t="str">
            <v>学校法人</v>
          </cell>
          <cell r="L18">
            <v>0</v>
          </cell>
          <cell r="M18" t="str">
            <v>村崎学園</v>
          </cell>
          <cell r="N18">
            <v>0</v>
          </cell>
          <cell r="O18" t="str">
            <v>昼間</v>
          </cell>
          <cell r="P18">
            <v>90</v>
          </cell>
          <cell r="Q18">
            <v>4</v>
          </cell>
          <cell r="R18" t="str">
            <v>770-8514</v>
          </cell>
          <cell r="S18" t="str">
            <v>徳島市山城町西浜傍示180</v>
          </cell>
          <cell r="T18" t="str">
            <v>088-622-9611(代)
088-622-3217</v>
          </cell>
          <cell r="U18" t="str">
            <v>勝沼信彦</v>
          </cell>
          <cell r="AG18">
            <v>-360</v>
          </cell>
          <cell r="AM18" t="str">
            <v>-</v>
          </cell>
          <cell r="AO18" t="str">
            <v>-</v>
          </cell>
          <cell r="AP18" t="str">
            <v>-</v>
          </cell>
          <cell r="AQ18" t="str">
            <v>M</v>
          </cell>
        </row>
        <row r="19">
          <cell r="A19">
            <v>13</v>
          </cell>
          <cell r="B19">
            <v>13</v>
          </cell>
          <cell r="C19" t="b">
            <v>0</v>
          </cell>
          <cell r="E19">
            <v>2</v>
          </cell>
          <cell r="F19" t="str">
            <v>管理栄養士</v>
          </cell>
          <cell r="G19" t="str">
            <v>健康課</v>
          </cell>
          <cell r="H19" t="str">
            <v>徳島県</v>
          </cell>
          <cell r="I19" t="str">
            <v>四国大学生活科学部管理栄養士養成課程</v>
          </cell>
          <cell r="J19">
            <v>59</v>
          </cell>
          <cell r="K19" t="str">
            <v>学校法人</v>
          </cell>
          <cell r="L19">
            <v>0</v>
          </cell>
          <cell r="M19" t="str">
            <v>四国大学</v>
          </cell>
          <cell r="N19">
            <v>0</v>
          </cell>
          <cell r="O19" t="str">
            <v>昼間</v>
          </cell>
          <cell r="P19">
            <v>70</v>
          </cell>
          <cell r="Q19">
            <v>4</v>
          </cell>
          <cell r="R19" t="str">
            <v>771-1192</v>
          </cell>
          <cell r="S19" t="str">
            <v>徳島市応神町古川字戒子野123-1</v>
          </cell>
          <cell r="T19" t="str">
            <v>088-665-1300
088-665-8037</v>
          </cell>
          <cell r="U19" t="str">
            <v>福岡　登</v>
          </cell>
          <cell r="AG19">
            <v>-280</v>
          </cell>
          <cell r="AM19" t="str">
            <v>-</v>
          </cell>
          <cell r="AO19" t="str">
            <v>-</v>
          </cell>
          <cell r="AP19" t="str">
            <v>-</v>
          </cell>
          <cell r="AQ19" t="str">
            <v>M</v>
          </cell>
        </row>
        <row r="20">
          <cell r="A20">
            <v>14</v>
          </cell>
          <cell r="B20" t="str">
            <v/>
          </cell>
          <cell r="C20" t="b">
            <v>1</v>
          </cell>
          <cell r="E20">
            <v>2</v>
          </cell>
          <cell r="F20" t="str">
            <v>管理栄養士</v>
          </cell>
          <cell r="G20" t="str">
            <v>健康課</v>
          </cell>
          <cell r="H20" t="str">
            <v>高知県</v>
          </cell>
          <cell r="I20" t="str">
            <v>高知女子大学生活科学部健康栄養学科</v>
          </cell>
          <cell r="J20">
            <v>51</v>
          </cell>
          <cell r="K20" t="str">
            <v>県立</v>
          </cell>
          <cell r="L20">
            <v>0</v>
          </cell>
          <cell r="M20" t="str">
            <v>高知県</v>
          </cell>
          <cell r="N20">
            <v>0</v>
          </cell>
          <cell r="O20" t="str">
            <v>昼間</v>
          </cell>
          <cell r="P20">
            <v>20</v>
          </cell>
          <cell r="Q20">
            <v>4</v>
          </cell>
          <cell r="R20" t="str">
            <v>780-0844</v>
          </cell>
          <cell r="S20" t="str">
            <v>高知市永国寺町5-15</v>
          </cell>
          <cell r="AG20">
            <v>-80</v>
          </cell>
          <cell r="AM20" t="str">
            <v>-</v>
          </cell>
          <cell r="AO20" t="str">
            <v>-</v>
          </cell>
          <cell r="AP20" t="str">
            <v>-</v>
          </cell>
          <cell r="AQ20" t="str">
            <v>M</v>
          </cell>
        </row>
        <row r="21">
          <cell r="A21">
            <v>15</v>
          </cell>
          <cell r="B21">
            <v>14</v>
          </cell>
          <cell r="C21" t="b">
            <v>0</v>
          </cell>
          <cell r="E21">
            <v>3</v>
          </cell>
          <cell r="F21" t="str">
            <v>調理師</v>
          </cell>
          <cell r="G21" t="str">
            <v>健康課</v>
          </cell>
          <cell r="H21" t="str">
            <v>徳島県</v>
          </cell>
          <cell r="I21" t="str">
            <v>徳島県立小松島西高等学校食物科</v>
          </cell>
          <cell r="J21">
            <v>83</v>
          </cell>
          <cell r="K21" t="str">
            <v>県立</v>
          </cell>
          <cell r="L21">
            <v>0</v>
          </cell>
          <cell r="M21" t="str">
            <v>徳島県</v>
          </cell>
          <cell r="N21">
            <v>0</v>
          </cell>
          <cell r="O21" t="str">
            <v>高校</v>
          </cell>
          <cell r="P21">
            <v>80</v>
          </cell>
          <cell r="Q21">
            <v>3</v>
          </cell>
          <cell r="R21" t="str">
            <v>773-0015</v>
          </cell>
          <cell r="S21" t="str">
            <v>小松島市中田町原の下28-1</v>
          </cell>
          <cell r="V21">
            <v>24530</v>
          </cell>
          <cell r="AB21">
            <v>38482</v>
          </cell>
          <cell r="AG21">
            <v>-240</v>
          </cell>
          <cell r="AN21" t="str">
            <v>○</v>
          </cell>
          <cell r="AQ21" t="str">
            <v>M</v>
          </cell>
        </row>
        <row r="22">
          <cell r="A22">
            <v>16</v>
          </cell>
          <cell r="B22">
            <v>15</v>
          </cell>
          <cell r="C22" t="b">
            <v>0</v>
          </cell>
          <cell r="E22">
            <v>3</v>
          </cell>
          <cell r="F22" t="str">
            <v>調理師</v>
          </cell>
          <cell r="G22" t="str">
            <v>健康課</v>
          </cell>
          <cell r="H22" t="str">
            <v>徳島県</v>
          </cell>
          <cell r="I22" t="str">
            <v>平成調理師専門学校</v>
          </cell>
          <cell r="J22">
            <v>90</v>
          </cell>
          <cell r="K22" t="str">
            <v>学校法人</v>
          </cell>
          <cell r="L22">
            <v>0</v>
          </cell>
          <cell r="M22" t="str">
            <v>平成学園</v>
          </cell>
          <cell r="N22">
            <v>0</v>
          </cell>
          <cell r="O22" t="str">
            <v>昼専</v>
          </cell>
          <cell r="P22">
            <v>50</v>
          </cell>
          <cell r="Q22">
            <v>1</v>
          </cell>
          <cell r="R22" t="str">
            <v>770-0926</v>
          </cell>
          <cell r="S22" t="str">
            <v>徳島市伊賀町2-19-2</v>
          </cell>
          <cell r="V22">
            <v>33591</v>
          </cell>
          <cell r="AB22">
            <v>38482</v>
          </cell>
          <cell r="AG22">
            <v>-50</v>
          </cell>
          <cell r="AO22" t="str">
            <v>○</v>
          </cell>
          <cell r="AQ22" t="str">
            <v>M</v>
          </cell>
        </row>
        <row r="23">
          <cell r="A23">
            <v>17</v>
          </cell>
          <cell r="B23" t="str">
            <v/>
          </cell>
          <cell r="C23" t="b">
            <v>1</v>
          </cell>
          <cell r="E23">
            <v>3</v>
          </cell>
          <cell r="F23" t="str">
            <v>調理師</v>
          </cell>
          <cell r="G23" t="str">
            <v>健康課</v>
          </cell>
          <cell r="H23" t="str">
            <v>徳島県</v>
          </cell>
          <cell r="I23" t="str">
            <v>平成調理師専門学校</v>
          </cell>
          <cell r="J23">
            <v>90</v>
          </cell>
          <cell r="K23" t="str">
            <v>学校法人</v>
          </cell>
          <cell r="L23">
            <v>0</v>
          </cell>
          <cell r="M23" t="str">
            <v>平成学園</v>
          </cell>
          <cell r="N23">
            <v>0</v>
          </cell>
          <cell r="O23" t="str">
            <v>昼専</v>
          </cell>
          <cell r="P23">
            <v>25</v>
          </cell>
          <cell r="Q23">
            <v>2</v>
          </cell>
          <cell r="R23" t="str">
            <v>770-0926</v>
          </cell>
          <cell r="S23" t="str">
            <v>徳島市伊賀町2-19-2</v>
          </cell>
          <cell r="V23">
            <v>33591</v>
          </cell>
          <cell r="AB23">
            <v>38482</v>
          </cell>
          <cell r="AG23">
            <v>-50</v>
          </cell>
          <cell r="AO23" t="str">
            <v>○</v>
          </cell>
          <cell r="AQ23" t="str">
            <v>M</v>
          </cell>
        </row>
        <row r="24">
          <cell r="A24">
            <v>18</v>
          </cell>
          <cell r="B24" t="str">
            <v/>
          </cell>
          <cell r="C24" t="b">
            <v>1</v>
          </cell>
          <cell r="E24">
            <v>3</v>
          </cell>
          <cell r="F24" t="str">
            <v>調理師</v>
          </cell>
          <cell r="G24" t="str">
            <v>健康課</v>
          </cell>
          <cell r="H24" t="str">
            <v>徳島県</v>
          </cell>
          <cell r="I24" t="str">
            <v>平成調理師専門学校</v>
          </cell>
          <cell r="J24">
            <v>90</v>
          </cell>
          <cell r="K24" t="str">
            <v>学校法人</v>
          </cell>
          <cell r="L24">
            <v>0</v>
          </cell>
          <cell r="M24" t="str">
            <v>平成学園</v>
          </cell>
          <cell r="N24">
            <v>0</v>
          </cell>
          <cell r="O24" t="str">
            <v>夜専</v>
          </cell>
          <cell r="P24">
            <v>50</v>
          </cell>
          <cell r="Q24">
            <v>1.5</v>
          </cell>
          <cell r="R24" t="str">
            <v>770-0926</v>
          </cell>
          <cell r="S24" t="str">
            <v>徳島市伊賀町2-19-2</v>
          </cell>
          <cell r="V24">
            <v>33591</v>
          </cell>
          <cell r="AB24">
            <v>38482</v>
          </cell>
          <cell r="AG24">
            <v>-75</v>
          </cell>
          <cell r="AO24" t="str">
            <v>○</v>
          </cell>
          <cell r="AQ24" t="str">
            <v>M</v>
          </cell>
        </row>
        <row r="25">
          <cell r="A25">
            <v>19</v>
          </cell>
          <cell r="B25">
            <v>16</v>
          </cell>
          <cell r="C25" t="b">
            <v>0</v>
          </cell>
          <cell r="E25">
            <v>3</v>
          </cell>
          <cell r="F25" t="str">
            <v>調理師</v>
          </cell>
          <cell r="G25" t="str">
            <v>健康課</v>
          </cell>
          <cell r="H25" t="str">
            <v>香川県</v>
          </cell>
          <cell r="I25" t="str">
            <v>坂出第一高等学校</v>
          </cell>
          <cell r="J25">
            <v>86</v>
          </cell>
          <cell r="K25" t="str">
            <v>学校法人</v>
          </cell>
          <cell r="L25">
            <v>0</v>
          </cell>
          <cell r="M25" t="str">
            <v>花岡学園</v>
          </cell>
          <cell r="N25">
            <v>0</v>
          </cell>
          <cell r="O25" t="str">
            <v>高校</v>
          </cell>
          <cell r="P25">
            <v>80</v>
          </cell>
          <cell r="Q25">
            <v>3</v>
          </cell>
          <cell r="R25" t="str">
            <v>762-0032</v>
          </cell>
          <cell r="S25" t="str">
            <v>坂出市駒止町2-1-3</v>
          </cell>
          <cell r="V25">
            <v>24196</v>
          </cell>
          <cell r="AB25">
            <v>38478</v>
          </cell>
          <cell r="AG25">
            <v>-240</v>
          </cell>
          <cell r="AO25" t="str">
            <v>○</v>
          </cell>
          <cell r="AQ25" t="str">
            <v>M</v>
          </cell>
        </row>
        <row r="26">
          <cell r="A26">
            <v>20</v>
          </cell>
          <cell r="B26">
            <v>17</v>
          </cell>
          <cell r="C26" t="b">
            <v>0</v>
          </cell>
          <cell r="E26">
            <v>3</v>
          </cell>
          <cell r="F26" t="str">
            <v>調理師</v>
          </cell>
          <cell r="G26" t="str">
            <v>健康課</v>
          </cell>
          <cell r="H26" t="str">
            <v>香川県</v>
          </cell>
          <cell r="I26" t="str">
            <v>キッス調理技術専門学校</v>
          </cell>
          <cell r="J26">
            <v>36</v>
          </cell>
          <cell r="K26" t="str">
            <v>学校法人</v>
          </cell>
          <cell r="L26">
            <v>0</v>
          </cell>
          <cell r="M26" t="str">
            <v>北川学園</v>
          </cell>
          <cell r="N26">
            <v>0</v>
          </cell>
          <cell r="O26" t="str">
            <v>昼専</v>
          </cell>
          <cell r="P26">
            <v>60</v>
          </cell>
          <cell r="Q26">
            <v>2</v>
          </cell>
          <cell r="R26" t="str">
            <v>760-0018</v>
          </cell>
          <cell r="S26" t="str">
            <v>高松市天神前9-25</v>
          </cell>
          <cell r="V26">
            <v>24530</v>
          </cell>
          <cell r="AB26">
            <v>38478</v>
          </cell>
          <cell r="AG26">
            <v>-120</v>
          </cell>
          <cell r="AN26" t="str">
            <v>○</v>
          </cell>
          <cell r="AQ26" t="str">
            <v>M</v>
          </cell>
        </row>
        <row r="27">
          <cell r="A27">
            <v>21</v>
          </cell>
          <cell r="B27" t="str">
            <v/>
          </cell>
          <cell r="C27" t="b">
            <v>1</v>
          </cell>
          <cell r="E27">
            <v>3</v>
          </cell>
          <cell r="F27" t="str">
            <v>調理師</v>
          </cell>
          <cell r="G27" t="str">
            <v>健康課</v>
          </cell>
          <cell r="H27" t="str">
            <v>香川県</v>
          </cell>
          <cell r="I27" t="str">
            <v>キッス調理技術専門学校</v>
          </cell>
          <cell r="J27">
            <v>36</v>
          </cell>
          <cell r="K27" t="str">
            <v>学校法人</v>
          </cell>
          <cell r="L27">
            <v>0</v>
          </cell>
          <cell r="M27" t="str">
            <v>北川学園</v>
          </cell>
          <cell r="N27">
            <v>0</v>
          </cell>
          <cell r="O27" t="str">
            <v>昼高</v>
          </cell>
          <cell r="P27">
            <v>80</v>
          </cell>
          <cell r="Q27">
            <v>1</v>
          </cell>
          <cell r="R27" t="str">
            <v>760-0018</v>
          </cell>
          <cell r="S27" t="str">
            <v>高松市天神前9-25</v>
          </cell>
          <cell r="V27">
            <v>24530</v>
          </cell>
          <cell r="AB27">
            <v>38478</v>
          </cell>
          <cell r="AG27">
            <v>-80</v>
          </cell>
          <cell r="AN27" t="str">
            <v>○</v>
          </cell>
          <cell r="AQ27" t="str">
            <v>M</v>
          </cell>
        </row>
        <row r="28">
          <cell r="A28">
            <v>22</v>
          </cell>
          <cell r="B28" t="str">
            <v/>
          </cell>
          <cell r="C28" t="b">
            <v>1</v>
          </cell>
          <cell r="E28">
            <v>3</v>
          </cell>
          <cell r="F28" t="str">
            <v>調理師</v>
          </cell>
          <cell r="G28" t="str">
            <v>健康課</v>
          </cell>
          <cell r="H28" t="str">
            <v>香川県</v>
          </cell>
          <cell r="I28" t="str">
            <v>キッス調理技術専門学校</v>
          </cell>
          <cell r="J28">
            <v>36</v>
          </cell>
          <cell r="K28" t="str">
            <v>学校法人</v>
          </cell>
          <cell r="L28">
            <v>0</v>
          </cell>
          <cell r="M28" t="str">
            <v>北川学園</v>
          </cell>
          <cell r="N28">
            <v>0</v>
          </cell>
          <cell r="O28" t="str">
            <v>夜高</v>
          </cell>
          <cell r="P28">
            <v>40</v>
          </cell>
          <cell r="Q28">
            <v>1.5</v>
          </cell>
          <cell r="R28" t="str">
            <v>760-0018</v>
          </cell>
          <cell r="S28" t="str">
            <v>高松市天神前9-25</v>
          </cell>
          <cell r="V28">
            <v>24530</v>
          </cell>
          <cell r="AB28">
            <v>38478</v>
          </cell>
          <cell r="AG28">
            <v>-60</v>
          </cell>
          <cell r="AN28" t="str">
            <v>○</v>
          </cell>
          <cell r="AQ28" t="str">
            <v>M</v>
          </cell>
        </row>
        <row r="29">
          <cell r="A29">
            <v>23</v>
          </cell>
          <cell r="B29">
            <v>18</v>
          </cell>
          <cell r="C29" t="b">
            <v>0</v>
          </cell>
          <cell r="E29">
            <v>3</v>
          </cell>
          <cell r="F29" t="str">
            <v>調理師</v>
          </cell>
          <cell r="G29" t="str">
            <v>健康課</v>
          </cell>
          <cell r="H29" t="str">
            <v>香川県</v>
          </cell>
          <cell r="I29" t="str">
            <v>香川県立観音寺中央高等学校</v>
          </cell>
          <cell r="J29">
            <v>30</v>
          </cell>
          <cell r="K29" t="str">
            <v>県立</v>
          </cell>
          <cell r="L29">
            <v>0</v>
          </cell>
          <cell r="M29" t="str">
            <v>香川県</v>
          </cell>
          <cell r="N29">
            <v>0</v>
          </cell>
          <cell r="O29" t="str">
            <v>高校</v>
          </cell>
          <cell r="P29">
            <v>40</v>
          </cell>
          <cell r="Q29">
            <v>3</v>
          </cell>
          <cell r="R29" t="str">
            <v>768-0068</v>
          </cell>
          <cell r="S29" t="str">
            <v>観音寺市天神町1-1-15</v>
          </cell>
          <cell r="V29">
            <v>24530</v>
          </cell>
          <cell r="AB29">
            <v>38478</v>
          </cell>
          <cell r="AF29">
            <v>118</v>
          </cell>
          <cell r="AG29">
            <v>-2</v>
          </cell>
          <cell r="AP29" t="str">
            <v>○</v>
          </cell>
          <cell r="AQ29" t="str">
            <v>M</v>
          </cell>
        </row>
        <row r="30">
          <cell r="A30">
            <v>24</v>
          </cell>
          <cell r="B30">
            <v>19</v>
          </cell>
          <cell r="C30" t="b">
            <v>0</v>
          </cell>
          <cell r="E30">
            <v>3</v>
          </cell>
          <cell r="F30" t="str">
            <v>調理師</v>
          </cell>
          <cell r="G30" t="str">
            <v>健康課</v>
          </cell>
          <cell r="H30" t="str">
            <v>愛媛県</v>
          </cell>
          <cell r="I30" t="str">
            <v>愛媛調理製菓専門学校</v>
          </cell>
          <cell r="J30">
            <v>14</v>
          </cell>
          <cell r="K30" t="str">
            <v>学校法人</v>
          </cell>
          <cell r="L30">
            <v>0</v>
          </cell>
          <cell r="M30" t="str">
            <v>愛媛学園</v>
          </cell>
          <cell r="N30">
            <v>0</v>
          </cell>
          <cell r="O30" t="str">
            <v>昼専</v>
          </cell>
          <cell r="P30">
            <v>50</v>
          </cell>
          <cell r="Q30">
            <v>2</v>
          </cell>
          <cell r="R30" t="str">
            <v>790-0876</v>
          </cell>
          <cell r="S30" t="str">
            <v>松山市旭町107</v>
          </cell>
          <cell r="V30">
            <v>26732</v>
          </cell>
          <cell r="AB30">
            <v>38484</v>
          </cell>
          <cell r="AG30">
            <v>-100</v>
          </cell>
          <cell r="AP30" t="str">
            <v>○</v>
          </cell>
          <cell r="AQ30" t="str">
            <v>M</v>
          </cell>
        </row>
        <row r="31">
          <cell r="A31">
            <v>25</v>
          </cell>
          <cell r="B31" t="str">
            <v/>
          </cell>
          <cell r="C31" t="b">
            <v>1</v>
          </cell>
          <cell r="E31">
            <v>3</v>
          </cell>
          <cell r="F31" t="str">
            <v>調理師</v>
          </cell>
          <cell r="G31" t="str">
            <v>健康課</v>
          </cell>
          <cell r="H31" t="str">
            <v>愛媛県</v>
          </cell>
          <cell r="I31" t="str">
            <v>愛媛調理製菓専門学校</v>
          </cell>
          <cell r="J31">
            <v>14</v>
          </cell>
          <cell r="K31" t="str">
            <v>学校法人</v>
          </cell>
          <cell r="L31">
            <v>0</v>
          </cell>
          <cell r="M31" t="str">
            <v>愛媛学園</v>
          </cell>
          <cell r="N31">
            <v>0</v>
          </cell>
          <cell r="O31" t="str">
            <v>昼高</v>
          </cell>
          <cell r="P31">
            <v>100</v>
          </cell>
          <cell r="Q31">
            <v>1</v>
          </cell>
          <cell r="R31" t="str">
            <v>790-0876</v>
          </cell>
          <cell r="S31" t="str">
            <v>松山市旭町107</v>
          </cell>
          <cell r="V31">
            <v>26732</v>
          </cell>
          <cell r="AB31">
            <v>38484</v>
          </cell>
          <cell r="AG31">
            <v>-100</v>
          </cell>
          <cell r="AP31" t="str">
            <v>○</v>
          </cell>
          <cell r="AQ31" t="str">
            <v>M</v>
          </cell>
        </row>
        <row r="32">
          <cell r="A32">
            <v>26</v>
          </cell>
          <cell r="B32" t="str">
            <v/>
          </cell>
          <cell r="C32" t="b">
            <v>1</v>
          </cell>
          <cell r="E32">
            <v>3</v>
          </cell>
          <cell r="F32" t="str">
            <v>調理師</v>
          </cell>
          <cell r="G32" t="str">
            <v>健康課</v>
          </cell>
          <cell r="H32" t="str">
            <v>愛媛県</v>
          </cell>
          <cell r="I32" t="str">
            <v>愛媛調理製菓専門学校</v>
          </cell>
          <cell r="J32">
            <v>14</v>
          </cell>
          <cell r="K32" t="str">
            <v>学校法人</v>
          </cell>
          <cell r="L32">
            <v>0</v>
          </cell>
          <cell r="M32" t="str">
            <v>愛媛学園</v>
          </cell>
          <cell r="N32">
            <v>0</v>
          </cell>
          <cell r="O32" t="str">
            <v>夜高</v>
          </cell>
          <cell r="P32">
            <v>25</v>
          </cell>
          <cell r="Q32">
            <v>1.5</v>
          </cell>
          <cell r="R32" t="str">
            <v>790-0876</v>
          </cell>
          <cell r="S32" t="str">
            <v>松山市旭町107</v>
          </cell>
          <cell r="V32">
            <v>26732</v>
          </cell>
          <cell r="AB32">
            <v>38484</v>
          </cell>
          <cell r="AG32">
            <v>-37.5</v>
          </cell>
          <cell r="AP32" t="str">
            <v>○</v>
          </cell>
          <cell r="AQ32" t="str">
            <v>M</v>
          </cell>
        </row>
        <row r="33">
          <cell r="A33">
            <v>27</v>
          </cell>
          <cell r="B33">
            <v>20</v>
          </cell>
          <cell r="C33" t="b">
            <v>0</v>
          </cell>
          <cell r="E33">
            <v>3</v>
          </cell>
          <cell r="F33" t="str">
            <v>調理師</v>
          </cell>
          <cell r="G33" t="str">
            <v>健康課</v>
          </cell>
          <cell r="H33" t="str">
            <v>愛媛県</v>
          </cell>
          <cell r="I33" t="str">
            <v>今治精華高等学校</v>
          </cell>
          <cell r="J33">
            <v>4</v>
          </cell>
          <cell r="K33" t="str">
            <v>学校法人</v>
          </cell>
          <cell r="L33">
            <v>0</v>
          </cell>
          <cell r="M33" t="str">
            <v>今治精華学園</v>
          </cell>
          <cell r="N33">
            <v>0</v>
          </cell>
          <cell r="O33" t="str">
            <v>高校</v>
          </cell>
          <cell r="P33">
            <v>40</v>
          </cell>
          <cell r="Q33">
            <v>3</v>
          </cell>
          <cell r="R33" t="str">
            <v>794-0055</v>
          </cell>
          <cell r="S33" t="str">
            <v>今治市中日吉町2-1-34</v>
          </cell>
          <cell r="V33">
            <v>26732</v>
          </cell>
          <cell r="AB33">
            <v>38484</v>
          </cell>
          <cell r="AG33">
            <v>-120</v>
          </cell>
          <cell r="AM33" t="str">
            <v>⑤</v>
          </cell>
          <cell r="AQ33" t="str">
            <v>M</v>
          </cell>
        </row>
        <row r="34">
          <cell r="A34">
            <v>28</v>
          </cell>
          <cell r="B34">
            <v>21</v>
          </cell>
          <cell r="C34" t="b">
            <v>0</v>
          </cell>
          <cell r="E34">
            <v>3</v>
          </cell>
          <cell r="F34" t="str">
            <v>調理師</v>
          </cell>
          <cell r="G34" t="str">
            <v>健康課</v>
          </cell>
          <cell r="H34" t="str">
            <v>愛媛県</v>
          </cell>
          <cell r="I34" t="str">
            <v>松山城南高等学校</v>
          </cell>
          <cell r="J34">
            <v>94</v>
          </cell>
          <cell r="K34" t="str">
            <v>学校法人</v>
          </cell>
          <cell r="L34">
            <v>0</v>
          </cell>
          <cell r="M34" t="str">
            <v>松山学院</v>
          </cell>
          <cell r="N34">
            <v>0</v>
          </cell>
          <cell r="O34" t="str">
            <v>高校</v>
          </cell>
          <cell r="P34">
            <v>80</v>
          </cell>
          <cell r="Q34">
            <v>3</v>
          </cell>
          <cell r="R34" t="str">
            <v>790-0923</v>
          </cell>
          <cell r="S34" t="str">
            <v>松山市北久米町815</v>
          </cell>
          <cell r="V34">
            <v>30741</v>
          </cell>
          <cell r="AB34">
            <v>38484</v>
          </cell>
          <cell r="AG34">
            <v>-240</v>
          </cell>
          <cell r="AP34" t="str">
            <v>○</v>
          </cell>
          <cell r="AQ34" t="str">
            <v>M</v>
          </cell>
        </row>
        <row r="35">
          <cell r="A35">
            <v>29</v>
          </cell>
          <cell r="B35">
            <v>22</v>
          </cell>
          <cell r="C35" t="b">
            <v>0</v>
          </cell>
          <cell r="E35">
            <v>3</v>
          </cell>
          <cell r="F35" t="str">
            <v>調理師</v>
          </cell>
          <cell r="G35" t="str">
            <v>健康課</v>
          </cell>
          <cell r="H35" t="str">
            <v>高知県</v>
          </cell>
          <cell r="I35" t="str">
            <v>ＲＫＣ調理師学校</v>
          </cell>
          <cell r="J35">
            <v>99</v>
          </cell>
          <cell r="K35" t="str">
            <v>学校法人</v>
          </cell>
          <cell r="L35">
            <v>0</v>
          </cell>
          <cell r="M35" t="str">
            <v>三谷学園</v>
          </cell>
          <cell r="N35">
            <v>0</v>
          </cell>
          <cell r="O35" t="str">
            <v>昼専</v>
          </cell>
          <cell r="P35">
            <v>100</v>
          </cell>
          <cell r="Q35">
            <v>1</v>
          </cell>
          <cell r="R35" t="str">
            <v>780-0985</v>
          </cell>
          <cell r="S35" t="str">
            <v>高知市南久万58-1</v>
          </cell>
          <cell r="V35">
            <v>26908</v>
          </cell>
          <cell r="AB35">
            <v>38498</v>
          </cell>
          <cell r="AG35">
            <v>-100</v>
          </cell>
          <cell r="AO35" t="str">
            <v>○</v>
          </cell>
          <cell r="AQ35" t="str">
            <v>M</v>
          </cell>
        </row>
        <row r="36">
          <cell r="A36">
            <v>30</v>
          </cell>
          <cell r="B36" t="str">
            <v/>
          </cell>
          <cell r="C36" t="b">
            <v>1</v>
          </cell>
          <cell r="E36">
            <v>3</v>
          </cell>
          <cell r="F36" t="str">
            <v>調理師</v>
          </cell>
          <cell r="G36" t="str">
            <v>健康課</v>
          </cell>
          <cell r="H36" t="str">
            <v>高知県</v>
          </cell>
          <cell r="I36" t="str">
            <v>ＲＫＣ調理師学校</v>
          </cell>
          <cell r="J36">
            <v>99</v>
          </cell>
          <cell r="K36" t="str">
            <v>学校法人</v>
          </cell>
          <cell r="L36">
            <v>0</v>
          </cell>
          <cell r="M36" t="str">
            <v>三谷学園</v>
          </cell>
          <cell r="N36">
            <v>0</v>
          </cell>
          <cell r="O36" t="str">
            <v>昼高</v>
          </cell>
          <cell r="P36">
            <v>50</v>
          </cell>
          <cell r="Q36">
            <v>1</v>
          </cell>
          <cell r="R36" t="str">
            <v>780-0985</v>
          </cell>
          <cell r="S36" t="str">
            <v>高知市南久万58-1</v>
          </cell>
          <cell r="V36">
            <v>26908</v>
          </cell>
          <cell r="AB36">
            <v>38498</v>
          </cell>
          <cell r="AG36">
            <v>-50</v>
          </cell>
          <cell r="AO36" t="str">
            <v>○</v>
          </cell>
          <cell r="AQ36" t="str">
            <v>M</v>
          </cell>
        </row>
        <row r="37">
          <cell r="A37">
            <v>31</v>
          </cell>
          <cell r="B37" t="str">
            <v/>
          </cell>
          <cell r="C37" t="b">
            <v>1</v>
          </cell>
          <cell r="E37">
            <v>3</v>
          </cell>
          <cell r="F37" t="str">
            <v>調理師</v>
          </cell>
          <cell r="G37" t="str">
            <v>健康課</v>
          </cell>
          <cell r="H37" t="str">
            <v>高知県</v>
          </cell>
          <cell r="I37" t="str">
            <v>ＲＫＣ調理師学校</v>
          </cell>
          <cell r="J37">
            <v>99</v>
          </cell>
          <cell r="K37" t="str">
            <v>学校法人</v>
          </cell>
          <cell r="L37">
            <v>0</v>
          </cell>
          <cell r="M37" t="str">
            <v>三谷学園</v>
          </cell>
          <cell r="N37">
            <v>0</v>
          </cell>
          <cell r="O37" t="str">
            <v>夜専</v>
          </cell>
          <cell r="P37">
            <v>35</v>
          </cell>
          <cell r="Q37">
            <v>1.5</v>
          </cell>
          <cell r="R37" t="str">
            <v>780-0985</v>
          </cell>
          <cell r="S37" t="str">
            <v>高知市南久万58-1</v>
          </cell>
          <cell r="V37">
            <v>26908</v>
          </cell>
          <cell r="AB37">
            <v>38498</v>
          </cell>
          <cell r="AG37">
            <v>-52.5</v>
          </cell>
          <cell r="AO37" t="str">
            <v>○</v>
          </cell>
          <cell r="AQ37" t="str">
            <v>M</v>
          </cell>
        </row>
        <row r="38">
          <cell r="A38">
            <v>32</v>
          </cell>
          <cell r="B38" t="str">
            <v/>
          </cell>
          <cell r="C38" t="b">
            <v>1</v>
          </cell>
          <cell r="E38">
            <v>3</v>
          </cell>
          <cell r="F38" t="str">
            <v>調理師</v>
          </cell>
          <cell r="G38" t="str">
            <v>健康課</v>
          </cell>
          <cell r="H38" t="str">
            <v>高知県</v>
          </cell>
          <cell r="I38" t="str">
            <v>ＲＫＣ調理師学校</v>
          </cell>
          <cell r="J38">
            <v>99</v>
          </cell>
          <cell r="K38" t="str">
            <v>学校法人</v>
          </cell>
          <cell r="L38">
            <v>0</v>
          </cell>
          <cell r="M38" t="str">
            <v>三谷学園</v>
          </cell>
          <cell r="N38">
            <v>0</v>
          </cell>
          <cell r="O38" t="str">
            <v>夜高</v>
          </cell>
          <cell r="P38">
            <v>15</v>
          </cell>
          <cell r="Q38">
            <v>1.5</v>
          </cell>
          <cell r="R38" t="str">
            <v>780-0985</v>
          </cell>
          <cell r="S38" t="str">
            <v>高知市南久万58-1</v>
          </cell>
          <cell r="V38">
            <v>26908</v>
          </cell>
          <cell r="AB38">
            <v>38498</v>
          </cell>
          <cell r="AG38">
            <v>-22.5</v>
          </cell>
          <cell r="AO38" t="str">
            <v>○</v>
          </cell>
          <cell r="AQ38" t="str">
            <v>M</v>
          </cell>
        </row>
        <row r="39">
          <cell r="A39">
            <v>33</v>
          </cell>
          <cell r="B39">
            <v>23</v>
          </cell>
          <cell r="C39" t="b">
            <v>0</v>
          </cell>
          <cell r="E39">
            <v>4</v>
          </cell>
          <cell r="F39" t="str">
            <v>理容師</v>
          </cell>
          <cell r="G39" t="str">
            <v>健康課</v>
          </cell>
          <cell r="H39" t="str">
            <v>徳島県</v>
          </cell>
          <cell r="I39" t="str">
            <v>徳島県立徳島テクノスクール</v>
          </cell>
          <cell r="J39">
            <v>81</v>
          </cell>
          <cell r="K39" t="str">
            <v>県立</v>
          </cell>
          <cell r="L39" t="str">
            <v>職業訓練学校</v>
          </cell>
          <cell r="M39" t="str">
            <v>徳島県</v>
          </cell>
          <cell r="N39">
            <v>0</v>
          </cell>
          <cell r="O39" t="str">
            <v>昼間</v>
          </cell>
          <cell r="P39">
            <v>30</v>
          </cell>
          <cell r="Q39">
            <v>2</v>
          </cell>
          <cell r="R39" t="str">
            <v>770-0053</v>
          </cell>
          <cell r="S39" t="str">
            <v>徳島市南島田町2-25</v>
          </cell>
          <cell r="T39" t="str">
            <v>0886-31-1474</v>
          </cell>
          <cell r="AG39">
            <v>-60</v>
          </cell>
          <cell r="AO39" t="str">
            <v>○</v>
          </cell>
          <cell r="AQ39" t="str">
            <v>M</v>
          </cell>
        </row>
        <row r="40">
          <cell r="A40">
            <v>34</v>
          </cell>
          <cell r="B40" t="str">
            <v/>
          </cell>
          <cell r="C40" t="b">
            <v>1</v>
          </cell>
          <cell r="E40">
            <v>5</v>
          </cell>
          <cell r="F40" t="str">
            <v>美容師</v>
          </cell>
          <cell r="G40" t="str">
            <v>健康課</v>
          </cell>
          <cell r="H40" t="str">
            <v>徳島県</v>
          </cell>
          <cell r="I40" t="str">
            <v>徳島県立徳島テクノスクール</v>
          </cell>
          <cell r="J40">
            <v>81</v>
          </cell>
          <cell r="K40" t="str">
            <v>県立</v>
          </cell>
          <cell r="L40" t="str">
            <v>職業訓練学校</v>
          </cell>
          <cell r="M40" t="str">
            <v>徳島県</v>
          </cell>
          <cell r="N40">
            <v>0</v>
          </cell>
          <cell r="O40" t="str">
            <v>昼間</v>
          </cell>
          <cell r="P40">
            <v>40</v>
          </cell>
          <cell r="Q40">
            <v>2</v>
          </cell>
          <cell r="R40" t="str">
            <v>770-0053</v>
          </cell>
          <cell r="S40" t="str">
            <v>徳島市南島田町2-25</v>
          </cell>
          <cell r="T40" t="str">
            <v>0886-31-1474</v>
          </cell>
          <cell r="AG40">
            <v>-80</v>
          </cell>
          <cell r="AO40" t="str">
            <v>○</v>
          </cell>
          <cell r="AQ40" t="str">
            <v>M</v>
          </cell>
        </row>
        <row r="41">
          <cell r="A41">
            <v>35</v>
          </cell>
          <cell r="B41">
            <v>24</v>
          </cell>
          <cell r="C41" t="b">
            <v>0</v>
          </cell>
          <cell r="E41">
            <v>5</v>
          </cell>
          <cell r="F41" t="str">
            <v>美容師</v>
          </cell>
          <cell r="G41" t="str">
            <v>健康課</v>
          </cell>
          <cell r="H41" t="str">
            <v>徳島県</v>
          </cell>
          <cell r="I41" t="str">
            <v>徳島県美容学校</v>
          </cell>
          <cell r="J41">
            <v>79</v>
          </cell>
          <cell r="K41" t="str">
            <v>生衛組合</v>
          </cell>
          <cell r="L41" t="str">
            <v>専修学校</v>
          </cell>
          <cell r="M41" t="str">
            <v>徳島県美容業生活衛生同業組合</v>
          </cell>
          <cell r="N41">
            <v>0</v>
          </cell>
          <cell r="O41" t="str">
            <v>昼間</v>
          </cell>
          <cell r="P41">
            <v>40</v>
          </cell>
          <cell r="Q41">
            <v>2</v>
          </cell>
          <cell r="R41" t="str">
            <v>770-0853</v>
          </cell>
          <cell r="S41" t="str">
            <v>徳島市南矢三町3-9-3</v>
          </cell>
          <cell r="T41" t="str">
            <v>0886-31-9204</v>
          </cell>
          <cell r="AG41">
            <v>-80</v>
          </cell>
          <cell r="AO41" t="str">
            <v>○</v>
          </cell>
          <cell r="AQ41" t="str">
            <v>M</v>
          </cell>
        </row>
        <row r="42">
          <cell r="A42">
            <v>36</v>
          </cell>
          <cell r="B42" t="str">
            <v/>
          </cell>
          <cell r="C42" t="b">
            <v>1</v>
          </cell>
          <cell r="E42">
            <v>5</v>
          </cell>
          <cell r="F42" t="str">
            <v>美容師</v>
          </cell>
          <cell r="G42" t="str">
            <v>健康課</v>
          </cell>
          <cell r="H42" t="str">
            <v>徳島県</v>
          </cell>
          <cell r="I42" t="str">
            <v>徳島県美容学校</v>
          </cell>
          <cell r="J42">
            <v>79</v>
          </cell>
          <cell r="K42" t="str">
            <v>生衛組合</v>
          </cell>
          <cell r="L42" t="str">
            <v>専修学校</v>
          </cell>
          <cell r="M42" t="str">
            <v>徳島県美容業生活衛生同業組合</v>
          </cell>
          <cell r="N42">
            <v>0</v>
          </cell>
          <cell r="O42" t="str">
            <v>通信</v>
          </cell>
          <cell r="P42">
            <v>40</v>
          </cell>
          <cell r="Q42">
            <v>3</v>
          </cell>
          <cell r="R42" t="str">
            <v>770-0853</v>
          </cell>
          <cell r="S42" t="str">
            <v>徳島市南矢三町3-9-3</v>
          </cell>
          <cell r="T42" t="str">
            <v>0886-31-9204</v>
          </cell>
          <cell r="AG42">
            <v>-120</v>
          </cell>
          <cell r="AO42" t="str">
            <v>○</v>
          </cell>
          <cell r="AQ42" t="str">
            <v>M</v>
          </cell>
        </row>
        <row r="43">
          <cell r="A43">
            <v>37</v>
          </cell>
          <cell r="B43">
            <v>25</v>
          </cell>
          <cell r="C43" t="b">
            <v>0</v>
          </cell>
          <cell r="E43">
            <v>5</v>
          </cell>
          <cell r="F43" t="str">
            <v>美容師</v>
          </cell>
          <cell r="G43" t="str">
            <v>健康課</v>
          </cell>
          <cell r="H43" t="str">
            <v>徳島県</v>
          </cell>
          <cell r="I43" t="str">
            <v>専門学校穴吹カレッジ</v>
          </cell>
          <cell r="J43">
            <v>1</v>
          </cell>
          <cell r="K43" t="str">
            <v>学校法人</v>
          </cell>
          <cell r="L43" t="str">
            <v>専修学校</v>
          </cell>
          <cell r="M43" t="str">
            <v>穴吹学園</v>
          </cell>
          <cell r="N43" t="str">
            <v>理事長　穴吹　キヌヱ</v>
          </cell>
          <cell r="O43" t="str">
            <v>昼間</v>
          </cell>
          <cell r="P43">
            <v>60</v>
          </cell>
          <cell r="Q43">
            <v>2</v>
          </cell>
          <cell r="R43" t="str">
            <v>770-0852</v>
          </cell>
          <cell r="S43" t="str">
            <v>徳島市徳島町2-20</v>
          </cell>
          <cell r="T43" t="str">
            <v>088-653-3155</v>
          </cell>
          <cell r="AG43">
            <v>-120</v>
          </cell>
          <cell r="AN43" t="str">
            <v>○</v>
          </cell>
          <cell r="AQ43" t="str">
            <v>M</v>
          </cell>
        </row>
        <row r="44">
          <cell r="A44">
            <v>38</v>
          </cell>
          <cell r="B44" t="str">
            <v/>
          </cell>
          <cell r="C44" t="b">
            <v>1</v>
          </cell>
          <cell r="E44">
            <v>5</v>
          </cell>
          <cell r="F44" t="str">
            <v>美容師</v>
          </cell>
          <cell r="G44" t="str">
            <v>健康課</v>
          </cell>
          <cell r="H44" t="str">
            <v>徳島県</v>
          </cell>
          <cell r="I44" t="str">
            <v>専門学校穴吹カレッジ</v>
          </cell>
          <cell r="J44">
            <v>1</v>
          </cell>
          <cell r="K44" t="str">
            <v>学校法人</v>
          </cell>
          <cell r="L44" t="str">
            <v>専修学校</v>
          </cell>
          <cell r="M44" t="str">
            <v>穴吹学園</v>
          </cell>
          <cell r="N44" t="str">
            <v>理事長　穴吹　キヌヱ</v>
          </cell>
          <cell r="O44" t="str">
            <v>通信</v>
          </cell>
          <cell r="P44">
            <v>60</v>
          </cell>
          <cell r="Q44">
            <v>3</v>
          </cell>
          <cell r="R44" t="str">
            <v>770-0852</v>
          </cell>
          <cell r="S44" t="str">
            <v>徳島市徳島町2-20</v>
          </cell>
          <cell r="T44" t="str">
            <v>088-653-3155</v>
          </cell>
          <cell r="AG44">
            <v>-180</v>
          </cell>
          <cell r="AN44" t="str">
            <v>○</v>
          </cell>
          <cell r="AQ44" t="str">
            <v>M</v>
          </cell>
        </row>
        <row r="45">
          <cell r="A45">
            <v>39</v>
          </cell>
          <cell r="B45">
            <v>26</v>
          </cell>
          <cell r="C45" t="b">
            <v>0</v>
          </cell>
          <cell r="E45">
            <v>4</v>
          </cell>
          <cell r="F45" t="str">
            <v>理容師</v>
          </cell>
          <cell r="G45" t="str">
            <v>健康課</v>
          </cell>
          <cell r="H45" t="str">
            <v>香川県</v>
          </cell>
          <cell r="I45" t="str">
            <v>香川理容学園</v>
          </cell>
          <cell r="J45">
            <v>26</v>
          </cell>
          <cell r="K45" t="str">
            <v>社団法人</v>
          </cell>
          <cell r="L45" t="str">
            <v>各種学校</v>
          </cell>
          <cell r="M45" t="str">
            <v>香川理容学園</v>
          </cell>
          <cell r="N45">
            <v>0</v>
          </cell>
          <cell r="O45" t="str">
            <v>昼間</v>
          </cell>
          <cell r="P45">
            <v>40</v>
          </cell>
          <cell r="Q45">
            <v>2</v>
          </cell>
          <cell r="R45" t="str">
            <v>760-0075</v>
          </cell>
          <cell r="S45" t="str">
            <v>高松市楠上町1-5-31</v>
          </cell>
          <cell r="T45" t="str">
            <v>087-833-2995</v>
          </cell>
          <cell r="AB45">
            <v>38495</v>
          </cell>
          <cell r="AF45">
            <v>28</v>
          </cell>
          <cell r="AG45">
            <v>-52</v>
          </cell>
          <cell r="AM45" t="str">
            <v>②</v>
          </cell>
          <cell r="AQ45" t="str">
            <v>M</v>
          </cell>
        </row>
        <row r="46">
          <cell r="A46">
            <v>40</v>
          </cell>
          <cell r="B46">
            <v>27</v>
          </cell>
          <cell r="C46" t="b">
            <v>0</v>
          </cell>
          <cell r="E46">
            <v>4</v>
          </cell>
          <cell r="F46" t="str">
            <v>理容師</v>
          </cell>
          <cell r="G46" t="str">
            <v>健康課</v>
          </cell>
          <cell r="H46" t="str">
            <v>香川県</v>
          </cell>
          <cell r="I46" t="str">
            <v>専修学校香川理容美容アカデミー</v>
          </cell>
          <cell r="J46">
            <v>27</v>
          </cell>
          <cell r="K46" t="str">
            <v>社団法人</v>
          </cell>
          <cell r="L46" t="str">
            <v>専修学校</v>
          </cell>
          <cell r="M46" t="str">
            <v>西日本理容美容学園</v>
          </cell>
          <cell r="N46">
            <v>0</v>
          </cell>
          <cell r="O46" t="str">
            <v>昼間</v>
          </cell>
          <cell r="P46">
            <v>40</v>
          </cell>
          <cell r="Q46">
            <v>2</v>
          </cell>
          <cell r="R46" t="str">
            <v>762-0031</v>
          </cell>
          <cell r="S46" t="str">
            <v>坂出市文京町1-8-32</v>
          </cell>
          <cell r="T46" t="str">
            <v>0877-46-3992</v>
          </cell>
          <cell r="AB46">
            <v>38495</v>
          </cell>
          <cell r="AF46">
            <v>9</v>
          </cell>
          <cell r="AG46">
            <v>-71</v>
          </cell>
          <cell r="AP46" t="str">
            <v>○</v>
          </cell>
          <cell r="AQ46" t="str">
            <v>M</v>
          </cell>
        </row>
        <row r="47">
          <cell r="A47">
            <v>41</v>
          </cell>
          <cell r="B47" t="str">
            <v/>
          </cell>
          <cell r="C47" t="b">
            <v>1</v>
          </cell>
          <cell r="E47">
            <v>4</v>
          </cell>
          <cell r="F47" t="str">
            <v>理容師</v>
          </cell>
          <cell r="G47" t="str">
            <v>健康課</v>
          </cell>
          <cell r="H47" t="str">
            <v>香川県</v>
          </cell>
          <cell r="I47" t="str">
            <v>専修学校香川理容美容アカデミー</v>
          </cell>
          <cell r="J47">
            <v>27</v>
          </cell>
          <cell r="K47" t="str">
            <v>社団法人</v>
          </cell>
          <cell r="L47" t="str">
            <v>専修学校</v>
          </cell>
          <cell r="M47" t="str">
            <v>西日本理容美容学園</v>
          </cell>
          <cell r="N47">
            <v>0</v>
          </cell>
          <cell r="O47" t="str">
            <v>通信</v>
          </cell>
          <cell r="P47">
            <v>20</v>
          </cell>
          <cell r="Q47">
            <v>3</v>
          </cell>
          <cell r="R47" t="str">
            <v>762-0031</v>
          </cell>
          <cell r="S47" t="str">
            <v>坂出市文京町1-8-32</v>
          </cell>
          <cell r="T47" t="str">
            <v>0877-46-3992</v>
          </cell>
          <cell r="AB47">
            <v>38495</v>
          </cell>
          <cell r="AF47">
            <v>23</v>
          </cell>
          <cell r="AG47">
            <v>-37</v>
          </cell>
          <cell r="AP47" t="str">
            <v>○</v>
          </cell>
          <cell r="AQ47" t="str">
            <v>M</v>
          </cell>
        </row>
        <row r="48">
          <cell r="A48">
            <v>42</v>
          </cell>
          <cell r="B48" t="str">
            <v/>
          </cell>
          <cell r="C48" t="b">
            <v>1</v>
          </cell>
          <cell r="E48">
            <v>5</v>
          </cell>
          <cell r="F48" t="str">
            <v>美容師</v>
          </cell>
          <cell r="G48" t="str">
            <v>健康課</v>
          </cell>
          <cell r="H48" t="str">
            <v>香川県</v>
          </cell>
          <cell r="I48" t="str">
            <v>専修学校香川理容美容アカデミー</v>
          </cell>
          <cell r="J48">
            <v>27</v>
          </cell>
          <cell r="K48" t="str">
            <v>社団法人</v>
          </cell>
          <cell r="L48" t="str">
            <v>専修学校</v>
          </cell>
          <cell r="M48" t="str">
            <v>西日本理容美容学園</v>
          </cell>
          <cell r="N48">
            <v>0</v>
          </cell>
          <cell r="O48" t="str">
            <v>昼間</v>
          </cell>
          <cell r="P48">
            <v>40</v>
          </cell>
          <cell r="Q48">
            <v>2</v>
          </cell>
          <cell r="R48" t="str">
            <v>762-0031</v>
          </cell>
          <cell r="S48" t="str">
            <v>坂出市文京町1-8-32</v>
          </cell>
          <cell r="T48" t="str">
            <v>0877-46-3992</v>
          </cell>
          <cell r="AB48">
            <v>38495</v>
          </cell>
          <cell r="AF48">
            <v>30</v>
          </cell>
          <cell r="AG48">
            <v>-50</v>
          </cell>
          <cell r="AP48" t="str">
            <v>○</v>
          </cell>
          <cell r="AQ48" t="str">
            <v>M</v>
          </cell>
        </row>
        <row r="49">
          <cell r="A49">
            <v>43</v>
          </cell>
          <cell r="B49" t="str">
            <v/>
          </cell>
          <cell r="C49" t="b">
            <v>1</v>
          </cell>
          <cell r="E49">
            <v>5</v>
          </cell>
          <cell r="F49" t="str">
            <v>美容師</v>
          </cell>
          <cell r="G49" t="str">
            <v>健康課</v>
          </cell>
          <cell r="H49" t="str">
            <v>香川県</v>
          </cell>
          <cell r="I49" t="str">
            <v>専修学校香川理容美容アカデミー</v>
          </cell>
          <cell r="J49">
            <v>27</v>
          </cell>
          <cell r="K49" t="str">
            <v>社団法人</v>
          </cell>
          <cell r="L49" t="str">
            <v>専修学校</v>
          </cell>
          <cell r="M49" t="str">
            <v>西日本理容美容学園</v>
          </cell>
          <cell r="N49">
            <v>0</v>
          </cell>
          <cell r="O49" t="str">
            <v>通信</v>
          </cell>
          <cell r="P49">
            <v>40</v>
          </cell>
          <cell r="Q49">
            <v>3</v>
          </cell>
          <cell r="R49" t="str">
            <v>762-0031</v>
          </cell>
          <cell r="S49" t="str">
            <v>坂出市文京町1-8-32</v>
          </cell>
          <cell r="T49" t="str">
            <v>0877-46-3992</v>
          </cell>
          <cell r="AB49">
            <v>38495</v>
          </cell>
          <cell r="AF49">
            <v>37</v>
          </cell>
          <cell r="AG49">
            <v>-83</v>
          </cell>
          <cell r="AP49" t="str">
            <v>○</v>
          </cell>
          <cell r="AQ49" t="str">
            <v>M</v>
          </cell>
        </row>
        <row r="50">
          <cell r="A50">
            <v>44</v>
          </cell>
          <cell r="B50">
            <v>28</v>
          </cell>
          <cell r="C50" t="b">
            <v>0</v>
          </cell>
          <cell r="E50">
            <v>5</v>
          </cell>
          <cell r="F50" t="str">
            <v>美容師</v>
          </cell>
          <cell r="G50" t="str">
            <v>健康課</v>
          </cell>
          <cell r="H50" t="str">
            <v>香川県</v>
          </cell>
          <cell r="I50" t="str">
            <v>香川県美容学校</v>
          </cell>
          <cell r="J50">
            <v>28</v>
          </cell>
          <cell r="K50" t="str">
            <v>生衛組合</v>
          </cell>
          <cell r="L50" t="str">
            <v>各種学校</v>
          </cell>
          <cell r="M50" t="str">
            <v>香川県美容業生活衛生同業組合</v>
          </cell>
          <cell r="N50">
            <v>0</v>
          </cell>
          <cell r="O50" t="str">
            <v>昼間</v>
          </cell>
          <cell r="P50">
            <v>80</v>
          </cell>
          <cell r="Q50">
            <v>2</v>
          </cell>
          <cell r="R50" t="str">
            <v>760-0075</v>
          </cell>
          <cell r="S50" t="str">
            <v>高松市楠上町1-5-32</v>
          </cell>
          <cell r="T50" t="str">
            <v>387-861-7722</v>
          </cell>
          <cell r="AB50">
            <v>38495</v>
          </cell>
          <cell r="AF50">
            <v>129</v>
          </cell>
          <cell r="AG50">
            <v>-31</v>
          </cell>
          <cell r="AO50" t="str">
            <v>○</v>
          </cell>
          <cell r="AQ50" t="str">
            <v>M</v>
          </cell>
        </row>
        <row r="51">
          <cell r="A51">
            <v>45</v>
          </cell>
          <cell r="B51" t="str">
            <v/>
          </cell>
          <cell r="C51" t="b">
            <v>1</v>
          </cell>
          <cell r="E51">
            <v>5</v>
          </cell>
          <cell r="F51" t="str">
            <v>美容師</v>
          </cell>
          <cell r="G51" t="str">
            <v>健康課</v>
          </cell>
          <cell r="H51" t="str">
            <v>香川県</v>
          </cell>
          <cell r="I51" t="str">
            <v>香川県美容学校</v>
          </cell>
          <cell r="J51">
            <v>28</v>
          </cell>
          <cell r="K51" t="str">
            <v>生衛組合</v>
          </cell>
          <cell r="L51" t="str">
            <v>各種学校</v>
          </cell>
          <cell r="M51" t="str">
            <v>香川県美容業生活衛生同業組合</v>
          </cell>
          <cell r="N51">
            <v>0</v>
          </cell>
          <cell r="O51" t="str">
            <v>通信</v>
          </cell>
          <cell r="P51">
            <v>60</v>
          </cell>
          <cell r="Q51">
            <v>3</v>
          </cell>
          <cell r="R51" t="str">
            <v>760-0075</v>
          </cell>
          <cell r="S51" t="str">
            <v>高松市楠上町1-5-32</v>
          </cell>
          <cell r="T51" t="str">
            <v>387-861-7722</v>
          </cell>
          <cell r="AB51">
            <v>38495</v>
          </cell>
          <cell r="AF51">
            <v>127</v>
          </cell>
          <cell r="AG51">
            <v>-53</v>
          </cell>
          <cell r="AO51" t="str">
            <v>○</v>
          </cell>
          <cell r="AQ51" t="str">
            <v>M</v>
          </cell>
        </row>
        <row r="52">
          <cell r="A52">
            <v>46</v>
          </cell>
          <cell r="B52">
            <v>29</v>
          </cell>
          <cell r="C52" t="b">
            <v>0</v>
          </cell>
          <cell r="E52">
            <v>5</v>
          </cell>
          <cell r="F52" t="str">
            <v>美容師</v>
          </cell>
          <cell r="G52" t="str">
            <v>健康課</v>
          </cell>
          <cell r="H52" t="str">
            <v>香川県</v>
          </cell>
          <cell r="I52" t="str">
            <v>専門学校穴吹ビューティカレッジ</v>
          </cell>
          <cell r="J52">
            <v>1</v>
          </cell>
          <cell r="K52" t="str">
            <v>学校法人</v>
          </cell>
          <cell r="L52" t="str">
            <v>専修学校</v>
          </cell>
          <cell r="M52" t="str">
            <v>穴吹学園</v>
          </cell>
          <cell r="N52" t="str">
            <v>理事長　穴吹　キヌヱ</v>
          </cell>
          <cell r="O52" t="str">
            <v>昼間</v>
          </cell>
          <cell r="P52">
            <v>80</v>
          </cell>
          <cell r="Q52">
            <v>2</v>
          </cell>
          <cell r="R52" t="str">
            <v>760-0020</v>
          </cell>
          <cell r="S52" t="str">
            <v>高松市錦町1-3-5</v>
          </cell>
          <cell r="T52" t="str">
            <v>087-823-5500</v>
          </cell>
          <cell r="AB52">
            <v>38495</v>
          </cell>
          <cell r="AF52">
            <v>147</v>
          </cell>
          <cell r="AG52">
            <v>-13</v>
          </cell>
          <cell r="AN52" t="str">
            <v>○</v>
          </cell>
          <cell r="AQ52" t="str">
            <v>M</v>
          </cell>
        </row>
        <row r="53">
          <cell r="A53">
            <v>47</v>
          </cell>
          <cell r="B53" t="str">
            <v/>
          </cell>
          <cell r="C53" t="b">
            <v>1</v>
          </cell>
          <cell r="E53">
            <v>5</v>
          </cell>
          <cell r="F53" t="str">
            <v>美容師</v>
          </cell>
          <cell r="G53" t="str">
            <v>健康課</v>
          </cell>
          <cell r="H53" t="str">
            <v>香川県</v>
          </cell>
          <cell r="I53" t="str">
            <v>専門学校穴吹ビューティカレッジ</v>
          </cell>
          <cell r="J53">
            <v>1</v>
          </cell>
          <cell r="K53" t="str">
            <v>学校法人</v>
          </cell>
          <cell r="L53" t="str">
            <v>専修学校</v>
          </cell>
          <cell r="M53" t="str">
            <v>穴吹学園</v>
          </cell>
          <cell r="N53" t="str">
            <v>理事長　穴吹　キヌヱ</v>
          </cell>
          <cell r="O53" t="str">
            <v>通信</v>
          </cell>
          <cell r="P53">
            <v>80</v>
          </cell>
          <cell r="Q53">
            <v>3</v>
          </cell>
          <cell r="R53" t="str">
            <v>760-0020</v>
          </cell>
          <cell r="S53" t="str">
            <v>高松市錦町1-3-5</v>
          </cell>
          <cell r="T53" t="str">
            <v>087-823-5500</v>
          </cell>
          <cell r="AB53">
            <v>38495</v>
          </cell>
          <cell r="AF53">
            <v>152</v>
          </cell>
          <cell r="AG53">
            <v>-88</v>
          </cell>
          <cell r="AN53" t="str">
            <v>○</v>
          </cell>
          <cell r="AQ53" t="str">
            <v>M</v>
          </cell>
        </row>
        <row r="54">
          <cell r="A54">
            <v>48</v>
          </cell>
          <cell r="B54">
            <v>30</v>
          </cell>
          <cell r="C54" t="b">
            <v>0</v>
          </cell>
          <cell r="E54">
            <v>4</v>
          </cell>
          <cell r="F54" t="str">
            <v>理容師</v>
          </cell>
          <cell r="G54" t="str">
            <v>健康課</v>
          </cell>
          <cell r="H54" t="str">
            <v>愛媛県</v>
          </cell>
          <cell r="I54" t="str">
            <v>社団法人東予理容美容専門学校</v>
          </cell>
          <cell r="J54">
            <v>77</v>
          </cell>
          <cell r="K54" t="str">
            <v>社団法人</v>
          </cell>
          <cell r="L54" t="str">
            <v>専修学校</v>
          </cell>
          <cell r="M54" t="str">
            <v>東予理容美容専門学校</v>
          </cell>
          <cell r="N54">
            <v>0</v>
          </cell>
          <cell r="O54" t="str">
            <v>昼間</v>
          </cell>
          <cell r="P54">
            <v>40</v>
          </cell>
          <cell r="Q54">
            <v>2</v>
          </cell>
          <cell r="R54" t="str">
            <v>792-0017</v>
          </cell>
          <cell r="S54" t="str">
            <v>新居浜市若水町2-3-44</v>
          </cell>
          <cell r="T54" t="str">
            <v>0897-32-2780</v>
          </cell>
          <cell r="AG54">
            <v>-80</v>
          </cell>
          <cell r="AO54" t="str">
            <v>○</v>
          </cell>
          <cell r="AQ54" t="str">
            <v>M</v>
          </cell>
        </row>
        <row r="55">
          <cell r="A55">
            <v>49</v>
          </cell>
          <cell r="B55" t="str">
            <v/>
          </cell>
          <cell r="C55" t="b">
            <v>1</v>
          </cell>
          <cell r="E55">
            <v>4</v>
          </cell>
          <cell r="F55" t="str">
            <v>理容師</v>
          </cell>
          <cell r="G55" t="str">
            <v>健康課</v>
          </cell>
          <cell r="H55" t="str">
            <v>愛媛県</v>
          </cell>
          <cell r="I55" t="str">
            <v>社団法人東予理容美容専門学校</v>
          </cell>
          <cell r="J55">
            <v>77</v>
          </cell>
          <cell r="K55" t="str">
            <v>社団法人</v>
          </cell>
          <cell r="L55" t="str">
            <v>専修学校</v>
          </cell>
          <cell r="M55" t="str">
            <v>東予理容美容専門学校</v>
          </cell>
          <cell r="N55">
            <v>0</v>
          </cell>
          <cell r="O55" t="str">
            <v>通信</v>
          </cell>
          <cell r="P55">
            <v>40</v>
          </cell>
          <cell r="Q55">
            <v>3</v>
          </cell>
          <cell r="R55" t="str">
            <v>792-0017</v>
          </cell>
          <cell r="S55" t="str">
            <v>新居浜市若水町2-3-44</v>
          </cell>
          <cell r="T55" t="str">
            <v>0897-32-2780</v>
          </cell>
          <cell r="AG55">
            <v>-120</v>
          </cell>
          <cell r="AO55" t="str">
            <v>○</v>
          </cell>
          <cell r="AQ55" t="str">
            <v>M</v>
          </cell>
        </row>
        <row r="56">
          <cell r="A56">
            <v>50</v>
          </cell>
          <cell r="B56" t="str">
            <v/>
          </cell>
          <cell r="C56" t="b">
            <v>1</v>
          </cell>
          <cell r="E56">
            <v>5</v>
          </cell>
          <cell r="F56" t="str">
            <v>美容師</v>
          </cell>
          <cell r="G56" t="str">
            <v>健康課</v>
          </cell>
          <cell r="H56" t="str">
            <v>愛媛県</v>
          </cell>
          <cell r="I56" t="str">
            <v>社団法人東予理容美容専門学校</v>
          </cell>
          <cell r="J56">
            <v>77</v>
          </cell>
          <cell r="K56" t="str">
            <v>社団法人</v>
          </cell>
          <cell r="L56" t="str">
            <v>専修学校</v>
          </cell>
          <cell r="M56" t="str">
            <v>東予理容美容専門学校</v>
          </cell>
          <cell r="N56">
            <v>0</v>
          </cell>
          <cell r="O56" t="str">
            <v>昼間</v>
          </cell>
          <cell r="P56">
            <v>40</v>
          </cell>
          <cell r="Q56">
            <v>2</v>
          </cell>
          <cell r="R56" t="str">
            <v>792-0017</v>
          </cell>
          <cell r="S56" t="str">
            <v>新居浜市若水町2-3-44</v>
          </cell>
          <cell r="T56" t="str">
            <v>0897-32-2780</v>
          </cell>
          <cell r="AG56">
            <v>-80</v>
          </cell>
          <cell r="AO56" t="str">
            <v>○</v>
          </cell>
          <cell r="AQ56" t="str">
            <v>M</v>
          </cell>
        </row>
        <row r="57">
          <cell r="A57">
            <v>51</v>
          </cell>
          <cell r="B57" t="str">
            <v/>
          </cell>
          <cell r="C57" t="b">
            <v>1</v>
          </cell>
          <cell r="E57">
            <v>5</v>
          </cell>
          <cell r="F57" t="str">
            <v>美容師</v>
          </cell>
          <cell r="G57" t="str">
            <v>健康課</v>
          </cell>
          <cell r="H57" t="str">
            <v>愛媛県</v>
          </cell>
          <cell r="I57" t="str">
            <v>社団法人東予理容美容専門学校</v>
          </cell>
          <cell r="J57">
            <v>77</v>
          </cell>
          <cell r="K57" t="str">
            <v>社団法人</v>
          </cell>
          <cell r="L57" t="str">
            <v>専修学校</v>
          </cell>
          <cell r="M57" t="str">
            <v>東予理容美容専門学校</v>
          </cell>
          <cell r="N57">
            <v>0</v>
          </cell>
          <cell r="O57" t="str">
            <v>通信</v>
          </cell>
          <cell r="P57">
            <v>40</v>
          </cell>
          <cell r="Q57">
            <v>3</v>
          </cell>
          <cell r="R57" t="str">
            <v>792-0017</v>
          </cell>
          <cell r="S57" t="str">
            <v>新居浜市若水町2-3-44</v>
          </cell>
          <cell r="T57" t="str">
            <v>0897-32-2780</v>
          </cell>
          <cell r="AG57">
            <v>-120</v>
          </cell>
          <cell r="AO57" t="str">
            <v>○</v>
          </cell>
          <cell r="AQ57" t="str">
            <v>M</v>
          </cell>
        </row>
        <row r="58">
          <cell r="A58">
            <v>52</v>
          </cell>
          <cell r="B58">
            <v>31</v>
          </cell>
          <cell r="C58" t="b">
            <v>0</v>
          </cell>
          <cell r="E58">
            <v>4</v>
          </cell>
          <cell r="F58" t="str">
            <v>理容師</v>
          </cell>
          <cell r="G58" t="str">
            <v>健康課</v>
          </cell>
          <cell r="H58" t="str">
            <v>愛媛県</v>
          </cell>
          <cell r="I58" t="str">
            <v>愛媛県美容専門学校</v>
          </cell>
          <cell r="J58">
            <v>13</v>
          </cell>
          <cell r="K58" t="str">
            <v>学校法人</v>
          </cell>
          <cell r="L58" t="str">
            <v>各種学校</v>
          </cell>
          <cell r="M58" t="str">
            <v>愛媛県理容美容学園</v>
          </cell>
          <cell r="N58">
            <v>0</v>
          </cell>
          <cell r="O58" t="str">
            <v>昼間</v>
          </cell>
          <cell r="P58">
            <v>40</v>
          </cell>
          <cell r="Q58">
            <v>2</v>
          </cell>
          <cell r="R58" t="str">
            <v>790-0037</v>
          </cell>
          <cell r="S58" t="str">
            <v>松山市小栗6-1-26</v>
          </cell>
          <cell r="T58" t="str">
            <v>089-933-4444
089-933-4424</v>
          </cell>
          <cell r="AG58">
            <v>-80</v>
          </cell>
          <cell r="AP58" t="str">
            <v>○</v>
          </cell>
          <cell r="AQ58" t="str">
            <v>M</v>
          </cell>
        </row>
        <row r="59">
          <cell r="A59">
            <v>53</v>
          </cell>
          <cell r="B59" t="str">
            <v/>
          </cell>
          <cell r="C59" t="b">
            <v>1</v>
          </cell>
          <cell r="E59">
            <v>4</v>
          </cell>
          <cell r="F59" t="str">
            <v>理容師</v>
          </cell>
          <cell r="G59" t="str">
            <v>健康課</v>
          </cell>
          <cell r="H59" t="str">
            <v>愛媛県</v>
          </cell>
          <cell r="I59" t="str">
            <v>愛媛県美容専門学校</v>
          </cell>
          <cell r="J59">
            <v>13</v>
          </cell>
          <cell r="K59" t="str">
            <v>学校法人</v>
          </cell>
          <cell r="L59" t="str">
            <v>各種学校</v>
          </cell>
          <cell r="M59" t="str">
            <v>愛媛県理容美容学園</v>
          </cell>
          <cell r="N59">
            <v>0</v>
          </cell>
          <cell r="O59" t="str">
            <v>通信</v>
          </cell>
          <cell r="P59">
            <v>40</v>
          </cell>
          <cell r="Q59">
            <v>3</v>
          </cell>
          <cell r="R59" t="str">
            <v>790-0037</v>
          </cell>
          <cell r="S59" t="str">
            <v>松山市小栗6-1-26</v>
          </cell>
          <cell r="T59" t="str">
            <v>089-933-4444
089-933-4424</v>
          </cell>
          <cell r="AG59">
            <v>-120</v>
          </cell>
          <cell r="AP59" t="str">
            <v>○</v>
          </cell>
          <cell r="AQ59" t="str">
            <v>M</v>
          </cell>
        </row>
        <row r="60">
          <cell r="A60">
            <v>54</v>
          </cell>
          <cell r="B60" t="str">
            <v/>
          </cell>
          <cell r="C60" t="b">
            <v>1</v>
          </cell>
          <cell r="E60">
            <v>5</v>
          </cell>
          <cell r="F60" t="str">
            <v>美容師</v>
          </cell>
          <cell r="G60" t="str">
            <v>健康課</v>
          </cell>
          <cell r="H60" t="str">
            <v>愛媛県</v>
          </cell>
          <cell r="I60" t="str">
            <v>愛媛県美容専門学校</v>
          </cell>
          <cell r="J60">
            <v>13</v>
          </cell>
          <cell r="K60" t="str">
            <v>学校法人</v>
          </cell>
          <cell r="L60" t="str">
            <v>各種学校</v>
          </cell>
          <cell r="M60" t="str">
            <v>愛媛県理容美容学園</v>
          </cell>
          <cell r="N60">
            <v>0</v>
          </cell>
          <cell r="O60" t="str">
            <v>昼間</v>
          </cell>
          <cell r="P60">
            <v>80</v>
          </cell>
          <cell r="Q60">
            <v>2</v>
          </cell>
          <cell r="R60" t="str">
            <v>790-0037</v>
          </cell>
          <cell r="S60" t="str">
            <v>松山市小栗6-1-26</v>
          </cell>
          <cell r="T60" t="str">
            <v>089-933-4444
089-933-4424</v>
          </cell>
          <cell r="AG60">
            <v>-160</v>
          </cell>
          <cell r="AP60" t="str">
            <v>○</v>
          </cell>
          <cell r="AQ60" t="str">
            <v>M</v>
          </cell>
        </row>
        <row r="61">
          <cell r="A61">
            <v>55</v>
          </cell>
          <cell r="B61" t="str">
            <v/>
          </cell>
          <cell r="C61" t="b">
            <v>1</v>
          </cell>
          <cell r="E61">
            <v>5</v>
          </cell>
          <cell r="F61" t="str">
            <v>美容師</v>
          </cell>
          <cell r="G61" t="str">
            <v>健康課</v>
          </cell>
          <cell r="H61" t="str">
            <v>愛媛県</v>
          </cell>
          <cell r="I61" t="str">
            <v>愛媛県美容専門学校</v>
          </cell>
          <cell r="J61">
            <v>13</v>
          </cell>
          <cell r="K61" t="str">
            <v>学校法人</v>
          </cell>
          <cell r="L61" t="str">
            <v>各種学校</v>
          </cell>
          <cell r="M61" t="str">
            <v>愛媛県理容美容学園</v>
          </cell>
          <cell r="N61">
            <v>0</v>
          </cell>
          <cell r="O61" t="str">
            <v>通信</v>
          </cell>
          <cell r="P61">
            <v>80</v>
          </cell>
          <cell r="Q61">
            <v>3</v>
          </cell>
          <cell r="R61" t="str">
            <v>790-0037</v>
          </cell>
          <cell r="S61" t="str">
            <v>松山市小栗6-1-26</v>
          </cell>
          <cell r="T61" t="str">
            <v>089-933-4444
089-933-4424</v>
          </cell>
          <cell r="AG61">
            <v>-240</v>
          </cell>
          <cell r="AP61" t="str">
            <v>○</v>
          </cell>
          <cell r="AQ61" t="str">
            <v>M</v>
          </cell>
        </row>
        <row r="62">
          <cell r="A62">
            <v>56</v>
          </cell>
          <cell r="B62">
            <v>32</v>
          </cell>
          <cell r="C62" t="b">
            <v>0</v>
          </cell>
          <cell r="E62">
            <v>5</v>
          </cell>
          <cell r="F62" t="str">
            <v>美容師</v>
          </cell>
          <cell r="G62" t="str">
            <v>健康課</v>
          </cell>
          <cell r="H62" t="str">
            <v>愛媛県</v>
          </cell>
          <cell r="I62" t="str">
            <v>社団法人宇和島美容学校</v>
          </cell>
          <cell r="J62">
            <v>10</v>
          </cell>
          <cell r="K62" t="str">
            <v>社団法人</v>
          </cell>
          <cell r="L62" t="str">
            <v>各種学校</v>
          </cell>
          <cell r="M62" t="str">
            <v>宇和島美容学校</v>
          </cell>
          <cell r="N62">
            <v>0</v>
          </cell>
          <cell r="O62" t="str">
            <v>昼間</v>
          </cell>
          <cell r="P62">
            <v>40</v>
          </cell>
          <cell r="Q62">
            <v>2</v>
          </cell>
          <cell r="R62" t="str">
            <v>798-0071</v>
          </cell>
          <cell r="S62" t="str">
            <v>宇和島市妙典寺前乙576</v>
          </cell>
          <cell r="T62" t="str">
            <v>0895-22-2108</v>
          </cell>
          <cell r="AG62">
            <v>-80</v>
          </cell>
          <cell r="AP62" t="str">
            <v>○</v>
          </cell>
          <cell r="AQ62" t="str">
            <v>M</v>
          </cell>
        </row>
        <row r="63">
          <cell r="A63">
            <v>57</v>
          </cell>
          <cell r="B63" t="str">
            <v/>
          </cell>
          <cell r="C63" t="b">
            <v>1</v>
          </cell>
          <cell r="E63">
            <v>5</v>
          </cell>
          <cell r="F63" t="str">
            <v>美容師</v>
          </cell>
          <cell r="G63" t="str">
            <v>健康課</v>
          </cell>
          <cell r="H63" t="str">
            <v>愛媛県</v>
          </cell>
          <cell r="I63" t="str">
            <v>社団法人宇和島美容学校</v>
          </cell>
          <cell r="J63">
            <v>10</v>
          </cell>
          <cell r="K63" t="str">
            <v>社団法人</v>
          </cell>
          <cell r="L63" t="str">
            <v>各種学校</v>
          </cell>
          <cell r="M63" t="str">
            <v>宇和島美容学校</v>
          </cell>
          <cell r="N63">
            <v>0</v>
          </cell>
          <cell r="O63" t="str">
            <v>通信</v>
          </cell>
          <cell r="P63">
            <v>40</v>
          </cell>
          <cell r="Q63">
            <v>3</v>
          </cell>
          <cell r="R63" t="str">
            <v>798-0071</v>
          </cell>
          <cell r="S63" t="str">
            <v>宇和島市妙典寺前乙576</v>
          </cell>
          <cell r="T63" t="str">
            <v>0895-22-2108</v>
          </cell>
          <cell r="AG63">
            <v>-120</v>
          </cell>
          <cell r="AP63" t="str">
            <v>○</v>
          </cell>
          <cell r="AQ63" t="str">
            <v>M</v>
          </cell>
        </row>
        <row r="64">
          <cell r="A64">
            <v>58</v>
          </cell>
          <cell r="B64">
            <v>33</v>
          </cell>
          <cell r="C64" t="b">
            <v>0</v>
          </cell>
          <cell r="E64">
            <v>4</v>
          </cell>
          <cell r="F64" t="str">
            <v>理容師</v>
          </cell>
          <cell r="G64" t="str">
            <v>健康課</v>
          </cell>
          <cell r="H64" t="str">
            <v>高知県</v>
          </cell>
          <cell r="I64" t="str">
            <v>高知理容美容専門学校</v>
          </cell>
          <cell r="J64">
            <v>49</v>
          </cell>
          <cell r="K64" t="str">
            <v>学校法人</v>
          </cell>
          <cell r="L64" t="str">
            <v>専修学校</v>
          </cell>
          <cell r="M64" t="str">
            <v>高知理容美容学園</v>
          </cell>
          <cell r="N64">
            <v>0</v>
          </cell>
          <cell r="O64" t="str">
            <v>昼間</v>
          </cell>
          <cell r="P64">
            <v>40</v>
          </cell>
          <cell r="Q64">
            <v>2</v>
          </cell>
          <cell r="R64" t="str">
            <v>780-0972</v>
          </cell>
          <cell r="S64" t="str">
            <v>高知市中万々85-3</v>
          </cell>
          <cell r="T64" t="str">
            <v>088-825-3111</v>
          </cell>
          <cell r="AB64">
            <v>38491</v>
          </cell>
          <cell r="AF64">
            <v>25</v>
          </cell>
          <cell r="AG64">
            <v>-55</v>
          </cell>
          <cell r="AP64" t="str">
            <v>○</v>
          </cell>
          <cell r="AQ64" t="str">
            <v>M</v>
          </cell>
        </row>
        <row r="65">
          <cell r="A65">
            <v>59</v>
          </cell>
          <cell r="B65" t="str">
            <v/>
          </cell>
          <cell r="C65" t="b">
            <v>1</v>
          </cell>
          <cell r="E65">
            <v>4</v>
          </cell>
          <cell r="F65" t="str">
            <v>理容師</v>
          </cell>
          <cell r="G65" t="str">
            <v>健康課</v>
          </cell>
          <cell r="H65" t="str">
            <v>高知県</v>
          </cell>
          <cell r="I65" t="str">
            <v>高知理容美容専門学校</v>
          </cell>
          <cell r="J65">
            <v>49</v>
          </cell>
          <cell r="K65" t="str">
            <v>学校法人</v>
          </cell>
          <cell r="L65" t="str">
            <v>専修学校</v>
          </cell>
          <cell r="M65" t="str">
            <v>高知理容美容学園</v>
          </cell>
          <cell r="N65">
            <v>0</v>
          </cell>
          <cell r="O65" t="str">
            <v>通信</v>
          </cell>
          <cell r="P65">
            <v>20</v>
          </cell>
          <cell r="Q65">
            <v>3</v>
          </cell>
          <cell r="R65" t="str">
            <v>780-0972</v>
          </cell>
          <cell r="S65" t="str">
            <v>高知市中万々85-3</v>
          </cell>
          <cell r="T65" t="str">
            <v>088-825-3111</v>
          </cell>
          <cell r="AB65">
            <v>38491</v>
          </cell>
          <cell r="AF65">
            <v>16</v>
          </cell>
          <cell r="AG65">
            <v>-44</v>
          </cell>
          <cell r="AP65" t="str">
            <v>○</v>
          </cell>
          <cell r="AQ65" t="str">
            <v>M</v>
          </cell>
        </row>
        <row r="66">
          <cell r="A66">
            <v>60</v>
          </cell>
          <cell r="B66" t="str">
            <v/>
          </cell>
          <cell r="C66" t="b">
            <v>1</v>
          </cell>
          <cell r="E66">
            <v>5</v>
          </cell>
          <cell r="F66" t="str">
            <v>美容師</v>
          </cell>
          <cell r="G66" t="str">
            <v>健康課</v>
          </cell>
          <cell r="H66" t="str">
            <v>高知県</v>
          </cell>
          <cell r="I66" t="str">
            <v>高知理容美容専門学校</v>
          </cell>
          <cell r="J66">
            <v>49</v>
          </cell>
          <cell r="K66" t="str">
            <v>学校法人</v>
          </cell>
          <cell r="L66" t="str">
            <v>専修学校</v>
          </cell>
          <cell r="M66" t="str">
            <v>高知理容美容学園</v>
          </cell>
          <cell r="N66">
            <v>0</v>
          </cell>
          <cell r="O66" t="str">
            <v>昼間</v>
          </cell>
          <cell r="P66">
            <v>80</v>
          </cell>
          <cell r="Q66">
            <v>2</v>
          </cell>
          <cell r="R66" t="str">
            <v>780-0972</v>
          </cell>
          <cell r="S66" t="str">
            <v>高知市中万々85-3</v>
          </cell>
          <cell r="T66" t="str">
            <v>088-825-3111</v>
          </cell>
          <cell r="AB66">
            <v>38491</v>
          </cell>
          <cell r="AF66">
            <v>166</v>
          </cell>
          <cell r="AG66">
            <v>6</v>
          </cell>
          <cell r="AP66" t="str">
            <v>○</v>
          </cell>
          <cell r="AQ66" t="str">
            <v>M</v>
          </cell>
        </row>
        <row r="67">
          <cell r="A67">
            <v>61</v>
          </cell>
          <cell r="B67" t="str">
            <v/>
          </cell>
          <cell r="C67" t="b">
            <v>1</v>
          </cell>
          <cell r="E67">
            <v>5</v>
          </cell>
          <cell r="F67" t="str">
            <v>美容師</v>
          </cell>
          <cell r="G67" t="str">
            <v>健康課</v>
          </cell>
          <cell r="H67" t="str">
            <v>高知県</v>
          </cell>
          <cell r="I67" t="str">
            <v>高知理容美容専門学校</v>
          </cell>
          <cell r="J67">
            <v>49</v>
          </cell>
          <cell r="K67" t="str">
            <v>学校法人</v>
          </cell>
          <cell r="L67" t="str">
            <v>専修学校</v>
          </cell>
          <cell r="M67" t="str">
            <v>高知理容美容学園</v>
          </cell>
          <cell r="N67">
            <v>0</v>
          </cell>
          <cell r="O67" t="str">
            <v>通信</v>
          </cell>
          <cell r="P67">
            <v>80</v>
          </cell>
          <cell r="Q67">
            <v>3</v>
          </cell>
          <cell r="R67" t="str">
            <v>780-0972</v>
          </cell>
          <cell r="S67" t="str">
            <v>高知市中万々85-3</v>
          </cell>
          <cell r="T67" t="str">
            <v>088-825-3111</v>
          </cell>
          <cell r="AB67">
            <v>38491</v>
          </cell>
          <cell r="AF67">
            <v>104</v>
          </cell>
          <cell r="AG67">
            <v>-136</v>
          </cell>
          <cell r="AP67" t="str">
            <v>○</v>
          </cell>
          <cell r="AQ67" t="str">
            <v>M</v>
          </cell>
        </row>
        <row r="68">
          <cell r="A68">
            <v>62</v>
          </cell>
          <cell r="B68">
            <v>34</v>
          </cell>
          <cell r="C68" t="b">
            <v>0</v>
          </cell>
          <cell r="E68">
            <v>5</v>
          </cell>
          <cell r="F68" t="str">
            <v>美容師</v>
          </cell>
          <cell r="G68" t="str">
            <v>健康課</v>
          </cell>
          <cell r="H68" t="str">
            <v>高知県</v>
          </cell>
          <cell r="I68" t="str">
            <v>国際デザイン・ビューティカレッジ</v>
          </cell>
          <cell r="J68">
            <v>111</v>
          </cell>
          <cell r="K68" t="str">
            <v>学校法人</v>
          </cell>
          <cell r="L68" t="str">
            <v>専修学校</v>
          </cell>
          <cell r="M68" t="str">
            <v>龍馬学園</v>
          </cell>
          <cell r="N68">
            <v>0</v>
          </cell>
          <cell r="O68" t="str">
            <v>昼間</v>
          </cell>
          <cell r="P68">
            <v>40</v>
          </cell>
          <cell r="Q68">
            <v>2</v>
          </cell>
          <cell r="R68" t="str">
            <v>780-0935</v>
          </cell>
          <cell r="S68" t="str">
            <v>高知市旭町2-22-58</v>
          </cell>
          <cell r="T68" t="str">
            <v>088-875-0099</v>
          </cell>
          <cell r="AB68">
            <v>38491</v>
          </cell>
          <cell r="AF68">
            <v>80</v>
          </cell>
          <cell r="AG68">
            <v>0</v>
          </cell>
          <cell r="AN68" t="str">
            <v>○</v>
          </cell>
          <cell r="AQ68" t="str">
            <v>M</v>
          </cell>
        </row>
        <row r="69">
          <cell r="A69">
            <v>63</v>
          </cell>
          <cell r="B69" t="str">
            <v/>
          </cell>
          <cell r="C69" t="b">
            <v>1</v>
          </cell>
          <cell r="E69">
            <v>5</v>
          </cell>
          <cell r="F69" t="str">
            <v>美容師</v>
          </cell>
          <cell r="G69" t="str">
            <v>健康課</v>
          </cell>
          <cell r="H69" t="str">
            <v>高知県</v>
          </cell>
          <cell r="I69" t="str">
            <v>国際デザイン・ビューティカレッジ</v>
          </cell>
          <cell r="J69">
            <v>111</v>
          </cell>
          <cell r="K69" t="str">
            <v>学校法人</v>
          </cell>
          <cell r="L69" t="str">
            <v>専修学校</v>
          </cell>
          <cell r="M69" t="str">
            <v>龍馬学園</v>
          </cell>
          <cell r="N69">
            <v>0</v>
          </cell>
          <cell r="O69" t="str">
            <v>通信</v>
          </cell>
          <cell r="P69">
            <v>40</v>
          </cell>
          <cell r="Q69">
            <v>3</v>
          </cell>
          <cell r="R69" t="str">
            <v>780-0935</v>
          </cell>
          <cell r="S69" t="str">
            <v>高知市旭町2-22-58</v>
          </cell>
          <cell r="T69" t="str">
            <v>088-875-0099</v>
          </cell>
          <cell r="AB69">
            <v>38491</v>
          </cell>
          <cell r="AF69">
            <v>25</v>
          </cell>
          <cell r="AG69">
            <v>-95</v>
          </cell>
          <cell r="AN69" t="str">
            <v>○</v>
          </cell>
          <cell r="AQ69" t="str">
            <v>M</v>
          </cell>
        </row>
        <row r="70">
          <cell r="A70">
            <v>64</v>
          </cell>
          <cell r="B70">
            <v>35</v>
          </cell>
          <cell r="C70" t="b">
            <v>0</v>
          </cell>
          <cell r="E70">
            <v>4</v>
          </cell>
          <cell r="F70" t="str">
            <v>理容師</v>
          </cell>
          <cell r="G70" t="str">
            <v>健康課</v>
          </cell>
          <cell r="H70" t="str">
            <v>徳島県</v>
          </cell>
          <cell r="I70" t="str">
            <v>徳島県立聾学校理容師美容師養成所</v>
          </cell>
          <cell r="J70">
            <v>82</v>
          </cell>
          <cell r="K70" t="str">
            <v>県立</v>
          </cell>
          <cell r="L70" t="str">
            <v>ろう学校</v>
          </cell>
          <cell r="M70" t="str">
            <v>徳島県</v>
          </cell>
          <cell r="N70">
            <v>0</v>
          </cell>
          <cell r="O70" t="str">
            <v>昼間</v>
          </cell>
          <cell r="P70">
            <v>8</v>
          </cell>
          <cell r="Q70">
            <v>3</v>
          </cell>
          <cell r="R70" t="str">
            <v>770-0853</v>
          </cell>
          <cell r="S70" t="str">
            <v>徳島市中徳島町2-104</v>
          </cell>
          <cell r="AA70">
            <v>24</v>
          </cell>
          <cell r="AG70">
            <v>-24</v>
          </cell>
          <cell r="AM70" t="str">
            <v>-</v>
          </cell>
          <cell r="AO70" t="str">
            <v>-</v>
          </cell>
          <cell r="AP70" t="str">
            <v>-</v>
          </cell>
          <cell r="AQ70" t="str">
            <v>M</v>
          </cell>
        </row>
        <row r="71">
          <cell r="A71">
            <v>65</v>
          </cell>
          <cell r="B71" t="str">
            <v/>
          </cell>
          <cell r="C71" t="b">
            <v>1</v>
          </cell>
          <cell r="E71">
            <v>5</v>
          </cell>
          <cell r="F71" t="str">
            <v>美容師</v>
          </cell>
          <cell r="G71" t="str">
            <v>健康課</v>
          </cell>
          <cell r="H71" t="str">
            <v>徳島県</v>
          </cell>
          <cell r="I71" t="str">
            <v>徳島県立聾学校理容師美容師養成所</v>
          </cell>
          <cell r="J71">
            <v>82</v>
          </cell>
          <cell r="K71" t="str">
            <v>県立</v>
          </cell>
          <cell r="L71" t="str">
            <v>ろう学校</v>
          </cell>
          <cell r="M71" t="str">
            <v>徳島県</v>
          </cell>
          <cell r="N71">
            <v>0</v>
          </cell>
          <cell r="O71" t="str">
            <v>昼間</v>
          </cell>
          <cell r="P71">
            <v>8</v>
          </cell>
          <cell r="Q71">
            <v>3</v>
          </cell>
          <cell r="R71" t="str">
            <v>770-0853</v>
          </cell>
          <cell r="S71" t="str">
            <v>徳島市中徳島町2-104</v>
          </cell>
          <cell r="AA71">
            <v>24</v>
          </cell>
          <cell r="AG71">
            <v>-24</v>
          </cell>
          <cell r="AM71" t="str">
            <v>-</v>
          </cell>
          <cell r="AO71" t="str">
            <v>-</v>
          </cell>
          <cell r="AP71" t="str">
            <v>-</v>
          </cell>
          <cell r="AQ71" t="str">
            <v>M</v>
          </cell>
        </row>
        <row r="72">
          <cell r="A72">
            <v>66</v>
          </cell>
          <cell r="B72">
            <v>36</v>
          </cell>
          <cell r="C72" t="b">
            <v>0</v>
          </cell>
          <cell r="E72">
            <v>4</v>
          </cell>
          <cell r="F72" t="str">
            <v>理容師</v>
          </cell>
          <cell r="G72" t="str">
            <v>健康課</v>
          </cell>
          <cell r="H72" t="str">
            <v>香川県</v>
          </cell>
          <cell r="I72" t="str">
            <v>香川県立聾学校高等部理容科</v>
          </cell>
          <cell r="J72">
            <v>31</v>
          </cell>
          <cell r="K72" t="str">
            <v>県立</v>
          </cell>
          <cell r="L72" t="str">
            <v>ろう学校</v>
          </cell>
          <cell r="M72" t="str">
            <v>香川県</v>
          </cell>
          <cell r="N72">
            <v>0</v>
          </cell>
          <cell r="O72" t="str">
            <v>昼間</v>
          </cell>
          <cell r="P72">
            <v>4</v>
          </cell>
          <cell r="Q72">
            <v>3</v>
          </cell>
          <cell r="R72" t="str">
            <v>761-8074</v>
          </cell>
          <cell r="S72" t="str">
            <v>高松市太田上町513-1</v>
          </cell>
          <cell r="AA72">
            <v>12</v>
          </cell>
          <cell r="AB72">
            <v>38495</v>
          </cell>
          <cell r="AF72">
            <v>0</v>
          </cell>
          <cell r="AG72">
            <v>-12</v>
          </cell>
          <cell r="AM72" t="str">
            <v>-</v>
          </cell>
          <cell r="AO72" t="str">
            <v>-</v>
          </cell>
          <cell r="AP72" t="str">
            <v>-</v>
          </cell>
          <cell r="AQ72" t="str">
            <v>M</v>
          </cell>
        </row>
        <row r="73">
          <cell r="A73">
            <v>67</v>
          </cell>
          <cell r="B73">
            <v>37</v>
          </cell>
          <cell r="C73" t="b">
            <v>0</v>
          </cell>
          <cell r="E73">
            <v>4</v>
          </cell>
          <cell r="F73" t="str">
            <v>理容師</v>
          </cell>
          <cell r="G73" t="str">
            <v>健康課</v>
          </cell>
          <cell r="H73" t="str">
            <v>愛媛県</v>
          </cell>
          <cell r="I73" t="str">
            <v>愛媛県立松山聾学校高等部理容科</v>
          </cell>
          <cell r="J73">
            <v>15</v>
          </cell>
          <cell r="K73" t="str">
            <v>県立</v>
          </cell>
          <cell r="L73" t="str">
            <v>ろう学校</v>
          </cell>
          <cell r="M73" t="str">
            <v>愛媛県</v>
          </cell>
          <cell r="N73">
            <v>0</v>
          </cell>
          <cell r="O73" t="str">
            <v>昼間</v>
          </cell>
          <cell r="P73">
            <v>10</v>
          </cell>
          <cell r="Q73">
            <v>3</v>
          </cell>
          <cell r="R73" t="str">
            <v>799-2655</v>
          </cell>
          <cell r="S73" t="str">
            <v>松山市馬木町12</v>
          </cell>
          <cell r="AA73">
            <v>30</v>
          </cell>
          <cell r="AG73">
            <v>-30</v>
          </cell>
          <cell r="AM73" t="str">
            <v>-</v>
          </cell>
          <cell r="AO73" t="str">
            <v>-</v>
          </cell>
          <cell r="AP73" t="str">
            <v>-</v>
          </cell>
          <cell r="AQ73" t="str">
            <v>M</v>
          </cell>
        </row>
        <row r="74">
          <cell r="A74">
            <v>68</v>
          </cell>
          <cell r="B74">
            <v>38</v>
          </cell>
          <cell r="C74" t="b">
            <v>0</v>
          </cell>
          <cell r="E74">
            <v>4</v>
          </cell>
          <cell r="F74" t="str">
            <v>理容師</v>
          </cell>
          <cell r="G74" t="str">
            <v>健康課</v>
          </cell>
          <cell r="H74" t="str">
            <v>高知県</v>
          </cell>
          <cell r="I74" t="str">
            <v>高知県立高知ろう学校</v>
          </cell>
          <cell r="J74">
            <v>52</v>
          </cell>
          <cell r="K74" t="str">
            <v>県立</v>
          </cell>
          <cell r="L74" t="str">
            <v>ろう学校</v>
          </cell>
          <cell r="M74" t="str">
            <v>高知県</v>
          </cell>
          <cell r="N74">
            <v>0</v>
          </cell>
          <cell r="O74" t="str">
            <v>昼間</v>
          </cell>
          <cell r="P74">
            <v>5</v>
          </cell>
          <cell r="Q74">
            <v>3</v>
          </cell>
          <cell r="R74" t="str">
            <v>780-0972</v>
          </cell>
          <cell r="S74" t="str">
            <v>高知市中万々78</v>
          </cell>
          <cell r="AA74">
            <v>15</v>
          </cell>
          <cell r="AB74">
            <v>38491</v>
          </cell>
          <cell r="AF74">
            <v>2</v>
          </cell>
          <cell r="AG74">
            <v>-13</v>
          </cell>
          <cell r="AM74" t="str">
            <v>-</v>
          </cell>
          <cell r="AO74" t="str">
            <v>-</v>
          </cell>
          <cell r="AP74" t="str">
            <v>-</v>
          </cell>
          <cell r="AQ74" t="str">
            <v>M</v>
          </cell>
        </row>
        <row r="75">
          <cell r="A75">
            <v>69</v>
          </cell>
          <cell r="B75" t="str">
            <v/>
          </cell>
          <cell r="C75" t="b">
            <v>1</v>
          </cell>
          <cell r="E75">
            <v>5</v>
          </cell>
          <cell r="F75" t="str">
            <v>美容師</v>
          </cell>
          <cell r="G75" t="str">
            <v>健康課</v>
          </cell>
          <cell r="H75" t="str">
            <v>高知県</v>
          </cell>
          <cell r="I75" t="str">
            <v>高知県立高知ろう学校</v>
          </cell>
          <cell r="J75">
            <v>52</v>
          </cell>
          <cell r="K75" t="str">
            <v>県立</v>
          </cell>
          <cell r="L75" t="str">
            <v>ろう学校</v>
          </cell>
          <cell r="M75" t="str">
            <v>高知県</v>
          </cell>
          <cell r="N75">
            <v>0</v>
          </cell>
          <cell r="O75" t="str">
            <v>昼間</v>
          </cell>
          <cell r="P75">
            <v>5</v>
          </cell>
          <cell r="Q75">
            <v>3</v>
          </cell>
          <cell r="R75" t="str">
            <v>780-0972</v>
          </cell>
          <cell r="S75" t="str">
            <v>高知市中万々78</v>
          </cell>
          <cell r="AA75">
            <v>15</v>
          </cell>
          <cell r="AB75">
            <v>38491</v>
          </cell>
          <cell r="AF75">
            <v>2</v>
          </cell>
          <cell r="AG75">
            <v>-13</v>
          </cell>
          <cell r="AM75" t="str">
            <v>-</v>
          </cell>
          <cell r="AO75" t="str">
            <v>-</v>
          </cell>
          <cell r="AP75" t="str">
            <v>-</v>
          </cell>
          <cell r="AQ75" t="str">
            <v>M</v>
          </cell>
        </row>
        <row r="76">
          <cell r="A76">
            <v>70</v>
          </cell>
          <cell r="B76">
            <v>39</v>
          </cell>
          <cell r="C76" t="b">
            <v>0</v>
          </cell>
          <cell r="E76">
            <v>4</v>
          </cell>
          <cell r="F76" t="str">
            <v>理容師</v>
          </cell>
          <cell r="G76" t="str">
            <v>健康課</v>
          </cell>
          <cell r="H76" t="str">
            <v>愛媛県</v>
          </cell>
          <cell r="I76" t="str">
            <v>春日理容学園</v>
          </cell>
          <cell r="J76">
            <v>42</v>
          </cell>
          <cell r="K76">
            <v>0</v>
          </cell>
          <cell r="L76" t="str">
            <v>刑務所</v>
          </cell>
          <cell r="M76">
            <v>0</v>
          </cell>
          <cell r="N76">
            <v>0</v>
          </cell>
          <cell r="O76" t="str">
            <v>昼間</v>
          </cell>
          <cell r="P76">
            <v>10</v>
          </cell>
          <cell r="Q76">
            <v>2</v>
          </cell>
          <cell r="R76" t="str">
            <v>791-0211</v>
          </cell>
          <cell r="S76" t="str">
            <v>東温市見奈良1243-2</v>
          </cell>
          <cell r="AA76">
            <v>20</v>
          </cell>
          <cell r="AG76">
            <v>-20</v>
          </cell>
          <cell r="AM76" t="str">
            <v>-</v>
          </cell>
          <cell r="AO76" t="str">
            <v>-</v>
          </cell>
          <cell r="AP76" t="str">
            <v>-</v>
          </cell>
          <cell r="AQ76" t="str">
            <v>M</v>
          </cell>
        </row>
        <row r="77">
          <cell r="A77">
            <v>71</v>
          </cell>
          <cell r="B77">
            <v>40</v>
          </cell>
          <cell r="C77" t="b">
            <v>0</v>
          </cell>
          <cell r="E77">
            <v>10</v>
          </cell>
          <cell r="F77" t="str">
            <v>理学療法士</v>
          </cell>
          <cell r="G77" t="str">
            <v>医事課</v>
          </cell>
          <cell r="H77" t="str">
            <v>徳島県</v>
          </cell>
          <cell r="I77" t="str">
            <v>徳島医療福祉専門学校</v>
          </cell>
          <cell r="J77">
            <v>29</v>
          </cell>
          <cell r="K77" t="str">
            <v>学校法人</v>
          </cell>
          <cell r="L77">
            <v>0</v>
          </cell>
          <cell r="M77" t="str">
            <v>勝浦学園</v>
          </cell>
          <cell r="N77">
            <v>0</v>
          </cell>
          <cell r="O77" t="str">
            <v>昼間</v>
          </cell>
          <cell r="P77">
            <v>40</v>
          </cell>
          <cell r="Q77">
            <v>3</v>
          </cell>
          <cell r="R77" t="str">
            <v>771-4307</v>
          </cell>
          <cell r="S77" t="str">
            <v>勝浦郡勝浦町大字三渓字平128-1</v>
          </cell>
          <cell r="T77" t="str">
            <v>08854-2-4810</v>
          </cell>
          <cell r="U77" t="str">
            <v>遠藤 寿男</v>
          </cell>
          <cell r="V77">
            <v>34060</v>
          </cell>
          <cell r="AB77">
            <v>38537</v>
          </cell>
          <cell r="AF77">
            <v>144</v>
          </cell>
          <cell r="AG77">
            <v>24</v>
          </cell>
          <cell r="AH77">
            <v>6</v>
          </cell>
          <cell r="AI77">
            <v>6</v>
          </cell>
          <cell r="AK77" t="str">
            <v>定員超過、経験年数不足</v>
          </cell>
          <cell r="AM77" t="str">
            <v>①</v>
          </cell>
          <cell r="AP77" t="str">
            <v>○</v>
          </cell>
          <cell r="AQ77" t="str">
            <v>M</v>
          </cell>
        </row>
        <row r="78">
          <cell r="A78">
            <v>72</v>
          </cell>
          <cell r="B78" t="str">
            <v/>
          </cell>
          <cell r="C78" t="b">
            <v>1</v>
          </cell>
          <cell r="E78">
            <v>11</v>
          </cell>
          <cell r="F78" t="str">
            <v>作業療法士</v>
          </cell>
          <cell r="G78" t="str">
            <v>医事課</v>
          </cell>
          <cell r="H78" t="str">
            <v>徳島県</v>
          </cell>
          <cell r="I78" t="str">
            <v>徳島医療福祉専門学校</v>
          </cell>
          <cell r="J78">
            <v>29</v>
          </cell>
          <cell r="K78" t="str">
            <v>学校法人</v>
          </cell>
          <cell r="L78">
            <v>0</v>
          </cell>
          <cell r="M78" t="str">
            <v>勝浦学園</v>
          </cell>
          <cell r="N78">
            <v>0</v>
          </cell>
          <cell r="O78" t="str">
            <v>昼間</v>
          </cell>
          <cell r="P78">
            <v>40</v>
          </cell>
          <cell r="Q78">
            <v>3</v>
          </cell>
          <cell r="R78" t="str">
            <v>771-4307</v>
          </cell>
          <cell r="S78" t="str">
            <v>勝浦郡勝浦町大字三渓字平128-1</v>
          </cell>
          <cell r="T78" t="str">
            <v>08854-2-4810</v>
          </cell>
          <cell r="U78" t="str">
            <v>遠藤 寿男</v>
          </cell>
          <cell r="V78">
            <v>34060</v>
          </cell>
          <cell r="AB78">
            <v>38537</v>
          </cell>
          <cell r="AF78">
            <v>129</v>
          </cell>
          <cell r="AG78">
            <v>9</v>
          </cell>
          <cell r="AH78">
            <v>6</v>
          </cell>
          <cell r="AI78">
            <v>6</v>
          </cell>
          <cell r="AK78" t="str">
            <v>定員超過</v>
          </cell>
          <cell r="AM78" t="str">
            <v>①</v>
          </cell>
          <cell r="AP78" t="str">
            <v>○</v>
          </cell>
          <cell r="AQ78" t="str">
            <v>M</v>
          </cell>
        </row>
        <row r="79">
          <cell r="A79">
            <v>73</v>
          </cell>
          <cell r="B79">
            <v>41</v>
          </cell>
          <cell r="C79" t="b">
            <v>0</v>
          </cell>
          <cell r="E79">
            <v>10</v>
          </cell>
          <cell r="F79" t="str">
            <v>理学療法士</v>
          </cell>
          <cell r="G79" t="str">
            <v>医事課</v>
          </cell>
          <cell r="H79" t="str">
            <v>徳島県</v>
          </cell>
          <cell r="I79" t="str">
            <v>徳島健祥会福祉専門学校</v>
          </cell>
          <cell r="J79">
            <v>43</v>
          </cell>
          <cell r="K79" t="str">
            <v>社会福祉法人</v>
          </cell>
          <cell r="L79">
            <v>0</v>
          </cell>
          <cell r="M79" t="str">
            <v>健祥会</v>
          </cell>
          <cell r="N79">
            <v>0</v>
          </cell>
          <cell r="O79" t="str">
            <v>昼間</v>
          </cell>
          <cell r="P79">
            <v>40</v>
          </cell>
          <cell r="Q79">
            <v>3</v>
          </cell>
          <cell r="R79" t="str">
            <v>779-3105</v>
          </cell>
          <cell r="S79" t="str">
            <v>徳島市国府町東高輪字天満369-1</v>
          </cell>
          <cell r="T79" t="str">
            <v>088-642-9810</v>
          </cell>
          <cell r="U79" t="str">
            <v>齋藤 史郎</v>
          </cell>
          <cell r="V79">
            <v>36617</v>
          </cell>
          <cell r="AB79">
            <v>38537</v>
          </cell>
          <cell r="AF79">
            <v>145</v>
          </cell>
          <cell r="AG79">
            <v>25</v>
          </cell>
          <cell r="AH79">
            <v>6</v>
          </cell>
          <cell r="AI79">
            <v>6</v>
          </cell>
          <cell r="AM79" t="str">
            <v>②</v>
          </cell>
          <cell r="AQ79" t="str">
            <v>M</v>
          </cell>
        </row>
        <row r="80">
          <cell r="A80">
            <v>74</v>
          </cell>
          <cell r="B80" t="str">
            <v/>
          </cell>
          <cell r="C80" t="b">
            <v>1</v>
          </cell>
          <cell r="E80">
            <v>11</v>
          </cell>
          <cell r="F80" t="str">
            <v>作業療法士</v>
          </cell>
          <cell r="G80" t="str">
            <v>医事課</v>
          </cell>
          <cell r="H80" t="str">
            <v>徳島県</v>
          </cell>
          <cell r="I80" t="str">
            <v>徳島健祥会福祉専門学校</v>
          </cell>
          <cell r="J80">
            <v>43</v>
          </cell>
          <cell r="K80" t="str">
            <v>社会福祉法人</v>
          </cell>
          <cell r="L80">
            <v>0</v>
          </cell>
          <cell r="M80" t="str">
            <v>健祥会</v>
          </cell>
          <cell r="N80">
            <v>0</v>
          </cell>
          <cell r="O80" t="str">
            <v>昼間</v>
          </cell>
          <cell r="P80">
            <v>40</v>
          </cell>
          <cell r="Q80">
            <v>3</v>
          </cell>
          <cell r="R80" t="str">
            <v>779-3105</v>
          </cell>
          <cell r="S80" t="str">
            <v>徳島市国府町東高輪字天満369-1</v>
          </cell>
          <cell r="T80" t="str">
            <v>088-642-9810</v>
          </cell>
          <cell r="U80" t="str">
            <v>齋藤 史郎</v>
          </cell>
          <cell r="V80">
            <v>36617</v>
          </cell>
          <cell r="AB80">
            <v>38537</v>
          </cell>
          <cell r="AF80">
            <v>131</v>
          </cell>
          <cell r="AG80">
            <v>11</v>
          </cell>
          <cell r="AH80">
            <v>6</v>
          </cell>
          <cell r="AI80">
            <v>6</v>
          </cell>
          <cell r="AM80" t="str">
            <v>②</v>
          </cell>
          <cell r="AQ80" t="str">
            <v>M</v>
          </cell>
        </row>
        <row r="81">
          <cell r="A81">
            <v>75</v>
          </cell>
          <cell r="B81">
            <v>42</v>
          </cell>
          <cell r="C81" t="b">
            <v>0</v>
          </cell>
          <cell r="E81">
            <v>10</v>
          </cell>
          <cell r="F81" t="str">
            <v>理学療法士</v>
          </cell>
          <cell r="G81" t="str">
            <v>医事課</v>
          </cell>
          <cell r="H81" t="str">
            <v>香川県</v>
          </cell>
          <cell r="I81" t="str">
            <v>専門学校穴吹リハビリテーションカレッジ</v>
          </cell>
          <cell r="J81">
            <v>1</v>
          </cell>
          <cell r="K81" t="str">
            <v>学校法人</v>
          </cell>
          <cell r="L81" t="str">
            <v>専修学校</v>
          </cell>
          <cell r="M81" t="str">
            <v>穴吹学園</v>
          </cell>
          <cell r="N81" t="str">
            <v>理事長　穴吹　キヌヱ</v>
          </cell>
          <cell r="O81" t="str">
            <v>昼間</v>
          </cell>
          <cell r="P81">
            <v>40</v>
          </cell>
          <cell r="Q81">
            <v>3</v>
          </cell>
          <cell r="R81" t="str">
            <v>761-8056</v>
          </cell>
          <cell r="S81" t="str">
            <v>高松市上天神町722-1</v>
          </cell>
          <cell r="T81" t="str">
            <v>087-815-3300</v>
          </cell>
          <cell r="U81" t="str">
            <v>穴吹 キヌエ</v>
          </cell>
          <cell r="V81">
            <v>37347</v>
          </cell>
          <cell r="AB81">
            <v>38506</v>
          </cell>
          <cell r="AG81">
            <v>-120</v>
          </cell>
          <cell r="AM81" t="str">
            <v>②</v>
          </cell>
          <cell r="AQ81" t="str">
            <v>M</v>
          </cell>
        </row>
        <row r="82">
          <cell r="A82">
            <v>76</v>
          </cell>
          <cell r="B82" t="str">
            <v/>
          </cell>
          <cell r="C82" t="b">
            <v>1</v>
          </cell>
          <cell r="E82">
            <v>11</v>
          </cell>
          <cell r="F82" t="str">
            <v>作業療法士</v>
          </cell>
          <cell r="G82" t="str">
            <v>医事課</v>
          </cell>
          <cell r="H82" t="str">
            <v>香川県</v>
          </cell>
          <cell r="I82" t="str">
            <v>専門学校穴吹リハビリテーションカレッジ</v>
          </cell>
          <cell r="J82">
            <v>1</v>
          </cell>
          <cell r="K82" t="str">
            <v>学校法人</v>
          </cell>
          <cell r="L82" t="str">
            <v>専修学校</v>
          </cell>
          <cell r="M82" t="str">
            <v>穴吹学園</v>
          </cell>
          <cell r="N82" t="str">
            <v>理事長　穴吹　キヌヱ</v>
          </cell>
          <cell r="O82" t="str">
            <v>昼間</v>
          </cell>
          <cell r="P82">
            <v>40</v>
          </cell>
          <cell r="Q82">
            <v>3</v>
          </cell>
          <cell r="R82" t="str">
            <v>761-8056</v>
          </cell>
          <cell r="S82" t="str">
            <v>高松市上天神町722-1</v>
          </cell>
          <cell r="T82" t="str">
            <v>087-815-3300</v>
          </cell>
          <cell r="U82" t="str">
            <v>穴吹 キヌエ</v>
          </cell>
          <cell r="V82">
            <v>37347</v>
          </cell>
          <cell r="AB82">
            <v>38506</v>
          </cell>
          <cell r="AG82">
            <v>-120</v>
          </cell>
          <cell r="AM82" t="str">
            <v>②</v>
          </cell>
          <cell r="AQ82" t="str">
            <v>M</v>
          </cell>
        </row>
        <row r="83">
          <cell r="A83">
            <v>77</v>
          </cell>
          <cell r="B83">
            <v>43</v>
          </cell>
          <cell r="C83" t="b">
            <v>0</v>
          </cell>
          <cell r="E83">
            <v>10</v>
          </cell>
          <cell r="F83" t="str">
            <v>理学療法士</v>
          </cell>
          <cell r="G83" t="str">
            <v>医事課</v>
          </cell>
          <cell r="H83" t="str">
            <v>香川県</v>
          </cell>
          <cell r="I83" t="str">
            <v>四国リハビリテｰション学院</v>
          </cell>
          <cell r="J83">
            <v>21</v>
          </cell>
          <cell r="K83" t="str">
            <v>学校法人</v>
          </cell>
          <cell r="L83">
            <v>0</v>
          </cell>
          <cell r="M83" t="str">
            <v>大麻学園</v>
          </cell>
          <cell r="N83">
            <v>0</v>
          </cell>
          <cell r="O83" t="str">
            <v>昼間</v>
          </cell>
          <cell r="P83">
            <v>30</v>
          </cell>
          <cell r="Q83">
            <v>4</v>
          </cell>
          <cell r="R83" t="str">
            <v>769-0205</v>
          </cell>
          <cell r="S83" t="str">
            <v>綾歌郡宇多津町浜五番丁63-4</v>
          </cell>
          <cell r="T83" t="str">
            <v>0877-56-7111</v>
          </cell>
          <cell r="U83" t="str">
            <v>池田 一郎</v>
          </cell>
          <cell r="V83">
            <v>35521</v>
          </cell>
          <cell r="AB83">
            <v>38506</v>
          </cell>
          <cell r="AG83">
            <v>-120</v>
          </cell>
          <cell r="AM83" t="str">
            <v>②</v>
          </cell>
          <cell r="AQ83" t="str">
            <v>M</v>
          </cell>
        </row>
        <row r="84">
          <cell r="A84">
            <v>78</v>
          </cell>
          <cell r="B84" t="str">
            <v/>
          </cell>
          <cell r="C84" t="b">
            <v>1</v>
          </cell>
          <cell r="E84">
            <v>11</v>
          </cell>
          <cell r="F84" t="str">
            <v>作業療法士</v>
          </cell>
          <cell r="G84" t="str">
            <v>医事課</v>
          </cell>
          <cell r="H84" t="str">
            <v>香川県</v>
          </cell>
          <cell r="I84" t="str">
            <v>四国リハビリテｰション学院</v>
          </cell>
          <cell r="J84">
            <v>21</v>
          </cell>
          <cell r="K84" t="str">
            <v>学校法人</v>
          </cell>
          <cell r="L84">
            <v>0</v>
          </cell>
          <cell r="M84" t="str">
            <v>大麻学園</v>
          </cell>
          <cell r="N84">
            <v>0</v>
          </cell>
          <cell r="O84" t="str">
            <v>昼間</v>
          </cell>
          <cell r="P84">
            <v>30</v>
          </cell>
          <cell r="Q84">
            <v>4</v>
          </cell>
          <cell r="R84" t="str">
            <v>769-0205</v>
          </cell>
          <cell r="S84" t="str">
            <v>綾歌郡宇多津町浜五番丁63-4</v>
          </cell>
          <cell r="T84" t="str">
            <v>0877-56-7111</v>
          </cell>
          <cell r="U84" t="str">
            <v>池田 一郎</v>
          </cell>
          <cell r="V84">
            <v>35521</v>
          </cell>
          <cell r="AB84">
            <v>38506</v>
          </cell>
          <cell r="AG84">
            <v>-120</v>
          </cell>
          <cell r="AM84" t="str">
            <v>②</v>
          </cell>
          <cell r="AQ84" t="str">
            <v>M</v>
          </cell>
        </row>
        <row r="85">
          <cell r="A85">
            <v>79</v>
          </cell>
          <cell r="B85">
            <v>44</v>
          </cell>
          <cell r="C85" t="b">
            <v>0</v>
          </cell>
          <cell r="E85">
            <v>10</v>
          </cell>
          <cell r="F85" t="str">
            <v>理学療法士</v>
          </cell>
          <cell r="G85" t="str">
            <v>医事課</v>
          </cell>
          <cell r="H85" t="str">
            <v>愛媛県</v>
          </cell>
          <cell r="I85" t="str">
            <v>愛媛十全医療学院</v>
          </cell>
          <cell r="J85">
            <v>70</v>
          </cell>
          <cell r="K85" t="str">
            <v>財団法人</v>
          </cell>
          <cell r="L85">
            <v>0</v>
          </cell>
          <cell r="M85" t="str">
            <v>積善会</v>
          </cell>
          <cell r="N85">
            <v>0</v>
          </cell>
          <cell r="O85" t="str">
            <v>昼間</v>
          </cell>
          <cell r="P85">
            <v>40</v>
          </cell>
          <cell r="Q85">
            <v>3</v>
          </cell>
          <cell r="R85" t="str">
            <v>791-0301</v>
          </cell>
          <cell r="S85" t="str">
            <v>東温市南方561番地</v>
          </cell>
          <cell r="T85" t="str">
            <v>089-966-4573</v>
          </cell>
          <cell r="U85" t="str">
            <v>野島 元雄</v>
          </cell>
          <cell r="V85" t="str">
            <v>S54. 4. 4</v>
          </cell>
          <cell r="AB85">
            <v>38495</v>
          </cell>
          <cell r="AG85">
            <v>-120</v>
          </cell>
          <cell r="AM85" t="str">
            <v>②</v>
          </cell>
          <cell r="AQ85" t="str">
            <v>M</v>
          </cell>
        </row>
        <row r="86">
          <cell r="A86">
            <v>80</v>
          </cell>
          <cell r="B86" t="str">
            <v/>
          </cell>
          <cell r="C86" t="b">
            <v>1</v>
          </cell>
          <cell r="E86">
            <v>11</v>
          </cell>
          <cell r="F86" t="str">
            <v>作業療法士</v>
          </cell>
          <cell r="G86" t="str">
            <v>医事課</v>
          </cell>
          <cell r="H86" t="str">
            <v>愛媛県</v>
          </cell>
          <cell r="I86" t="str">
            <v>愛媛十全医療学院</v>
          </cell>
          <cell r="J86">
            <v>70</v>
          </cell>
          <cell r="K86" t="str">
            <v>財団法人</v>
          </cell>
          <cell r="L86">
            <v>0</v>
          </cell>
          <cell r="M86" t="str">
            <v>積善会</v>
          </cell>
          <cell r="N86">
            <v>0</v>
          </cell>
          <cell r="O86" t="str">
            <v>昼間</v>
          </cell>
          <cell r="P86">
            <v>40</v>
          </cell>
          <cell r="Q86">
            <v>3</v>
          </cell>
          <cell r="R86" t="str">
            <v>791-0301</v>
          </cell>
          <cell r="S86" t="str">
            <v>東温市南方561番地</v>
          </cell>
          <cell r="T86" t="str">
            <v>089-966-4573</v>
          </cell>
          <cell r="U86" t="str">
            <v>野島 元雄</v>
          </cell>
          <cell r="V86" t="str">
            <v>S54. 4. 4</v>
          </cell>
          <cell r="AB86">
            <v>38495</v>
          </cell>
          <cell r="AG86">
            <v>-120</v>
          </cell>
          <cell r="AM86" t="str">
            <v>②</v>
          </cell>
          <cell r="AQ86" t="str">
            <v>M</v>
          </cell>
        </row>
        <row r="87">
          <cell r="A87">
            <v>81</v>
          </cell>
          <cell r="B87">
            <v>45</v>
          </cell>
          <cell r="C87" t="b">
            <v>0</v>
          </cell>
          <cell r="E87">
            <v>10</v>
          </cell>
          <cell r="F87" t="str">
            <v>理学療法士</v>
          </cell>
          <cell r="G87" t="str">
            <v>医事課</v>
          </cell>
          <cell r="H87" t="str">
            <v>高知県</v>
          </cell>
          <cell r="I87" t="str">
            <v>高知リハビリテｰション学院</v>
          </cell>
          <cell r="J87">
            <v>47</v>
          </cell>
          <cell r="K87" t="str">
            <v>学校法人</v>
          </cell>
          <cell r="L87">
            <v>0</v>
          </cell>
          <cell r="M87" t="str">
            <v>高知学園</v>
          </cell>
          <cell r="N87">
            <v>0</v>
          </cell>
          <cell r="O87" t="str">
            <v>昼間</v>
          </cell>
          <cell r="P87">
            <v>70</v>
          </cell>
          <cell r="Q87">
            <v>4</v>
          </cell>
          <cell r="R87" t="str">
            <v>781-1102</v>
          </cell>
          <cell r="S87" t="str">
            <v>土佐市高岡町乙1139-3</v>
          </cell>
          <cell r="T87" t="str">
            <v>088-850-2311</v>
          </cell>
          <cell r="U87" t="str">
            <v>中屋 久長</v>
          </cell>
          <cell r="V87" t="str">
            <v>S43. 4. 1</v>
          </cell>
          <cell r="AB87">
            <v>38506</v>
          </cell>
          <cell r="AG87">
            <v>-280</v>
          </cell>
          <cell r="AO87" t="str">
            <v>○</v>
          </cell>
          <cell r="AQ87" t="str">
            <v>M</v>
          </cell>
        </row>
        <row r="88">
          <cell r="A88">
            <v>82</v>
          </cell>
          <cell r="B88" t="str">
            <v/>
          </cell>
          <cell r="C88" t="b">
            <v>1</v>
          </cell>
          <cell r="E88">
            <v>11</v>
          </cell>
          <cell r="F88" t="str">
            <v>作業療法士</v>
          </cell>
          <cell r="G88" t="str">
            <v>医事課</v>
          </cell>
          <cell r="H88" t="str">
            <v>高知県</v>
          </cell>
          <cell r="I88" t="str">
            <v>高知リハビリテｰション学院</v>
          </cell>
          <cell r="J88">
            <v>47</v>
          </cell>
          <cell r="K88" t="str">
            <v>学校法人</v>
          </cell>
          <cell r="L88">
            <v>0</v>
          </cell>
          <cell r="M88" t="str">
            <v>高知学園</v>
          </cell>
          <cell r="N88">
            <v>0</v>
          </cell>
          <cell r="O88" t="str">
            <v>昼間</v>
          </cell>
          <cell r="P88">
            <v>40</v>
          </cell>
          <cell r="Q88">
            <v>4</v>
          </cell>
          <cell r="R88" t="str">
            <v>781-1102</v>
          </cell>
          <cell r="S88" t="str">
            <v>土佐市高岡町乙1139-3</v>
          </cell>
          <cell r="T88" t="str">
            <v>088-850-2311</v>
          </cell>
          <cell r="U88" t="str">
            <v>中屋 久長</v>
          </cell>
          <cell r="V88" t="str">
            <v>S43. 4. 1</v>
          </cell>
          <cell r="AB88">
            <v>38506</v>
          </cell>
          <cell r="AG88">
            <v>-160</v>
          </cell>
          <cell r="AO88" t="str">
            <v>○</v>
          </cell>
          <cell r="AQ88" t="str">
            <v>M</v>
          </cell>
        </row>
        <row r="89">
          <cell r="A89">
            <v>83</v>
          </cell>
          <cell r="B89">
            <v>46</v>
          </cell>
          <cell r="C89" t="b">
            <v>0</v>
          </cell>
          <cell r="E89">
            <v>10</v>
          </cell>
          <cell r="F89" t="str">
            <v>理学療法士</v>
          </cell>
          <cell r="G89" t="str">
            <v>医事課</v>
          </cell>
          <cell r="H89" t="str">
            <v>高知県</v>
          </cell>
          <cell r="I89" t="str">
            <v>高知医療学院</v>
          </cell>
          <cell r="J89">
            <v>61</v>
          </cell>
          <cell r="K89" t="str">
            <v>医療法人</v>
          </cell>
          <cell r="L89">
            <v>0</v>
          </cell>
          <cell r="M89" t="str">
            <v>新松田会</v>
          </cell>
          <cell r="N89">
            <v>0</v>
          </cell>
          <cell r="O89" t="str">
            <v>昼間</v>
          </cell>
          <cell r="P89">
            <v>40</v>
          </cell>
          <cell r="Q89">
            <v>3</v>
          </cell>
          <cell r="R89" t="str">
            <v>781-0270</v>
          </cell>
          <cell r="S89" t="str">
            <v>高知市長浜6012-10</v>
          </cell>
          <cell r="T89" t="str">
            <v>088-842-0412</v>
          </cell>
          <cell r="U89" t="str">
            <v>高島庸一郎</v>
          </cell>
          <cell r="V89" t="str">
            <v>S53. 4. 1</v>
          </cell>
          <cell r="AB89">
            <v>38506</v>
          </cell>
          <cell r="AG89">
            <v>-120</v>
          </cell>
          <cell r="AN89" t="str">
            <v>○</v>
          </cell>
          <cell r="AQ89" t="str">
            <v>M</v>
          </cell>
        </row>
        <row r="90">
          <cell r="A90">
            <v>84</v>
          </cell>
          <cell r="B90">
            <v>47</v>
          </cell>
          <cell r="C90" t="b">
            <v>0</v>
          </cell>
          <cell r="E90">
            <v>10</v>
          </cell>
          <cell r="F90" t="str">
            <v>理学療法士</v>
          </cell>
          <cell r="G90" t="str">
            <v>医事課</v>
          </cell>
          <cell r="H90" t="str">
            <v>高知県</v>
          </cell>
          <cell r="I90" t="str">
            <v>土佐リハビリテーションカレッジ</v>
          </cell>
          <cell r="J90">
            <v>80</v>
          </cell>
          <cell r="K90" t="str">
            <v>学校法人</v>
          </cell>
          <cell r="L90">
            <v>0</v>
          </cell>
          <cell r="M90" t="str">
            <v>土佐リハ学院</v>
          </cell>
          <cell r="N90">
            <v>0</v>
          </cell>
          <cell r="O90" t="str">
            <v>昼間</v>
          </cell>
          <cell r="P90">
            <v>30</v>
          </cell>
          <cell r="Q90">
            <v>4</v>
          </cell>
          <cell r="R90" t="str">
            <v>781-5453</v>
          </cell>
          <cell r="S90" t="str">
            <v>香美郡香我美町山北2833番地</v>
          </cell>
          <cell r="T90" t="str">
            <v>0887-55-0033</v>
          </cell>
          <cell r="U90" t="str">
            <v>古郡 隆宏</v>
          </cell>
          <cell r="V90">
            <v>34060</v>
          </cell>
          <cell r="AB90">
            <v>38506</v>
          </cell>
          <cell r="AG90">
            <v>-120</v>
          </cell>
          <cell r="AP90" t="str">
            <v>○</v>
          </cell>
          <cell r="AQ90" t="str">
            <v>M</v>
          </cell>
        </row>
        <row r="91">
          <cell r="A91">
            <v>85</v>
          </cell>
          <cell r="B91" t="str">
            <v/>
          </cell>
          <cell r="C91" t="b">
            <v>1</v>
          </cell>
          <cell r="E91">
            <v>11</v>
          </cell>
          <cell r="F91" t="str">
            <v>作業療法士</v>
          </cell>
          <cell r="G91" t="str">
            <v>医事課</v>
          </cell>
          <cell r="H91" t="str">
            <v>高知県</v>
          </cell>
          <cell r="I91" t="str">
            <v>土佐リハビリテーションカレッジ</v>
          </cell>
          <cell r="J91">
            <v>80</v>
          </cell>
          <cell r="K91" t="str">
            <v>学校法人</v>
          </cell>
          <cell r="L91">
            <v>0</v>
          </cell>
          <cell r="M91" t="str">
            <v>土佐リハ学院</v>
          </cell>
          <cell r="N91">
            <v>0</v>
          </cell>
          <cell r="O91" t="str">
            <v>昼間</v>
          </cell>
          <cell r="P91">
            <v>30</v>
          </cell>
          <cell r="Q91">
            <v>4</v>
          </cell>
          <cell r="R91" t="str">
            <v>781-5453</v>
          </cell>
          <cell r="S91" t="str">
            <v>香美郡香我美町山北2833番地</v>
          </cell>
          <cell r="T91" t="str">
            <v>0887-55-0033</v>
          </cell>
          <cell r="U91" t="str">
            <v>古郡 隆宏</v>
          </cell>
          <cell r="V91">
            <v>34060</v>
          </cell>
          <cell r="AB91">
            <v>38506</v>
          </cell>
          <cell r="AG91">
            <v>-120</v>
          </cell>
          <cell r="AP91" t="str">
            <v>○</v>
          </cell>
          <cell r="AQ91" t="str">
            <v>M</v>
          </cell>
        </row>
        <row r="92">
          <cell r="A92">
            <v>86</v>
          </cell>
          <cell r="B92">
            <v>48</v>
          </cell>
          <cell r="C92" t="b">
            <v>0</v>
          </cell>
          <cell r="E92">
            <v>10</v>
          </cell>
          <cell r="F92" t="str">
            <v>理学療法士</v>
          </cell>
          <cell r="G92" t="str">
            <v>医事課</v>
          </cell>
          <cell r="H92" t="str">
            <v>高知県</v>
          </cell>
          <cell r="I92" t="str">
            <v>黒潮医療専門学校</v>
          </cell>
          <cell r="J92">
            <v>39</v>
          </cell>
          <cell r="K92" t="str">
            <v>社会福祉法人</v>
          </cell>
          <cell r="L92">
            <v>0</v>
          </cell>
          <cell r="M92" t="str">
            <v>黒潮福祉会</v>
          </cell>
          <cell r="N92">
            <v>0</v>
          </cell>
          <cell r="O92" t="str">
            <v>昼間</v>
          </cell>
          <cell r="P92">
            <v>40</v>
          </cell>
          <cell r="Q92">
            <v>3</v>
          </cell>
          <cell r="R92" t="str">
            <v>787-0771</v>
          </cell>
          <cell r="S92" t="str">
            <v>四万十市有岡字石場2252番1</v>
          </cell>
          <cell r="T92" t="str">
            <v>0880-37-6888</v>
          </cell>
          <cell r="U92" t="str">
            <v>中川　俊</v>
          </cell>
          <cell r="V92">
            <v>38443</v>
          </cell>
          <cell r="AB92">
            <v>38506</v>
          </cell>
          <cell r="AG92">
            <v>-120</v>
          </cell>
          <cell r="AP92" t="str">
            <v>○</v>
          </cell>
          <cell r="AQ92" t="str">
            <v>M</v>
          </cell>
        </row>
        <row r="93">
          <cell r="A93">
            <v>87</v>
          </cell>
          <cell r="B93">
            <v>49</v>
          </cell>
          <cell r="C93" t="b">
            <v>0</v>
          </cell>
          <cell r="E93">
            <v>20</v>
          </cell>
          <cell r="F93" t="str">
            <v>柔道整復師</v>
          </cell>
          <cell r="G93" t="str">
            <v>医事課</v>
          </cell>
          <cell r="H93" t="str">
            <v>香川県</v>
          </cell>
          <cell r="I93" t="str">
            <v>四国医療専門学校</v>
          </cell>
          <cell r="J93">
            <v>21</v>
          </cell>
          <cell r="K93" t="str">
            <v>学校法人</v>
          </cell>
          <cell r="L93">
            <v>0</v>
          </cell>
          <cell r="M93" t="str">
            <v>大麻学園</v>
          </cell>
          <cell r="N93">
            <v>0</v>
          </cell>
          <cell r="O93" t="str">
            <v>昼間</v>
          </cell>
          <cell r="P93">
            <v>60</v>
          </cell>
          <cell r="Q93">
            <v>3</v>
          </cell>
          <cell r="R93" t="str">
            <v>769-0205</v>
          </cell>
          <cell r="S93" t="str">
            <v>綾歌郡宇多津町浜５番丁62-1</v>
          </cell>
          <cell r="T93" t="str">
            <v>0877-49-5800</v>
          </cell>
          <cell r="V93">
            <v>21064</v>
          </cell>
          <cell r="AB93">
            <v>38517</v>
          </cell>
          <cell r="AG93">
            <v>-180</v>
          </cell>
          <cell r="AO93" t="str">
            <v>○</v>
          </cell>
          <cell r="AQ93" t="str">
            <v>M</v>
          </cell>
        </row>
        <row r="94">
          <cell r="A94">
            <v>88</v>
          </cell>
          <cell r="B94" t="str">
            <v/>
          </cell>
          <cell r="C94" t="b">
            <v>1</v>
          </cell>
          <cell r="E94">
            <v>20</v>
          </cell>
          <cell r="F94" t="str">
            <v>柔道整復師</v>
          </cell>
          <cell r="G94" t="str">
            <v>医事課</v>
          </cell>
          <cell r="H94" t="str">
            <v>香川県</v>
          </cell>
          <cell r="I94" t="str">
            <v>四国医療専門学校</v>
          </cell>
          <cell r="J94">
            <v>21</v>
          </cell>
          <cell r="K94" t="str">
            <v>学校法人</v>
          </cell>
          <cell r="L94">
            <v>0</v>
          </cell>
          <cell r="M94" t="str">
            <v>大麻学園</v>
          </cell>
          <cell r="N94">
            <v>0</v>
          </cell>
          <cell r="O94" t="str">
            <v>夜間</v>
          </cell>
          <cell r="P94">
            <v>30</v>
          </cell>
          <cell r="Q94">
            <v>3</v>
          </cell>
          <cell r="R94" t="str">
            <v>769-0205</v>
          </cell>
          <cell r="S94" t="str">
            <v>綾歌郡宇多津町浜５番丁62-1</v>
          </cell>
          <cell r="T94" t="str">
            <v>0877-49-5800</v>
          </cell>
          <cell r="V94">
            <v>21064</v>
          </cell>
          <cell r="AB94">
            <v>38517</v>
          </cell>
          <cell r="AG94">
            <v>-90</v>
          </cell>
          <cell r="AO94" t="str">
            <v>○</v>
          </cell>
          <cell r="AQ94" t="str">
            <v>M</v>
          </cell>
        </row>
        <row r="95">
          <cell r="A95">
            <v>89</v>
          </cell>
          <cell r="B95" t="str">
            <v/>
          </cell>
          <cell r="C95" t="b">
            <v>1</v>
          </cell>
          <cell r="E95">
            <v>18</v>
          </cell>
          <cell r="F95" t="str">
            <v>あんま、はり、きゅう</v>
          </cell>
          <cell r="G95" t="str">
            <v>医事課</v>
          </cell>
          <cell r="H95" t="str">
            <v>香川県</v>
          </cell>
          <cell r="I95" t="str">
            <v>四国医療専門学校</v>
          </cell>
          <cell r="J95">
            <v>21</v>
          </cell>
          <cell r="K95" t="str">
            <v>学校法人</v>
          </cell>
          <cell r="L95">
            <v>0</v>
          </cell>
          <cell r="M95" t="str">
            <v>大麻学園</v>
          </cell>
          <cell r="N95">
            <v>0</v>
          </cell>
          <cell r="O95" t="str">
            <v>昼間</v>
          </cell>
          <cell r="P95">
            <v>30</v>
          </cell>
          <cell r="Q95">
            <v>3</v>
          </cell>
          <cell r="R95" t="str">
            <v>769-0205</v>
          </cell>
          <cell r="S95" t="str">
            <v>綾歌郡宇多津町浜５番丁62-1</v>
          </cell>
          <cell r="T95" t="str">
            <v>0877-49-5800</v>
          </cell>
          <cell r="V95">
            <v>21064</v>
          </cell>
          <cell r="AB95">
            <v>38506</v>
          </cell>
          <cell r="AG95">
            <v>-90</v>
          </cell>
          <cell r="AO95" t="str">
            <v>○</v>
          </cell>
          <cell r="AQ95" t="str">
            <v>M</v>
          </cell>
        </row>
        <row r="96">
          <cell r="A96">
            <v>90</v>
          </cell>
          <cell r="B96" t="str">
            <v/>
          </cell>
          <cell r="C96" t="b">
            <v>1</v>
          </cell>
          <cell r="E96">
            <v>19</v>
          </cell>
          <cell r="F96" t="str">
            <v>はり、きゅう</v>
          </cell>
          <cell r="G96" t="str">
            <v>医事課</v>
          </cell>
          <cell r="H96" t="str">
            <v>香川県</v>
          </cell>
          <cell r="I96" t="str">
            <v>四国医療専門学校</v>
          </cell>
          <cell r="J96">
            <v>21</v>
          </cell>
          <cell r="K96" t="str">
            <v>学校法人</v>
          </cell>
          <cell r="L96">
            <v>0</v>
          </cell>
          <cell r="M96" t="str">
            <v>大麻学園</v>
          </cell>
          <cell r="N96">
            <v>0</v>
          </cell>
          <cell r="O96" t="str">
            <v>昼間</v>
          </cell>
          <cell r="P96">
            <v>60</v>
          </cell>
          <cell r="Q96">
            <v>3</v>
          </cell>
          <cell r="R96" t="str">
            <v>769-0205</v>
          </cell>
          <cell r="S96" t="str">
            <v>綾歌郡宇多津町浜５番丁62-1</v>
          </cell>
          <cell r="T96" t="str">
            <v>0877-49-5800</v>
          </cell>
          <cell r="V96">
            <v>21064</v>
          </cell>
          <cell r="AB96">
            <v>38506</v>
          </cell>
          <cell r="AG96">
            <v>-180</v>
          </cell>
          <cell r="AO96" t="str">
            <v>○</v>
          </cell>
          <cell r="AQ96" t="str">
            <v>M</v>
          </cell>
        </row>
        <row r="97">
          <cell r="A97">
            <v>91</v>
          </cell>
          <cell r="B97" t="str">
            <v/>
          </cell>
          <cell r="C97" t="b">
            <v>1</v>
          </cell>
          <cell r="E97">
            <v>19</v>
          </cell>
          <cell r="F97" t="str">
            <v>はり、きゅう</v>
          </cell>
          <cell r="G97" t="str">
            <v>医事課</v>
          </cell>
          <cell r="H97" t="str">
            <v>香川県</v>
          </cell>
          <cell r="I97" t="str">
            <v>四国医療専門学校</v>
          </cell>
          <cell r="J97">
            <v>21</v>
          </cell>
          <cell r="K97" t="str">
            <v>学校法人</v>
          </cell>
          <cell r="L97">
            <v>0</v>
          </cell>
          <cell r="M97" t="str">
            <v>大麻学園</v>
          </cell>
          <cell r="N97">
            <v>0</v>
          </cell>
          <cell r="O97" t="str">
            <v>夜間</v>
          </cell>
          <cell r="P97">
            <v>30</v>
          </cell>
          <cell r="Q97">
            <v>3</v>
          </cell>
          <cell r="R97" t="str">
            <v>769-0205</v>
          </cell>
          <cell r="S97" t="str">
            <v>綾歌郡宇多津町浜５番丁62-1</v>
          </cell>
          <cell r="T97" t="str">
            <v>0877-49-5800</v>
          </cell>
          <cell r="V97">
            <v>21064</v>
          </cell>
          <cell r="AB97">
            <v>38506</v>
          </cell>
          <cell r="AG97">
            <v>-90</v>
          </cell>
          <cell r="AO97" t="str">
            <v>○</v>
          </cell>
          <cell r="AQ97" t="str">
            <v>M</v>
          </cell>
        </row>
        <row r="98">
          <cell r="A98">
            <v>92</v>
          </cell>
          <cell r="B98">
            <v>50</v>
          </cell>
          <cell r="C98" t="b">
            <v>0</v>
          </cell>
          <cell r="E98">
            <v>14</v>
          </cell>
          <cell r="F98" t="str">
            <v>臨床工学技士</v>
          </cell>
          <cell r="G98" t="str">
            <v>医事課</v>
          </cell>
          <cell r="H98" t="str">
            <v>高知県</v>
          </cell>
          <cell r="I98" t="str">
            <v>四国医療工学専門学校</v>
          </cell>
          <cell r="J98">
            <v>66</v>
          </cell>
          <cell r="K98" t="str">
            <v>学校法人</v>
          </cell>
          <cell r="L98">
            <v>0</v>
          </cell>
          <cell r="M98" t="str">
            <v>すみれ学園</v>
          </cell>
          <cell r="N98" t="str">
            <v>理事長　内田　洋行</v>
          </cell>
          <cell r="O98" t="str">
            <v>昼間</v>
          </cell>
          <cell r="P98">
            <v>40</v>
          </cell>
          <cell r="Q98">
            <v>3</v>
          </cell>
          <cell r="R98" t="str">
            <v>780-0832</v>
          </cell>
          <cell r="S98" t="str">
            <v>高知市九反田3番22号</v>
          </cell>
          <cell r="T98" t="str">
            <v>088-882-3000</v>
          </cell>
          <cell r="U98" t="str">
            <v>三好 裕之</v>
          </cell>
          <cell r="V98" t="str">
            <v>H6.3.28</v>
          </cell>
          <cell r="AB98">
            <v>38495</v>
          </cell>
          <cell r="AG98">
            <v>-120</v>
          </cell>
          <cell r="AP98" t="str">
            <v>○</v>
          </cell>
          <cell r="AQ98" t="str">
            <v>M</v>
          </cell>
        </row>
        <row r="99">
          <cell r="A99">
            <v>93</v>
          </cell>
          <cell r="B99" t="str">
            <v/>
          </cell>
          <cell r="C99" t="b">
            <v>1</v>
          </cell>
          <cell r="E99">
            <v>16</v>
          </cell>
          <cell r="F99" t="str">
            <v>言語療法士</v>
          </cell>
          <cell r="G99" t="str">
            <v>医事課</v>
          </cell>
          <cell r="H99" t="str">
            <v>愛媛県</v>
          </cell>
          <cell r="I99" t="str">
            <v>愛媛十全医療学院</v>
          </cell>
          <cell r="J99">
            <v>70</v>
          </cell>
          <cell r="K99" t="str">
            <v>財団法人</v>
          </cell>
          <cell r="L99">
            <v>0</v>
          </cell>
          <cell r="M99" t="str">
            <v>積善会</v>
          </cell>
          <cell r="N99">
            <v>0</v>
          </cell>
          <cell r="O99" t="str">
            <v>昼間</v>
          </cell>
          <cell r="P99">
            <v>30</v>
          </cell>
          <cell r="Q99">
            <v>2</v>
          </cell>
          <cell r="R99" t="str">
            <v>791-0385</v>
          </cell>
          <cell r="S99" t="str">
            <v>東温市南方561番地</v>
          </cell>
          <cell r="T99" t="str">
            <v>089-966-4573</v>
          </cell>
          <cell r="U99" t="str">
            <v>野島 元雄</v>
          </cell>
          <cell r="V99" t="str">
            <v>H13.4.1</v>
          </cell>
          <cell r="W99" t="str">
            <v>大卒２年課程</v>
          </cell>
          <cell r="AB99">
            <v>38485</v>
          </cell>
          <cell r="AG99">
            <v>-60</v>
          </cell>
          <cell r="AM99" t="str">
            <v>②</v>
          </cell>
          <cell r="AQ99" t="str">
            <v>M</v>
          </cell>
        </row>
        <row r="100">
          <cell r="A100">
            <v>94</v>
          </cell>
          <cell r="B100" t="str">
            <v/>
          </cell>
          <cell r="C100" t="b">
            <v>1</v>
          </cell>
          <cell r="E100">
            <v>16</v>
          </cell>
          <cell r="F100" t="str">
            <v>言語療法士</v>
          </cell>
          <cell r="G100" t="str">
            <v>医事課</v>
          </cell>
          <cell r="H100" t="str">
            <v>高知県</v>
          </cell>
          <cell r="I100" t="str">
            <v>高知リハビリテｰション学院</v>
          </cell>
          <cell r="J100">
            <v>47</v>
          </cell>
          <cell r="K100" t="str">
            <v>学校法人</v>
          </cell>
          <cell r="L100">
            <v>0</v>
          </cell>
          <cell r="M100" t="str">
            <v>高知学園</v>
          </cell>
          <cell r="N100">
            <v>0</v>
          </cell>
          <cell r="O100" t="str">
            <v>昼間</v>
          </cell>
          <cell r="P100">
            <v>40</v>
          </cell>
          <cell r="Q100">
            <v>4</v>
          </cell>
          <cell r="R100" t="str">
            <v>781-1102</v>
          </cell>
          <cell r="S100" t="str">
            <v>土佐市高岡町乙1139-3</v>
          </cell>
          <cell r="T100" t="str">
            <v>088-850-2311</v>
          </cell>
          <cell r="U100" t="str">
            <v>中屋 久長</v>
          </cell>
          <cell r="V100" t="str">
            <v>H11.4.1</v>
          </cell>
          <cell r="AB100">
            <v>38478</v>
          </cell>
          <cell r="AG100">
            <v>-160</v>
          </cell>
          <cell r="AO100" t="str">
            <v>○</v>
          </cell>
          <cell r="AQ100" t="str">
            <v>M</v>
          </cell>
        </row>
        <row r="101">
          <cell r="A101">
            <v>95</v>
          </cell>
          <cell r="B101">
            <v>51</v>
          </cell>
          <cell r="C101" t="b">
            <v>0</v>
          </cell>
          <cell r="E101">
            <v>21</v>
          </cell>
          <cell r="F101" t="str">
            <v>歯科衛生士</v>
          </cell>
          <cell r="G101" t="str">
            <v>医事課</v>
          </cell>
          <cell r="H101" t="str">
            <v>徳島県</v>
          </cell>
          <cell r="I101" t="str">
            <v>徳島歯科学院専門学校</v>
          </cell>
          <cell r="J101">
            <v>78</v>
          </cell>
          <cell r="K101" t="str">
            <v>社団法人</v>
          </cell>
          <cell r="L101">
            <v>0</v>
          </cell>
          <cell r="M101" t="str">
            <v>徳島県歯科医師会</v>
          </cell>
          <cell r="N101">
            <v>0</v>
          </cell>
          <cell r="O101" t="str">
            <v>昼間</v>
          </cell>
          <cell r="P101">
            <v>50</v>
          </cell>
          <cell r="Q101">
            <v>2</v>
          </cell>
          <cell r="R101" t="str">
            <v>770-0003</v>
          </cell>
          <cell r="S101" t="str">
            <v>徳島市北田宮1-8-65</v>
          </cell>
          <cell r="T101" t="str">
            <v>088-632-7260</v>
          </cell>
          <cell r="U101" t="str">
            <v>和田 明人</v>
          </cell>
          <cell r="V101">
            <v>22084</v>
          </cell>
          <cell r="AB101">
            <v>38503</v>
          </cell>
          <cell r="AG101">
            <v>-100</v>
          </cell>
          <cell r="AN101" t="str">
            <v>○</v>
          </cell>
          <cell r="AQ101" t="str">
            <v>M</v>
          </cell>
        </row>
        <row r="102">
          <cell r="A102">
            <v>96</v>
          </cell>
          <cell r="B102">
            <v>52</v>
          </cell>
          <cell r="C102" t="b">
            <v>0</v>
          </cell>
          <cell r="E102">
            <v>21</v>
          </cell>
          <cell r="F102" t="str">
            <v>歯科衛生士</v>
          </cell>
          <cell r="G102" t="str">
            <v>医事課</v>
          </cell>
          <cell r="H102" t="str">
            <v>徳島県</v>
          </cell>
          <cell r="I102" t="str">
            <v>四国歯科衛生士学院専門学校</v>
          </cell>
          <cell r="J102">
            <v>60</v>
          </cell>
          <cell r="K102" t="str">
            <v>財団法人</v>
          </cell>
          <cell r="L102">
            <v>0</v>
          </cell>
          <cell r="M102" t="str">
            <v>四国歯科衛生士学院</v>
          </cell>
          <cell r="N102">
            <v>0</v>
          </cell>
          <cell r="O102" t="str">
            <v>昼間</v>
          </cell>
          <cell r="P102">
            <v>30</v>
          </cell>
          <cell r="Q102">
            <v>2</v>
          </cell>
          <cell r="R102" t="str">
            <v>774-0030</v>
          </cell>
          <cell r="S102" t="str">
            <v>阿南市富岡町トノ町81-1</v>
          </cell>
          <cell r="T102" t="str">
            <v>0884-22-8864</v>
          </cell>
          <cell r="U102" t="str">
            <v>橘　　公</v>
          </cell>
          <cell r="V102">
            <v>26742</v>
          </cell>
          <cell r="AB102">
            <v>38503</v>
          </cell>
          <cell r="AG102">
            <v>-60</v>
          </cell>
          <cell r="AN102" t="str">
            <v>○</v>
          </cell>
          <cell r="AQ102" t="str">
            <v>M</v>
          </cell>
        </row>
        <row r="103">
          <cell r="A103">
            <v>97</v>
          </cell>
          <cell r="B103">
            <v>53</v>
          </cell>
          <cell r="C103" t="b">
            <v>0</v>
          </cell>
          <cell r="E103">
            <v>21</v>
          </cell>
          <cell r="F103" t="str">
            <v>歯科衛生士</v>
          </cell>
          <cell r="G103" t="str">
            <v>医事課</v>
          </cell>
          <cell r="H103" t="str">
            <v>香川県</v>
          </cell>
          <cell r="I103" t="str">
            <v>香川県歯科技術専門学校</v>
          </cell>
          <cell r="J103">
            <v>25</v>
          </cell>
          <cell r="K103" t="str">
            <v>社団法人</v>
          </cell>
          <cell r="L103">
            <v>0</v>
          </cell>
          <cell r="M103" t="str">
            <v>香川県歯科医師会</v>
          </cell>
          <cell r="N103" t="str">
            <v>会長　山下　喜世弘</v>
          </cell>
          <cell r="O103" t="str">
            <v>昼間</v>
          </cell>
          <cell r="P103">
            <v>48</v>
          </cell>
          <cell r="Q103">
            <v>2</v>
          </cell>
          <cell r="R103" t="str">
            <v>760-0020</v>
          </cell>
          <cell r="S103" t="str">
            <v>高松市錦町1丁目9番1号</v>
          </cell>
          <cell r="T103" t="str">
            <v>087-851-6414</v>
          </cell>
          <cell r="U103" t="str">
            <v>天野 篤</v>
          </cell>
          <cell r="V103">
            <v>24902</v>
          </cell>
          <cell r="AB103">
            <v>38537</v>
          </cell>
          <cell r="AG103">
            <v>-96</v>
          </cell>
          <cell r="AP103" t="str">
            <v>○</v>
          </cell>
          <cell r="AQ103" t="str">
            <v>M</v>
          </cell>
        </row>
        <row r="104">
          <cell r="A104">
            <v>98</v>
          </cell>
          <cell r="B104">
            <v>54</v>
          </cell>
          <cell r="C104" t="b">
            <v>0</v>
          </cell>
          <cell r="E104">
            <v>21</v>
          </cell>
          <cell r="F104" t="str">
            <v>歯科衛生士</v>
          </cell>
          <cell r="G104" t="str">
            <v>医事課</v>
          </cell>
          <cell r="H104" t="str">
            <v>香川県</v>
          </cell>
          <cell r="I104" t="str">
            <v>瀬戸内総合学院　歯科衛生学科</v>
          </cell>
          <cell r="J104">
            <v>9</v>
          </cell>
          <cell r="K104" t="str">
            <v>学校法人</v>
          </cell>
          <cell r="L104">
            <v>0</v>
          </cell>
          <cell r="M104" t="str">
            <v>上戸学園</v>
          </cell>
          <cell r="N104" t="str">
            <v>理事長　塚本　和博</v>
          </cell>
          <cell r="O104" t="str">
            <v>昼間</v>
          </cell>
          <cell r="P104">
            <v>50</v>
          </cell>
          <cell r="Q104">
            <v>2</v>
          </cell>
          <cell r="R104" t="str">
            <v>767-8512</v>
          </cell>
          <cell r="S104" t="str">
            <v>三豊郡高瀬町大字下勝間2379</v>
          </cell>
          <cell r="T104" t="str">
            <v xml:space="preserve">0875-72-5192  </v>
          </cell>
          <cell r="U104" t="str">
            <v>上戸 文洋</v>
          </cell>
          <cell r="V104">
            <v>29602</v>
          </cell>
          <cell r="AB104">
            <v>38537</v>
          </cell>
          <cell r="AG104">
            <v>-100</v>
          </cell>
          <cell r="AP104" t="str">
            <v>○</v>
          </cell>
          <cell r="AQ104" t="str">
            <v>M</v>
          </cell>
        </row>
        <row r="105">
          <cell r="A105">
            <v>99</v>
          </cell>
          <cell r="B105">
            <v>55</v>
          </cell>
          <cell r="C105" t="b">
            <v>0</v>
          </cell>
          <cell r="E105">
            <v>21</v>
          </cell>
          <cell r="F105" t="str">
            <v>歯科衛生士</v>
          </cell>
          <cell r="G105" t="str">
            <v>医事課</v>
          </cell>
          <cell r="H105" t="str">
            <v>愛媛県</v>
          </cell>
          <cell r="I105" t="str">
            <v>松山歯科衛生士専門学校</v>
          </cell>
          <cell r="J105">
            <v>107</v>
          </cell>
          <cell r="K105" t="str">
            <v>学校法人</v>
          </cell>
          <cell r="L105">
            <v>0</v>
          </cell>
          <cell r="M105" t="str">
            <v>山本学園</v>
          </cell>
          <cell r="N105">
            <v>0</v>
          </cell>
          <cell r="O105" t="str">
            <v>昼間</v>
          </cell>
          <cell r="P105">
            <v>40</v>
          </cell>
          <cell r="Q105">
            <v>2</v>
          </cell>
          <cell r="R105" t="str">
            <v>790-0001</v>
          </cell>
          <cell r="S105" t="str">
            <v>松山市一番町1-4-1</v>
          </cell>
          <cell r="T105" t="str">
            <v xml:space="preserve">089-931-1420  </v>
          </cell>
          <cell r="U105" t="str">
            <v>谷岡 博昭</v>
          </cell>
          <cell r="V105">
            <v>29279</v>
          </cell>
          <cell r="AB105">
            <v>38512</v>
          </cell>
          <cell r="AG105">
            <v>-80</v>
          </cell>
          <cell r="AM105" t="str">
            <v>②</v>
          </cell>
          <cell r="AQ105" t="str">
            <v>M</v>
          </cell>
        </row>
        <row r="106">
          <cell r="A106">
            <v>100</v>
          </cell>
          <cell r="B106">
            <v>56</v>
          </cell>
          <cell r="C106" t="b">
            <v>0</v>
          </cell>
          <cell r="E106">
            <v>21</v>
          </cell>
          <cell r="F106" t="str">
            <v>歯科衛生士</v>
          </cell>
          <cell r="G106" t="str">
            <v>医事課</v>
          </cell>
          <cell r="H106" t="str">
            <v>愛媛県</v>
          </cell>
          <cell r="I106" t="str">
            <v>愛媛県立歯科技術専門学校　歯科衛生士科</v>
          </cell>
          <cell r="J106">
            <v>16</v>
          </cell>
          <cell r="K106" t="str">
            <v>県立</v>
          </cell>
          <cell r="L106">
            <v>0</v>
          </cell>
          <cell r="M106" t="str">
            <v>愛媛県</v>
          </cell>
          <cell r="N106" t="str">
            <v>愛媛県知事　加戸　守行</v>
          </cell>
          <cell r="O106" t="str">
            <v>昼間</v>
          </cell>
          <cell r="P106">
            <v>40</v>
          </cell>
          <cell r="Q106">
            <v>2</v>
          </cell>
          <cell r="R106" t="str">
            <v>791-2101</v>
          </cell>
          <cell r="S106" t="str">
            <v>伊予郡砥部町高尾田543番地</v>
          </cell>
          <cell r="T106" t="str">
            <v xml:space="preserve">089-958-7547  </v>
          </cell>
          <cell r="U106" t="str">
            <v>山之内 正</v>
          </cell>
          <cell r="V106">
            <v>26001</v>
          </cell>
          <cell r="AB106">
            <v>38503</v>
          </cell>
          <cell r="AG106">
            <v>-80</v>
          </cell>
          <cell r="AO106" t="str">
            <v>○</v>
          </cell>
          <cell r="AQ106" t="str">
            <v>M</v>
          </cell>
        </row>
        <row r="107">
          <cell r="A107">
            <v>101</v>
          </cell>
          <cell r="B107" t="str">
            <v/>
          </cell>
          <cell r="C107" t="b">
            <v>1</v>
          </cell>
          <cell r="E107">
            <v>22</v>
          </cell>
          <cell r="F107" t="str">
            <v>歯科技工士</v>
          </cell>
          <cell r="G107" t="str">
            <v>医事課</v>
          </cell>
          <cell r="H107" t="str">
            <v>徳島県</v>
          </cell>
          <cell r="I107" t="str">
            <v>徳島歯科学院専門学校</v>
          </cell>
          <cell r="J107">
            <v>78</v>
          </cell>
          <cell r="K107" t="str">
            <v>社団法人</v>
          </cell>
          <cell r="L107">
            <v>0</v>
          </cell>
          <cell r="M107" t="str">
            <v>徳島県歯科医師会</v>
          </cell>
          <cell r="N107">
            <v>0</v>
          </cell>
          <cell r="O107" t="str">
            <v>昼間</v>
          </cell>
          <cell r="P107">
            <v>50</v>
          </cell>
          <cell r="Q107">
            <v>2</v>
          </cell>
          <cell r="R107" t="str">
            <v>770-0003</v>
          </cell>
          <cell r="S107" t="str">
            <v>徳島市北田宮1-8-65</v>
          </cell>
          <cell r="T107" t="str">
            <v>088-632-7260</v>
          </cell>
          <cell r="U107" t="str">
            <v>和田 明人</v>
          </cell>
          <cell r="V107">
            <v>22084</v>
          </cell>
          <cell r="AB107">
            <v>38503</v>
          </cell>
          <cell r="AG107">
            <v>-100</v>
          </cell>
          <cell r="AN107" t="str">
            <v>○</v>
          </cell>
          <cell r="AQ107" t="str">
            <v>M</v>
          </cell>
        </row>
        <row r="108">
          <cell r="A108">
            <v>102</v>
          </cell>
          <cell r="B108" t="str">
            <v/>
          </cell>
          <cell r="C108" t="b">
            <v>1</v>
          </cell>
          <cell r="E108">
            <v>22</v>
          </cell>
          <cell r="F108" t="str">
            <v>歯科技工士</v>
          </cell>
          <cell r="G108" t="str">
            <v>医事課</v>
          </cell>
          <cell r="H108" t="str">
            <v>香川県</v>
          </cell>
          <cell r="I108" t="str">
            <v>香川県歯科技術専門学校</v>
          </cell>
          <cell r="J108">
            <v>25</v>
          </cell>
          <cell r="K108" t="str">
            <v>社団法人</v>
          </cell>
          <cell r="L108">
            <v>0</v>
          </cell>
          <cell r="M108" t="str">
            <v>香川県歯科医師会</v>
          </cell>
          <cell r="N108" t="str">
            <v>会長　山下　喜世弘</v>
          </cell>
          <cell r="O108" t="str">
            <v>夜間</v>
          </cell>
          <cell r="P108">
            <v>30</v>
          </cell>
          <cell r="Q108">
            <v>3</v>
          </cell>
          <cell r="R108" t="str">
            <v>760-0020</v>
          </cell>
          <cell r="S108" t="str">
            <v>高松市錦町1丁目9番1号</v>
          </cell>
          <cell r="T108" t="str">
            <v>087-851-6414</v>
          </cell>
          <cell r="U108" t="str">
            <v>天野 篤</v>
          </cell>
          <cell r="V108">
            <v>24902</v>
          </cell>
          <cell r="AB108">
            <v>38537</v>
          </cell>
          <cell r="AG108">
            <v>-90</v>
          </cell>
          <cell r="AP108" t="str">
            <v>○</v>
          </cell>
          <cell r="AQ108" t="str">
            <v>M</v>
          </cell>
        </row>
        <row r="109">
          <cell r="A109">
            <v>103</v>
          </cell>
          <cell r="B109">
            <v>57</v>
          </cell>
          <cell r="C109" t="b">
            <v>0</v>
          </cell>
          <cell r="E109">
            <v>22</v>
          </cell>
          <cell r="F109" t="str">
            <v>歯科技工士</v>
          </cell>
          <cell r="G109" t="str">
            <v>医事課</v>
          </cell>
          <cell r="H109" t="str">
            <v>愛媛県</v>
          </cell>
          <cell r="I109" t="str">
            <v>愛媛県立歯科技術専門学校　歯科技工士科</v>
          </cell>
          <cell r="J109">
            <v>16</v>
          </cell>
          <cell r="K109" t="str">
            <v>県立</v>
          </cell>
          <cell r="L109">
            <v>0</v>
          </cell>
          <cell r="M109" t="str">
            <v>愛媛県</v>
          </cell>
          <cell r="N109" t="str">
            <v>愛媛県知事　加戸　守行</v>
          </cell>
          <cell r="O109" t="str">
            <v>昼間</v>
          </cell>
          <cell r="P109">
            <v>20</v>
          </cell>
          <cell r="Q109">
            <v>2</v>
          </cell>
          <cell r="R109" t="str">
            <v>791-2101</v>
          </cell>
          <cell r="S109" t="str">
            <v>伊予郡砥部町高尾田543番地</v>
          </cell>
          <cell r="T109" t="str">
            <v>089-958-7547</v>
          </cell>
          <cell r="U109" t="str">
            <v>山之内 正</v>
          </cell>
          <cell r="V109">
            <v>27118</v>
          </cell>
          <cell r="AB109">
            <v>38503</v>
          </cell>
          <cell r="AG109">
            <v>-40</v>
          </cell>
          <cell r="AO109" t="str">
            <v>○</v>
          </cell>
          <cell r="AQ109" t="str">
            <v>M</v>
          </cell>
        </row>
        <row r="110">
          <cell r="A110">
            <v>104</v>
          </cell>
          <cell r="B110">
            <v>58</v>
          </cell>
          <cell r="C110" t="b">
            <v>0</v>
          </cell>
          <cell r="E110">
            <v>22</v>
          </cell>
          <cell r="F110" t="str">
            <v>歯科技工士</v>
          </cell>
          <cell r="G110" t="str">
            <v>医事課</v>
          </cell>
          <cell r="H110" t="str">
            <v>高知県</v>
          </cell>
          <cell r="I110" t="str">
            <v>高知県歯科技工専門学校</v>
          </cell>
          <cell r="J110">
            <v>48</v>
          </cell>
          <cell r="K110" t="str">
            <v>社団法人</v>
          </cell>
          <cell r="L110">
            <v>0</v>
          </cell>
          <cell r="M110" t="str">
            <v>高知県歯科医師会</v>
          </cell>
          <cell r="N110">
            <v>0</v>
          </cell>
          <cell r="O110" t="str">
            <v>夜間</v>
          </cell>
          <cell r="P110">
            <v>15</v>
          </cell>
          <cell r="Q110">
            <v>3</v>
          </cell>
          <cell r="R110" t="str">
            <v>780-0066</v>
          </cell>
          <cell r="S110" t="str">
            <v>高知市此島町4丁目5-20</v>
          </cell>
          <cell r="T110" t="str">
            <v>088-873-7044</v>
          </cell>
          <cell r="U110" t="str">
            <v>恒石 定男</v>
          </cell>
          <cell r="V110">
            <v>26742</v>
          </cell>
          <cell r="AB110">
            <v>38516</v>
          </cell>
          <cell r="AG110">
            <v>-45</v>
          </cell>
          <cell r="AO110" t="str">
            <v>○</v>
          </cell>
          <cell r="AQ110" t="str">
            <v>M</v>
          </cell>
        </row>
        <row r="111">
          <cell r="F111" t="str">
            <v/>
          </cell>
          <cell r="G111" t="str">
            <v/>
          </cell>
          <cell r="AG111">
            <v>0</v>
          </cell>
        </row>
      </sheetData>
      <sheetData sheetId="4" refreshError="1"/>
      <sheetData sheetId="5" refreshError="1">
        <row r="6">
          <cell r="A6">
            <v>1</v>
          </cell>
          <cell r="B6" t="str">
            <v>ｱﾅﾌﾞｷ</v>
          </cell>
          <cell r="C6" t="str">
            <v>学校法人</v>
          </cell>
          <cell r="D6" t="str">
            <v>専修学校</v>
          </cell>
          <cell r="E6" t="str">
            <v>穴吹学園</v>
          </cell>
          <cell r="F6" t="str">
            <v>理事長　穴吹　キヌヱ</v>
          </cell>
          <cell r="M6" t="str">
            <v>○</v>
          </cell>
          <cell r="P6" t="str">
            <v>○</v>
          </cell>
          <cell r="Q6" t="str">
            <v>○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  <cell r="B9" t="str">
            <v>ｲﾏﾊﾞﾘ</v>
          </cell>
          <cell r="C9" t="str">
            <v>学校法人</v>
          </cell>
          <cell r="E9" t="str">
            <v>今治精華学園</v>
          </cell>
          <cell r="K9" t="str">
            <v>○</v>
          </cell>
        </row>
        <row r="10">
          <cell r="A10">
            <v>5</v>
          </cell>
          <cell r="B10" t="str">
            <v>ｲﾏﾊﾞﾘ</v>
          </cell>
          <cell r="C10" t="str">
            <v>学校法人</v>
          </cell>
          <cell r="E10" t="str">
            <v>今治明徳学園</v>
          </cell>
          <cell r="I10" t="str">
            <v>○</v>
          </cell>
        </row>
        <row r="11">
          <cell r="A11">
            <v>6</v>
          </cell>
          <cell r="B11" t="str">
            <v>ｲﾏﾊﾞﾘ</v>
          </cell>
          <cell r="C11" t="str">
            <v>社団法人</v>
          </cell>
          <cell r="E11" t="str">
            <v>今治市医師会</v>
          </cell>
        </row>
        <row r="12">
          <cell r="A12">
            <v>7</v>
          </cell>
        </row>
        <row r="13">
          <cell r="A13">
            <v>8</v>
          </cell>
        </row>
        <row r="14">
          <cell r="A14">
            <v>9</v>
          </cell>
          <cell r="B14" t="str">
            <v>ｳｴﾄﾞ</v>
          </cell>
          <cell r="C14" t="str">
            <v>学校法人</v>
          </cell>
          <cell r="E14" t="str">
            <v>上戸学園</v>
          </cell>
          <cell r="F14" t="str">
            <v>理事長　塚本　和博</v>
          </cell>
          <cell r="I14" t="str">
            <v>○</v>
          </cell>
          <cell r="Y14" t="str">
            <v>○</v>
          </cell>
        </row>
        <row r="15">
          <cell r="A15">
            <v>10</v>
          </cell>
          <cell r="B15" t="str">
            <v>ｳﾜｼﾞﾏ</v>
          </cell>
          <cell r="C15" t="str">
            <v>社団法人</v>
          </cell>
          <cell r="D15" t="str">
            <v>各種学校</v>
          </cell>
          <cell r="E15" t="str">
            <v>宇和島美容学校</v>
          </cell>
          <cell r="M15" t="str">
            <v>○</v>
          </cell>
        </row>
        <row r="16">
          <cell r="A16">
            <v>11</v>
          </cell>
        </row>
        <row r="17">
          <cell r="A17">
            <v>12</v>
          </cell>
        </row>
        <row r="18">
          <cell r="A18">
            <v>13</v>
          </cell>
          <cell r="B18" t="str">
            <v>ｴﾋﾒ</v>
          </cell>
          <cell r="C18" t="str">
            <v>学校法人</v>
          </cell>
          <cell r="D18" t="str">
            <v>各種学校</v>
          </cell>
          <cell r="E18" t="str">
            <v>愛媛県理容美容学園</v>
          </cell>
          <cell r="L18" t="str">
            <v>○</v>
          </cell>
          <cell r="M18" t="str">
            <v>○</v>
          </cell>
        </row>
        <row r="19">
          <cell r="A19">
            <v>14</v>
          </cell>
          <cell r="B19" t="str">
            <v>ｴﾋﾒ</v>
          </cell>
          <cell r="C19" t="str">
            <v>学校法人</v>
          </cell>
          <cell r="E19" t="str">
            <v>愛媛学園</v>
          </cell>
          <cell r="K19" t="str">
            <v>○</v>
          </cell>
        </row>
        <row r="20">
          <cell r="A20">
            <v>15</v>
          </cell>
          <cell r="B20" t="str">
            <v>ｴﾋﾒ</v>
          </cell>
          <cell r="C20" t="str">
            <v>県立</v>
          </cell>
          <cell r="D20" t="str">
            <v>ろう学校</v>
          </cell>
          <cell r="E20" t="str">
            <v>愛媛県</v>
          </cell>
          <cell r="L20" t="str">
            <v>○</v>
          </cell>
        </row>
        <row r="21">
          <cell r="A21">
            <v>16</v>
          </cell>
          <cell r="B21" t="str">
            <v>ｴﾋﾒ</v>
          </cell>
          <cell r="C21" t="str">
            <v>県立</v>
          </cell>
          <cell r="E21" t="str">
            <v>愛媛県</v>
          </cell>
          <cell r="F21" t="str">
            <v>愛媛県知事　加戸　守行</v>
          </cell>
          <cell r="Y21" t="str">
            <v>○</v>
          </cell>
          <cell r="Z21" t="str">
            <v>○</v>
          </cell>
        </row>
        <row r="22">
          <cell r="A22">
            <v>17</v>
          </cell>
          <cell r="B22" t="str">
            <v>ｴｲｽｳ</v>
          </cell>
          <cell r="C22" t="str">
            <v>学校法人</v>
          </cell>
          <cell r="E22" t="str">
            <v>英数学館</v>
          </cell>
        </row>
        <row r="23">
          <cell r="A23">
            <v>18</v>
          </cell>
        </row>
        <row r="24">
          <cell r="A24">
            <v>19</v>
          </cell>
        </row>
        <row r="25">
          <cell r="A25">
            <v>20</v>
          </cell>
        </row>
        <row r="26">
          <cell r="A26">
            <v>21</v>
          </cell>
          <cell r="B26" t="str">
            <v>ｵｵｱｻ</v>
          </cell>
          <cell r="C26" t="str">
            <v>学校法人</v>
          </cell>
          <cell r="E26" t="str">
            <v>大麻学園</v>
          </cell>
          <cell r="P26" t="str">
            <v>○</v>
          </cell>
          <cell r="Q26" t="str">
            <v>○</v>
          </cell>
          <cell r="U26" t="str">
            <v>○</v>
          </cell>
          <cell r="V26" t="str">
            <v>○</v>
          </cell>
          <cell r="W26" t="str">
            <v>○</v>
          </cell>
          <cell r="X26" t="str">
            <v>○</v>
          </cell>
        </row>
        <row r="27">
          <cell r="A27">
            <v>22</v>
          </cell>
        </row>
        <row r="28">
          <cell r="A28">
            <v>23</v>
          </cell>
        </row>
        <row r="29">
          <cell r="A29">
            <v>24</v>
          </cell>
        </row>
        <row r="30">
          <cell r="A30">
            <v>25</v>
          </cell>
          <cell r="B30" t="str">
            <v>ｶｶﾞﾜ</v>
          </cell>
          <cell r="C30" t="str">
            <v>社団法人</v>
          </cell>
          <cell r="E30" t="str">
            <v>香川県歯科医師会</v>
          </cell>
          <cell r="F30" t="str">
            <v>会長　山下　喜世弘</v>
          </cell>
          <cell r="Y30" t="str">
            <v>○</v>
          </cell>
          <cell r="Z30" t="str">
            <v>○</v>
          </cell>
        </row>
        <row r="31">
          <cell r="A31">
            <v>26</v>
          </cell>
          <cell r="B31" t="str">
            <v>ｶｶﾞﾜ</v>
          </cell>
          <cell r="C31" t="str">
            <v>社団法人</v>
          </cell>
          <cell r="D31" t="str">
            <v>各種学校</v>
          </cell>
          <cell r="E31" t="str">
            <v>香川理容学園</v>
          </cell>
          <cell r="L31" t="str">
            <v>○</v>
          </cell>
        </row>
        <row r="32">
          <cell r="A32">
            <v>27</v>
          </cell>
          <cell r="B32" t="str">
            <v>ｶｶﾞﾜ</v>
          </cell>
          <cell r="C32" t="str">
            <v>社団法人</v>
          </cell>
          <cell r="D32" t="str">
            <v>専修学校</v>
          </cell>
          <cell r="E32" t="str">
            <v>西日本理容美容学園</v>
          </cell>
          <cell r="L32" t="str">
            <v>○</v>
          </cell>
          <cell r="M32" t="str">
            <v>○</v>
          </cell>
        </row>
        <row r="33">
          <cell r="A33">
            <v>28</v>
          </cell>
          <cell r="B33" t="str">
            <v>ｶｶﾞﾜ</v>
          </cell>
          <cell r="C33" t="str">
            <v>生衛組合</v>
          </cell>
          <cell r="D33" t="str">
            <v>各種学校</v>
          </cell>
          <cell r="E33" t="str">
            <v>香川県美容業生活衛生同業組合</v>
          </cell>
          <cell r="M33" t="str">
            <v>○</v>
          </cell>
        </row>
        <row r="34">
          <cell r="A34">
            <v>29</v>
          </cell>
          <cell r="B34" t="str">
            <v>ｶﾂｳﾗ</v>
          </cell>
          <cell r="C34" t="str">
            <v>学校法人</v>
          </cell>
          <cell r="E34" t="str">
            <v>勝浦学園</v>
          </cell>
          <cell r="P34" t="str">
            <v>○</v>
          </cell>
          <cell r="Q34" t="str">
            <v>○</v>
          </cell>
        </row>
        <row r="35">
          <cell r="A35">
            <v>30</v>
          </cell>
          <cell r="B35" t="str">
            <v>ｶｶﾞﾜ</v>
          </cell>
          <cell r="C35" t="str">
            <v>県立</v>
          </cell>
          <cell r="E35" t="str">
            <v>香川県</v>
          </cell>
          <cell r="K35" t="str">
            <v>○</v>
          </cell>
        </row>
        <row r="36">
          <cell r="A36">
            <v>31</v>
          </cell>
          <cell r="B36" t="str">
            <v>ｶｶﾞﾜ</v>
          </cell>
          <cell r="C36" t="str">
            <v>県立</v>
          </cell>
          <cell r="D36" t="str">
            <v>ろう学校</v>
          </cell>
          <cell r="E36" t="str">
            <v>香川県</v>
          </cell>
          <cell r="L36" t="str">
            <v>○</v>
          </cell>
          <cell r="M36" t="str">
            <v>○</v>
          </cell>
        </row>
        <row r="37">
          <cell r="A37">
            <v>32</v>
          </cell>
          <cell r="B37" t="str">
            <v>ｶﾜﾊﾗ</v>
          </cell>
          <cell r="C37" t="str">
            <v>学校法人</v>
          </cell>
          <cell r="E37" t="str">
            <v>河原学園</v>
          </cell>
        </row>
        <row r="38">
          <cell r="A38">
            <v>33</v>
          </cell>
        </row>
        <row r="39">
          <cell r="A39">
            <v>34</v>
          </cell>
        </row>
        <row r="40">
          <cell r="A40">
            <v>35</v>
          </cell>
        </row>
        <row r="41">
          <cell r="A41">
            <v>36</v>
          </cell>
          <cell r="B41" t="str">
            <v>ｷﾀｶﾞﾜ</v>
          </cell>
          <cell r="C41" t="str">
            <v>学校法人</v>
          </cell>
          <cell r="E41" t="str">
            <v>北川学園</v>
          </cell>
          <cell r="K41" t="str">
            <v>○</v>
          </cell>
        </row>
        <row r="42">
          <cell r="A42">
            <v>37</v>
          </cell>
        </row>
        <row r="43">
          <cell r="A43">
            <v>38</v>
          </cell>
        </row>
        <row r="44">
          <cell r="A44">
            <v>39</v>
          </cell>
          <cell r="B44" t="str">
            <v>ｸﾛｼｵ</v>
          </cell>
          <cell r="C44" t="str">
            <v>社会福祉法人</v>
          </cell>
          <cell r="E44" t="str">
            <v>黒潮福祉会</v>
          </cell>
          <cell r="H44" t="str">
            <v>高知県四万十市中村京町１丁目１２番地１</v>
          </cell>
          <cell r="P44" t="str">
            <v>○</v>
          </cell>
        </row>
        <row r="45">
          <cell r="A45">
            <v>40</v>
          </cell>
        </row>
        <row r="46">
          <cell r="A46">
            <v>41</v>
          </cell>
        </row>
        <row r="47">
          <cell r="A47">
            <v>42</v>
          </cell>
          <cell r="B47" t="str">
            <v>ｹｲﾑ</v>
          </cell>
          <cell r="D47" t="str">
            <v>刑務所</v>
          </cell>
          <cell r="L47" t="str">
            <v>○</v>
          </cell>
        </row>
        <row r="48">
          <cell r="A48">
            <v>43</v>
          </cell>
          <cell r="B48" t="str">
            <v>ｹﾝｼｮｳ</v>
          </cell>
          <cell r="C48" t="str">
            <v>社会福祉法人</v>
          </cell>
          <cell r="E48" t="str">
            <v>健祥会</v>
          </cell>
          <cell r="P48" t="str">
            <v>○</v>
          </cell>
          <cell r="Q48" t="str">
            <v>○</v>
          </cell>
        </row>
        <row r="49">
          <cell r="A49">
            <v>44</v>
          </cell>
        </row>
        <row r="50">
          <cell r="A50">
            <v>45</v>
          </cell>
        </row>
        <row r="51">
          <cell r="A51">
            <v>46</v>
          </cell>
        </row>
        <row r="52">
          <cell r="A52">
            <v>47</v>
          </cell>
          <cell r="B52" t="str">
            <v>ｺｳﾁ</v>
          </cell>
          <cell r="C52" t="str">
            <v>学校法人</v>
          </cell>
          <cell r="E52" t="str">
            <v>高知学園</v>
          </cell>
          <cell r="I52" t="str">
            <v>○</v>
          </cell>
          <cell r="P52" t="str">
            <v>○</v>
          </cell>
          <cell r="Q52" t="str">
            <v>○</v>
          </cell>
          <cell r="T52" t="str">
            <v>○</v>
          </cell>
        </row>
        <row r="53">
          <cell r="A53">
            <v>48</v>
          </cell>
          <cell r="B53" t="str">
            <v>ｺｳﾁ</v>
          </cell>
          <cell r="C53" t="str">
            <v>社団法人</v>
          </cell>
          <cell r="E53" t="str">
            <v>高知県歯科医師会</v>
          </cell>
          <cell r="Z53" t="str">
            <v>○</v>
          </cell>
        </row>
        <row r="54">
          <cell r="A54">
            <v>49</v>
          </cell>
          <cell r="B54" t="str">
            <v>ｺｳﾁ</v>
          </cell>
          <cell r="C54" t="str">
            <v>学校法人</v>
          </cell>
          <cell r="D54" t="str">
            <v>専修学校</v>
          </cell>
          <cell r="E54" t="str">
            <v>高知理容美容学園</v>
          </cell>
          <cell r="L54" t="str">
            <v>○</v>
          </cell>
          <cell r="M54" t="str">
            <v>○</v>
          </cell>
        </row>
        <row r="55">
          <cell r="A55">
            <v>50</v>
          </cell>
          <cell r="B55" t="str">
            <v>ｺｸﾘﾂ</v>
          </cell>
          <cell r="C55" t="str">
            <v>国立</v>
          </cell>
          <cell r="E55" t="str">
            <v>国立</v>
          </cell>
          <cell r="J55" t="str">
            <v>○</v>
          </cell>
        </row>
        <row r="56">
          <cell r="A56">
            <v>51</v>
          </cell>
          <cell r="B56" t="str">
            <v>ｺｳﾁ</v>
          </cell>
          <cell r="C56" t="str">
            <v>県立</v>
          </cell>
          <cell r="E56" t="str">
            <v>高知県</v>
          </cell>
          <cell r="I56" t="str">
            <v>○</v>
          </cell>
          <cell r="J56" t="str">
            <v>○</v>
          </cell>
        </row>
        <row r="57">
          <cell r="A57">
            <v>52</v>
          </cell>
          <cell r="B57" t="str">
            <v>ｺｳﾁ</v>
          </cell>
          <cell r="C57" t="str">
            <v>県立</v>
          </cell>
          <cell r="D57" t="str">
            <v>ろう学校</v>
          </cell>
          <cell r="E57" t="str">
            <v>高知県</v>
          </cell>
          <cell r="L57" t="str">
            <v>○</v>
          </cell>
          <cell r="M57" t="str">
            <v>○</v>
          </cell>
        </row>
        <row r="58">
          <cell r="A58">
            <v>53</v>
          </cell>
          <cell r="B58" t="str">
            <v>ｺｳｼﾞ</v>
          </cell>
          <cell r="C58" t="str">
            <v>社会福祉法人</v>
          </cell>
          <cell r="E58" t="str">
            <v>厚仁会</v>
          </cell>
        </row>
        <row r="59">
          <cell r="A59">
            <v>54</v>
          </cell>
          <cell r="B59" t="str">
            <v>ｺｳﾁ</v>
          </cell>
          <cell r="C59" t="str">
            <v>社団法人</v>
          </cell>
          <cell r="E59" t="str">
            <v>高知県医師会</v>
          </cell>
          <cell r="F59" t="str">
            <v>会長　恒石　定男</v>
          </cell>
        </row>
        <row r="60">
          <cell r="A60">
            <v>55</v>
          </cell>
        </row>
        <row r="61">
          <cell r="A61">
            <v>56</v>
          </cell>
        </row>
        <row r="62">
          <cell r="A62">
            <v>57</v>
          </cell>
        </row>
        <row r="63">
          <cell r="A63">
            <v>58</v>
          </cell>
        </row>
        <row r="64">
          <cell r="A64">
            <v>59</v>
          </cell>
          <cell r="B64" t="str">
            <v>ｼｺｸ</v>
          </cell>
          <cell r="C64" t="str">
            <v>学校法人</v>
          </cell>
          <cell r="E64" t="str">
            <v>四国大学</v>
          </cell>
          <cell r="I64" t="str">
            <v>○</v>
          </cell>
          <cell r="J64" t="str">
            <v>○</v>
          </cell>
        </row>
        <row r="65">
          <cell r="A65">
            <v>60</v>
          </cell>
          <cell r="B65" t="str">
            <v>ｼｺｸｼｶ</v>
          </cell>
          <cell r="C65" t="str">
            <v>財団法人</v>
          </cell>
          <cell r="E65" t="str">
            <v>四国歯科衛生士学院</v>
          </cell>
          <cell r="Y65" t="str">
            <v>○</v>
          </cell>
        </row>
        <row r="66">
          <cell r="A66">
            <v>61</v>
          </cell>
          <cell r="B66" t="str">
            <v>ｼﾝｼｮｳ</v>
          </cell>
          <cell r="C66" t="str">
            <v>医療法人</v>
          </cell>
          <cell r="E66" t="str">
            <v>新松田会</v>
          </cell>
          <cell r="P66" t="str">
            <v>○</v>
          </cell>
        </row>
        <row r="67">
          <cell r="A67">
            <v>62</v>
          </cell>
          <cell r="B67" t="str">
            <v>ｼﾞﾝｾｲ</v>
          </cell>
          <cell r="C67" t="str">
            <v>学校法人</v>
          </cell>
          <cell r="E67" t="str">
            <v>尽誠学園</v>
          </cell>
          <cell r="I67" t="str">
            <v>○</v>
          </cell>
        </row>
        <row r="68">
          <cell r="A68">
            <v>63</v>
          </cell>
          <cell r="B68" t="str">
            <v>ｼｺｸﾀｶﾏﾂ</v>
          </cell>
          <cell r="C68" t="str">
            <v>学校法人</v>
          </cell>
          <cell r="E68" t="str">
            <v>四国高松学園</v>
          </cell>
        </row>
        <row r="69">
          <cell r="A69">
            <v>64</v>
          </cell>
          <cell r="B69" t="str">
            <v>ｼｬｶｲ</v>
          </cell>
          <cell r="C69" t="str">
            <v>社団法人</v>
          </cell>
          <cell r="E69" t="str">
            <v>社会保険協会連合会</v>
          </cell>
        </row>
        <row r="70">
          <cell r="A70">
            <v>65</v>
          </cell>
          <cell r="B70" t="str">
            <v>ｼﾞﾝｾｲ</v>
          </cell>
          <cell r="C70" t="str">
            <v>医療法人</v>
          </cell>
          <cell r="E70" t="str">
            <v>仁生会</v>
          </cell>
        </row>
        <row r="71">
          <cell r="A71">
            <v>66</v>
          </cell>
          <cell r="B71" t="str">
            <v>ｽﾐﾚ</v>
          </cell>
          <cell r="C71" t="str">
            <v>学校法人</v>
          </cell>
          <cell r="E71" t="str">
            <v>すみれ学園</v>
          </cell>
          <cell r="F71" t="str">
            <v>理事長　内田　洋行</v>
          </cell>
          <cell r="S71" t="str">
            <v>○</v>
          </cell>
        </row>
        <row r="72">
          <cell r="A72">
            <v>67</v>
          </cell>
        </row>
        <row r="73">
          <cell r="A73">
            <v>68</v>
          </cell>
        </row>
        <row r="74">
          <cell r="A74">
            <v>69</v>
          </cell>
          <cell r="B74" t="str">
            <v>ｾｲｶﾀ</v>
          </cell>
          <cell r="C74" t="str">
            <v>学校法人</v>
          </cell>
          <cell r="E74" t="str">
            <v>聖カタリナ学園</v>
          </cell>
          <cell r="I74" t="str">
            <v>○</v>
          </cell>
        </row>
        <row r="75">
          <cell r="A75">
            <v>70</v>
          </cell>
          <cell r="B75" t="str">
            <v>ｾｷｾﾞﾝ</v>
          </cell>
          <cell r="C75" t="str">
            <v>財団法人</v>
          </cell>
          <cell r="E75" t="str">
            <v>積善会</v>
          </cell>
          <cell r="P75" t="str">
            <v>○</v>
          </cell>
          <cell r="Q75" t="str">
            <v>○</v>
          </cell>
          <cell r="T75" t="str">
            <v>○</v>
          </cell>
        </row>
        <row r="76">
          <cell r="A76">
            <v>71</v>
          </cell>
          <cell r="B76" t="str">
            <v>ｾｲﾐﾂ</v>
          </cell>
          <cell r="C76" t="str">
            <v>財団法人</v>
          </cell>
          <cell r="E76" t="str">
            <v>正光会</v>
          </cell>
        </row>
        <row r="77">
          <cell r="A77">
            <v>72</v>
          </cell>
        </row>
        <row r="78">
          <cell r="A78">
            <v>73</v>
          </cell>
        </row>
        <row r="79">
          <cell r="A79">
            <v>74</v>
          </cell>
          <cell r="B79" t="str">
            <v>ｿｳｼ</v>
          </cell>
          <cell r="C79" t="str">
            <v>学校法人</v>
          </cell>
          <cell r="E79" t="str">
            <v>創志学園</v>
          </cell>
          <cell r="I79" t="str">
            <v>○</v>
          </cell>
        </row>
        <row r="80">
          <cell r="A80">
            <v>75</v>
          </cell>
          <cell r="B80" t="str">
            <v>ｿｳｾｲ</v>
          </cell>
          <cell r="C80" t="str">
            <v>財団法人</v>
          </cell>
          <cell r="E80" t="str">
            <v>創生会</v>
          </cell>
        </row>
        <row r="81">
          <cell r="A81">
            <v>76</v>
          </cell>
          <cell r="B81" t="str">
            <v>ﾀｶﾏﾂ</v>
          </cell>
          <cell r="C81" t="str">
            <v>社団法人</v>
          </cell>
          <cell r="E81" t="str">
            <v>高松市医師会</v>
          </cell>
        </row>
        <row r="82">
          <cell r="A82">
            <v>77</v>
          </cell>
          <cell r="B82" t="str">
            <v>ﾄｳﾖ</v>
          </cell>
          <cell r="C82" t="str">
            <v>社団法人</v>
          </cell>
          <cell r="D82" t="str">
            <v>専修学校</v>
          </cell>
          <cell r="E82" t="str">
            <v>東予理容美容専門学校</v>
          </cell>
          <cell r="L82" t="str">
            <v>○</v>
          </cell>
          <cell r="M82" t="str">
            <v>○</v>
          </cell>
        </row>
        <row r="83">
          <cell r="A83">
            <v>78</v>
          </cell>
          <cell r="B83" t="str">
            <v>ﾄｸｼﾏ</v>
          </cell>
          <cell r="C83" t="str">
            <v>社団法人</v>
          </cell>
          <cell r="E83" t="str">
            <v>徳島県歯科医師会</v>
          </cell>
          <cell r="Y83" t="str">
            <v>○</v>
          </cell>
          <cell r="Z83" t="str">
            <v>○</v>
          </cell>
        </row>
        <row r="84">
          <cell r="A84">
            <v>79</v>
          </cell>
          <cell r="B84" t="str">
            <v>ﾄｸｼﾏ</v>
          </cell>
          <cell r="C84" t="str">
            <v>生衛組合</v>
          </cell>
          <cell r="D84" t="str">
            <v>専修学校</v>
          </cell>
          <cell r="E84" t="str">
            <v>徳島県美容業生活衛生同業組合</v>
          </cell>
          <cell r="M84" t="str">
            <v>○</v>
          </cell>
        </row>
        <row r="85">
          <cell r="A85">
            <v>80</v>
          </cell>
          <cell r="B85" t="str">
            <v>ﾄｻﾘﾊ</v>
          </cell>
          <cell r="C85" t="str">
            <v>学校法人</v>
          </cell>
          <cell r="E85" t="str">
            <v>土佐リハ学院</v>
          </cell>
          <cell r="P85" t="str">
            <v>○</v>
          </cell>
          <cell r="Q85" t="str">
            <v>○</v>
          </cell>
        </row>
        <row r="86">
          <cell r="A86">
            <v>81</v>
          </cell>
          <cell r="B86" t="str">
            <v>ﾄｸｼﾏ</v>
          </cell>
          <cell r="C86" t="str">
            <v>県立</v>
          </cell>
          <cell r="D86" t="str">
            <v>職業訓練学校</v>
          </cell>
          <cell r="E86" t="str">
            <v>徳島県</v>
          </cell>
          <cell r="L86" t="str">
            <v>○</v>
          </cell>
          <cell r="M86" t="str">
            <v>○</v>
          </cell>
        </row>
        <row r="87">
          <cell r="A87">
            <v>82</v>
          </cell>
          <cell r="B87" t="str">
            <v>ﾄｸｼﾏ</v>
          </cell>
          <cell r="C87" t="str">
            <v>県立</v>
          </cell>
          <cell r="D87" t="str">
            <v>ろう学校</v>
          </cell>
          <cell r="E87" t="str">
            <v>徳島県</v>
          </cell>
          <cell r="L87" t="str">
            <v>○</v>
          </cell>
        </row>
        <row r="88">
          <cell r="A88">
            <v>83</v>
          </cell>
          <cell r="B88" t="str">
            <v>ﾄｸｼﾏ</v>
          </cell>
          <cell r="C88" t="str">
            <v>県立</v>
          </cell>
          <cell r="E88" t="str">
            <v>徳島県</v>
          </cell>
          <cell r="K88" t="str">
            <v>○</v>
          </cell>
        </row>
        <row r="89">
          <cell r="A89">
            <v>84</v>
          </cell>
          <cell r="B89" t="str">
            <v>ﾄﾞｸﾘﾂ</v>
          </cell>
          <cell r="C89" t="str">
            <v>独立行政法人</v>
          </cell>
          <cell r="D89" t="str">
            <v>大学</v>
          </cell>
          <cell r="E89" t="str">
            <v>国立大学法人</v>
          </cell>
        </row>
        <row r="90">
          <cell r="A90">
            <v>85</v>
          </cell>
          <cell r="B90" t="str">
            <v>ﾄﾞｸﾘﾂ</v>
          </cell>
          <cell r="C90" t="str">
            <v>独立行政法人</v>
          </cell>
          <cell r="E90" t="str">
            <v>国立病院機構</v>
          </cell>
        </row>
        <row r="91">
          <cell r="A91">
            <v>86</v>
          </cell>
          <cell r="B91" t="str">
            <v>ﾊﾅｵｶ</v>
          </cell>
          <cell r="C91" t="str">
            <v>学校法人</v>
          </cell>
          <cell r="E91" t="str">
            <v>花岡学園</v>
          </cell>
          <cell r="K91" t="str">
            <v>○</v>
          </cell>
        </row>
        <row r="92">
          <cell r="A92">
            <v>87</v>
          </cell>
        </row>
        <row r="93">
          <cell r="A93">
            <v>88</v>
          </cell>
        </row>
        <row r="94">
          <cell r="A94">
            <v>89</v>
          </cell>
        </row>
        <row r="95">
          <cell r="A95">
            <v>90</v>
          </cell>
          <cell r="B95" t="str">
            <v>ﾍｲｾｲ</v>
          </cell>
          <cell r="C95" t="str">
            <v>学校法人</v>
          </cell>
          <cell r="E95" t="str">
            <v>平成学園</v>
          </cell>
          <cell r="K95" t="str">
            <v>○</v>
          </cell>
        </row>
        <row r="96">
          <cell r="A96">
            <v>91</v>
          </cell>
        </row>
        <row r="97">
          <cell r="A97">
            <v>92</v>
          </cell>
        </row>
        <row r="98">
          <cell r="A98">
            <v>93</v>
          </cell>
        </row>
        <row r="99">
          <cell r="A99">
            <v>94</v>
          </cell>
          <cell r="B99" t="str">
            <v>ﾏﾂﾔﾏ</v>
          </cell>
          <cell r="C99" t="str">
            <v>学校法人</v>
          </cell>
          <cell r="E99" t="str">
            <v>松山学院</v>
          </cell>
          <cell r="K99" t="str">
            <v>○</v>
          </cell>
        </row>
        <row r="100">
          <cell r="A100">
            <v>95</v>
          </cell>
          <cell r="B100" t="str">
            <v>ﾏﾂﾔﾏ</v>
          </cell>
          <cell r="C100" t="str">
            <v>学校法人</v>
          </cell>
          <cell r="E100" t="str">
            <v>松山東雲学園</v>
          </cell>
          <cell r="I100" t="str">
            <v>○</v>
          </cell>
        </row>
        <row r="101">
          <cell r="A101">
            <v>96</v>
          </cell>
          <cell r="B101" t="str">
            <v>ﾏﾂﾔﾏ</v>
          </cell>
          <cell r="C101" t="str">
            <v>社団法人</v>
          </cell>
          <cell r="E101" t="str">
            <v>松山市医師会</v>
          </cell>
        </row>
        <row r="102">
          <cell r="A102">
            <v>97</v>
          </cell>
        </row>
        <row r="103">
          <cell r="A103">
            <v>98</v>
          </cell>
        </row>
        <row r="104">
          <cell r="A104">
            <v>99</v>
          </cell>
          <cell r="B104" t="str">
            <v>ﾐﾀﾆ</v>
          </cell>
          <cell r="C104" t="str">
            <v>学校法人</v>
          </cell>
          <cell r="E104" t="str">
            <v>三谷学園</v>
          </cell>
          <cell r="K104" t="str">
            <v>○</v>
          </cell>
        </row>
        <row r="105">
          <cell r="A105">
            <v>100</v>
          </cell>
        </row>
        <row r="106">
          <cell r="A106">
            <v>101</v>
          </cell>
        </row>
        <row r="107">
          <cell r="A107">
            <v>102</v>
          </cell>
        </row>
        <row r="108">
          <cell r="A108">
            <v>103</v>
          </cell>
          <cell r="B108" t="str">
            <v>ﾑﾗｻｷ</v>
          </cell>
          <cell r="C108" t="str">
            <v>学校法人</v>
          </cell>
          <cell r="E108" t="str">
            <v>村崎学園</v>
          </cell>
          <cell r="I108" t="str">
            <v>○</v>
          </cell>
          <cell r="J108" t="str">
            <v>○</v>
          </cell>
        </row>
        <row r="109">
          <cell r="A109">
            <v>104</v>
          </cell>
        </row>
        <row r="110">
          <cell r="A110">
            <v>105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ﾔﾏﾓﾄ</v>
          </cell>
          <cell r="C112" t="str">
            <v>学校法人</v>
          </cell>
          <cell r="E112" t="str">
            <v>山本学園</v>
          </cell>
          <cell r="Y112" t="str">
            <v>○</v>
          </cell>
        </row>
        <row r="113">
          <cell r="A113">
            <v>108</v>
          </cell>
        </row>
        <row r="114">
          <cell r="A114">
            <v>109</v>
          </cell>
        </row>
        <row r="115">
          <cell r="A115">
            <v>110</v>
          </cell>
        </row>
        <row r="116">
          <cell r="A116">
            <v>111</v>
          </cell>
          <cell r="B116" t="str">
            <v>ﾘｮｳﾏ</v>
          </cell>
          <cell r="C116" t="str">
            <v>学校法人</v>
          </cell>
          <cell r="D116" t="str">
            <v>専修学校</v>
          </cell>
          <cell r="E116" t="str">
            <v>龍馬学園</v>
          </cell>
          <cell r="M116" t="str">
            <v>○</v>
          </cell>
        </row>
        <row r="117">
          <cell r="A117">
            <v>112</v>
          </cell>
        </row>
        <row r="118">
          <cell r="A118">
            <v>113</v>
          </cell>
        </row>
        <row r="119">
          <cell r="A119">
            <v>114</v>
          </cell>
        </row>
        <row r="120">
          <cell r="A120">
            <v>115</v>
          </cell>
        </row>
        <row r="121">
          <cell r="A121">
            <v>116</v>
          </cell>
        </row>
        <row r="122">
          <cell r="A122">
            <v>117</v>
          </cell>
        </row>
        <row r="123">
          <cell r="A123">
            <v>118</v>
          </cell>
        </row>
        <row r="124">
          <cell r="A124">
            <v>119</v>
          </cell>
        </row>
        <row r="125">
          <cell r="A125">
            <v>120</v>
          </cell>
          <cell r="B125" t="str">
            <v>ﾅｶﾞｲ</v>
          </cell>
          <cell r="C125" t="str">
            <v>社会福祉法人</v>
          </cell>
          <cell r="E125" t="str">
            <v>長い坂の会</v>
          </cell>
        </row>
        <row r="126">
          <cell r="A126">
            <v>121</v>
          </cell>
        </row>
        <row r="127">
          <cell r="A127">
            <v>122</v>
          </cell>
        </row>
        <row r="128">
          <cell r="A128">
            <v>123</v>
          </cell>
        </row>
        <row r="129">
          <cell r="A129">
            <v>124</v>
          </cell>
        </row>
        <row r="130">
          <cell r="A130">
            <v>125</v>
          </cell>
          <cell r="B130" t="str">
            <v>ﾆｲﾊﾏ</v>
          </cell>
          <cell r="C130" t="str">
            <v>財団法人</v>
          </cell>
          <cell r="E130" t="str">
            <v>新居浜精神研究所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2"/>
  <sheetViews>
    <sheetView tabSelected="1" view="pageBreakPreview" zoomScaleNormal="90" zoomScaleSheetLayoutView="100" workbookViewId="0">
      <selection activeCell="K3" sqref="K3"/>
    </sheetView>
  </sheetViews>
  <sheetFormatPr defaultRowHeight="12" customHeight="1" x14ac:dyDescent="0.15"/>
  <cols>
    <col min="1" max="14" width="3.125" style="1" customWidth="1"/>
    <col min="15" max="15" width="9.5" style="1" customWidth="1"/>
    <col min="16" max="16" width="1.75" style="1" customWidth="1"/>
    <col min="17" max="17" width="5.625" style="1" bestFit="1" customWidth="1"/>
    <col min="18" max="18" width="3.125" style="4" bestFit="1" customWidth="1"/>
    <col min="19" max="19" width="2.125" style="3" customWidth="1"/>
    <col min="20" max="23" width="3.125" style="3" customWidth="1"/>
    <col min="24" max="24" width="2.125" style="3" customWidth="1"/>
    <col min="25" max="25" width="49.75" style="2" customWidth="1"/>
    <col min="26" max="26" width="9" style="1"/>
    <col min="27" max="27" width="2.625" style="1" customWidth="1"/>
    <col min="28" max="28" width="20.625" style="1" customWidth="1"/>
    <col min="29" max="29" width="6.625" style="1" customWidth="1"/>
    <col min="30" max="16384" width="9" style="1"/>
  </cols>
  <sheetData>
    <row r="1" spans="1:26" s="47" customFormat="1" ht="26.25" customHeight="1" x14ac:dyDescent="0.15">
      <c r="A1" s="50" t="s">
        <v>483</v>
      </c>
      <c r="B1" s="49"/>
      <c r="C1" s="49"/>
      <c r="D1" s="52"/>
      <c r="E1" s="52"/>
      <c r="F1" s="52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124" t="s">
        <v>482</v>
      </c>
    </row>
    <row r="2" spans="1:26" s="47" customFormat="1" ht="30" customHeight="1" x14ac:dyDescent="0.15">
      <c r="A2" s="131" t="s">
        <v>486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55"/>
    </row>
    <row r="3" spans="1:26" s="47" customFormat="1" ht="12" customHeight="1" x14ac:dyDescent="0.15">
      <c r="A3" s="52"/>
      <c r="B3" s="53"/>
      <c r="C3" s="53"/>
      <c r="D3" s="52"/>
      <c r="E3" s="52"/>
      <c r="F3" s="52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</row>
    <row r="4" spans="1:26" s="47" customFormat="1" ht="30" customHeight="1" x14ac:dyDescent="0.15">
      <c r="A4" s="105" t="s">
        <v>484</v>
      </c>
      <c r="B4" s="106"/>
      <c r="C4" s="106"/>
      <c r="D4" s="107"/>
      <c r="E4" s="107"/>
      <c r="F4" s="107"/>
      <c r="G4" s="108"/>
      <c r="H4" s="108"/>
      <c r="I4" s="108"/>
      <c r="J4" s="108"/>
      <c r="K4" s="108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55"/>
    </row>
    <row r="5" spans="1:26" s="47" customFormat="1" ht="30" customHeight="1" x14ac:dyDescent="0.15">
      <c r="A5" s="105" t="s">
        <v>485</v>
      </c>
      <c r="B5" s="106"/>
      <c r="C5" s="106"/>
      <c r="D5" s="107"/>
      <c r="E5" s="107"/>
      <c r="F5" s="107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55"/>
    </row>
    <row r="6" spans="1:26" s="47" customFormat="1" ht="15.95" customHeight="1" x14ac:dyDescent="0.15">
      <c r="A6" s="52"/>
      <c r="B6" s="53"/>
      <c r="C6" s="53"/>
      <c r="D6" s="48"/>
      <c r="E6" s="48"/>
      <c r="F6" s="48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5"/>
    </row>
    <row r="7" spans="1:26" s="123" customFormat="1" ht="20.25" customHeight="1" x14ac:dyDescent="0.15">
      <c r="A7" s="132" t="s">
        <v>25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/>
      <c r="P7" s="135" t="s">
        <v>24</v>
      </c>
      <c r="Q7" s="136"/>
      <c r="R7" s="137"/>
      <c r="S7" s="138" t="s">
        <v>196</v>
      </c>
      <c r="T7" s="139"/>
      <c r="U7" s="139"/>
      <c r="V7" s="139"/>
      <c r="W7" s="139"/>
      <c r="X7" s="139"/>
      <c r="Y7" s="122" t="s">
        <v>23</v>
      </c>
    </row>
    <row r="8" spans="1:26" ht="17.100000000000001" customHeight="1" x14ac:dyDescent="0.15">
      <c r="A8" s="41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39"/>
      <c r="P8" s="41"/>
      <c r="Q8" s="40"/>
      <c r="R8" s="42"/>
      <c r="S8" s="41"/>
      <c r="T8" s="40"/>
      <c r="U8" s="40"/>
      <c r="V8" s="40"/>
      <c r="W8" s="40"/>
      <c r="X8" s="39"/>
      <c r="Y8" s="11"/>
    </row>
    <row r="9" spans="1:26" ht="17.100000000000001" customHeight="1" x14ac:dyDescent="0.15">
      <c r="A9" s="57" t="s">
        <v>22</v>
      </c>
      <c r="B9" s="58"/>
      <c r="C9" s="58"/>
      <c r="D9" s="58"/>
      <c r="E9" s="58"/>
      <c r="F9" s="6"/>
      <c r="G9" s="6"/>
      <c r="H9" s="6"/>
      <c r="I9" s="6"/>
      <c r="J9" s="6"/>
      <c r="K9" s="6"/>
      <c r="L9" s="6"/>
      <c r="M9" s="6"/>
      <c r="N9" s="6"/>
      <c r="O9" s="12"/>
      <c r="P9" s="13"/>
      <c r="Q9" s="6"/>
      <c r="R9" s="14"/>
      <c r="S9" s="18"/>
      <c r="T9" s="5"/>
      <c r="U9" s="5"/>
      <c r="V9" s="5"/>
      <c r="W9" s="5"/>
      <c r="X9" s="17"/>
      <c r="Y9" s="11"/>
    </row>
    <row r="10" spans="1:26" ht="17.100000000000001" customHeight="1" x14ac:dyDescent="0.15">
      <c r="A10" s="57"/>
      <c r="B10" s="58"/>
      <c r="C10" s="58"/>
      <c r="D10" s="58"/>
      <c r="E10" s="58"/>
      <c r="F10" s="6"/>
      <c r="G10" s="6"/>
      <c r="H10" s="6"/>
      <c r="I10" s="6"/>
      <c r="J10" s="6"/>
      <c r="K10" s="6"/>
      <c r="L10" s="6"/>
      <c r="M10" s="6"/>
      <c r="N10" s="6"/>
      <c r="O10" s="12"/>
      <c r="P10" s="13"/>
      <c r="Q10" s="6"/>
      <c r="R10" s="14"/>
      <c r="S10" s="18"/>
      <c r="T10" s="5"/>
      <c r="U10" s="5"/>
      <c r="V10" s="5"/>
      <c r="W10" s="5"/>
      <c r="X10" s="17"/>
      <c r="Y10" s="83"/>
    </row>
    <row r="11" spans="1:26" ht="17.100000000000001" customHeight="1" x14ac:dyDescent="0.15">
      <c r="A11" s="16" t="s">
        <v>138</v>
      </c>
      <c r="B11" s="6" t="s">
        <v>49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2"/>
      <c r="P11" s="13"/>
      <c r="Q11" s="15" t="s">
        <v>0</v>
      </c>
      <c r="R11" s="14"/>
      <c r="S11" s="18" t="s">
        <v>14</v>
      </c>
      <c r="T11" s="5"/>
      <c r="U11" s="5"/>
      <c r="V11" s="5"/>
      <c r="W11" s="5"/>
      <c r="X11" s="17"/>
      <c r="Y11" s="83"/>
    </row>
    <row r="12" spans="1:26" ht="17.100000000000001" customHeight="1" x14ac:dyDescent="0.15">
      <c r="A12" s="18"/>
      <c r="B12" s="6" t="s">
        <v>50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2"/>
      <c r="P12" s="13"/>
      <c r="Q12" s="32"/>
      <c r="R12" s="14"/>
      <c r="S12" s="18"/>
      <c r="T12" s="5"/>
      <c r="U12" s="5"/>
      <c r="V12" s="5"/>
      <c r="W12" s="5"/>
      <c r="X12" s="17"/>
      <c r="Y12" s="83"/>
    </row>
    <row r="13" spans="1:26" ht="17.100000000000001" customHeight="1" x14ac:dyDescent="0.15">
      <c r="A13" s="76"/>
      <c r="B13" s="74" t="s">
        <v>139</v>
      </c>
      <c r="C13" s="6" t="s">
        <v>27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2"/>
      <c r="P13" s="13"/>
      <c r="Q13" s="32" t="s">
        <v>21</v>
      </c>
      <c r="R13" s="14"/>
      <c r="S13" s="18"/>
      <c r="T13" s="5"/>
      <c r="U13" s="5"/>
      <c r="V13" s="5"/>
      <c r="W13" s="5"/>
      <c r="X13" s="17"/>
      <c r="Y13" s="83"/>
    </row>
    <row r="14" spans="1:26" ht="17.100000000000001" customHeight="1" x14ac:dyDescent="0.15">
      <c r="A14" s="76"/>
      <c r="B14" s="74" t="s">
        <v>140</v>
      </c>
      <c r="C14" s="6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2"/>
      <c r="P14" s="13"/>
      <c r="Q14" s="32" t="s">
        <v>21</v>
      </c>
      <c r="R14" s="14"/>
      <c r="S14" s="13"/>
      <c r="T14" s="6"/>
      <c r="U14" s="6"/>
      <c r="V14" s="6"/>
      <c r="W14" s="6"/>
      <c r="X14" s="12"/>
      <c r="Y14" s="83"/>
    </row>
    <row r="15" spans="1:26" ht="17.100000000000001" customHeight="1" x14ac:dyDescent="0.15">
      <c r="A15" s="76"/>
      <c r="B15" s="74" t="s">
        <v>141</v>
      </c>
      <c r="C15" s="6" t="s">
        <v>304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12"/>
      <c r="P15" s="13"/>
      <c r="Q15" s="32" t="s">
        <v>21</v>
      </c>
      <c r="R15" s="14"/>
      <c r="S15" s="13"/>
      <c r="T15" s="6"/>
      <c r="U15" s="6"/>
      <c r="V15" s="6"/>
      <c r="W15" s="6"/>
      <c r="X15" s="12"/>
      <c r="Y15" s="83"/>
    </row>
    <row r="16" spans="1:26" ht="17.100000000000001" customHeight="1" x14ac:dyDescent="0.15">
      <c r="A16" s="77"/>
      <c r="B16" s="74"/>
      <c r="C16" s="74" t="s">
        <v>306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2"/>
      <c r="P16" s="13"/>
      <c r="Q16" s="6"/>
      <c r="R16" s="14"/>
      <c r="S16" s="13"/>
      <c r="T16" s="6"/>
      <c r="U16" s="6"/>
      <c r="V16" s="6"/>
      <c r="W16" s="6"/>
      <c r="X16" s="12"/>
      <c r="Y16" s="83"/>
    </row>
    <row r="17" spans="1:25" ht="17.100000000000001" customHeight="1" x14ac:dyDescent="0.15">
      <c r="A17" s="77"/>
      <c r="B17" s="74"/>
      <c r="C17" s="74" t="s">
        <v>305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2"/>
      <c r="P17" s="13"/>
      <c r="Q17" s="6"/>
      <c r="R17" s="14"/>
      <c r="S17" s="13"/>
      <c r="T17" s="6"/>
      <c r="U17" s="6"/>
      <c r="V17" s="6"/>
      <c r="W17" s="6"/>
      <c r="X17" s="12"/>
      <c r="Y17" s="83"/>
    </row>
    <row r="18" spans="1:25" ht="17.100000000000001" customHeight="1" x14ac:dyDescent="0.15">
      <c r="A18" s="76"/>
      <c r="B18" s="74" t="s">
        <v>142</v>
      </c>
      <c r="C18" s="6" t="s">
        <v>191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2"/>
      <c r="P18" s="13"/>
      <c r="Q18" s="32" t="s">
        <v>21</v>
      </c>
      <c r="R18" s="14"/>
      <c r="S18" s="13"/>
      <c r="T18" s="6"/>
      <c r="U18" s="6"/>
      <c r="V18" s="6"/>
      <c r="W18" s="6"/>
      <c r="X18" s="12"/>
      <c r="Y18" s="83"/>
    </row>
    <row r="19" spans="1:25" ht="17.100000000000001" customHeight="1" x14ac:dyDescent="0.15">
      <c r="A19" s="77"/>
      <c r="B19" s="74"/>
      <c r="C19" s="6" t="s">
        <v>32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2"/>
      <c r="P19" s="13"/>
      <c r="Q19" s="6"/>
      <c r="R19" s="14"/>
      <c r="S19" s="13"/>
      <c r="T19" s="6"/>
      <c r="U19" s="6"/>
      <c r="V19" s="6"/>
      <c r="W19" s="6"/>
      <c r="X19" s="12"/>
      <c r="Y19" s="83"/>
    </row>
    <row r="20" spans="1:25" ht="17.100000000000001" customHeight="1" x14ac:dyDescent="0.15">
      <c r="A20" s="76"/>
      <c r="B20" s="74" t="s">
        <v>143</v>
      </c>
      <c r="C20" s="6" t="s">
        <v>34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2"/>
      <c r="P20" s="13"/>
      <c r="Q20" s="32" t="s">
        <v>21</v>
      </c>
      <c r="R20" s="14"/>
      <c r="S20" s="13"/>
      <c r="T20" s="6"/>
      <c r="U20" s="6"/>
      <c r="V20" s="6"/>
      <c r="W20" s="6"/>
      <c r="X20" s="12"/>
      <c r="Y20" s="83"/>
    </row>
    <row r="21" spans="1:25" ht="17.100000000000001" customHeight="1" x14ac:dyDescent="0.15">
      <c r="A21" s="76"/>
      <c r="B21" s="74" t="s">
        <v>144</v>
      </c>
      <c r="C21" s="6" t="s">
        <v>36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2"/>
      <c r="P21" s="13"/>
      <c r="Q21" s="32" t="s">
        <v>21</v>
      </c>
      <c r="R21" s="14"/>
      <c r="S21" s="13"/>
      <c r="T21" s="6"/>
      <c r="U21" s="6"/>
      <c r="V21" s="6"/>
      <c r="W21" s="6"/>
      <c r="X21" s="12"/>
      <c r="Y21" s="83"/>
    </row>
    <row r="22" spans="1:25" ht="17.100000000000001" customHeight="1" x14ac:dyDescent="0.15">
      <c r="A22" s="76"/>
      <c r="B22" s="74" t="s">
        <v>145</v>
      </c>
      <c r="C22" s="6" t="s">
        <v>38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2"/>
      <c r="P22" s="13"/>
      <c r="Q22" s="32" t="s">
        <v>21</v>
      </c>
      <c r="R22" s="14"/>
      <c r="S22" s="13"/>
      <c r="T22" s="6"/>
      <c r="U22" s="6"/>
      <c r="V22" s="6"/>
      <c r="W22" s="6"/>
      <c r="X22" s="12"/>
      <c r="Y22" s="83"/>
    </row>
    <row r="23" spans="1:25" ht="17.100000000000001" customHeight="1" x14ac:dyDescent="0.15">
      <c r="A23" s="76"/>
      <c r="B23" s="74" t="s">
        <v>146</v>
      </c>
      <c r="C23" s="6" t="s">
        <v>40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12"/>
      <c r="P23" s="13"/>
      <c r="Q23" s="32" t="s">
        <v>21</v>
      </c>
      <c r="R23" s="14"/>
      <c r="S23" s="13"/>
      <c r="T23" s="6"/>
      <c r="U23" s="6"/>
      <c r="V23" s="6"/>
      <c r="W23" s="6"/>
      <c r="X23" s="12"/>
      <c r="Y23" s="83"/>
    </row>
    <row r="24" spans="1:25" ht="17.100000000000001" customHeight="1" x14ac:dyDescent="0.15">
      <c r="A24" s="76"/>
      <c r="B24" s="74" t="s">
        <v>147</v>
      </c>
      <c r="C24" s="6" t="s">
        <v>307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12"/>
      <c r="P24" s="13"/>
      <c r="Q24" s="32" t="s">
        <v>21</v>
      </c>
      <c r="R24" s="14"/>
      <c r="S24" s="13"/>
      <c r="T24" s="6"/>
      <c r="U24" s="6"/>
      <c r="V24" s="6"/>
      <c r="W24" s="6"/>
      <c r="X24" s="12"/>
      <c r="Y24" s="83"/>
    </row>
    <row r="25" spans="1:25" ht="17.100000000000001" customHeight="1" x14ac:dyDescent="0.15">
      <c r="A25" s="18"/>
      <c r="B25" s="6"/>
      <c r="C25" s="6" t="s">
        <v>308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12"/>
      <c r="P25" s="13"/>
      <c r="Q25" s="6"/>
      <c r="R25" s="14"/>
      <c r="S25" s="13"/>
      <c r="T25" s="6"/>
      <c r="U25" s="6"/>
      <c r="V25" s="6"/>
      <c r="W25" s="6"/>
      <c r="X25" s="12"/>
      <c r="Y25" s="83"/>
    </row>
    <row r="26" spans="1:25" ht="17.100000000000001" customHeight="1" x14ac:dyDescent="0.15">
      <c r="A26" s="31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7"/>
      <c r="P26" s="9"/>
      <c r="Q26" s="8"/>
      <c r="R26" s="10"/>
      <c r="S26" s="9"/>
      <c r="T26" s="8"/>
      <c r="U26" s="8"/>
      <c r="V26" s="8"/>
      <c r="W26" s="8"/>
      <c r="X26" s="7"/>
      <c r="Y26" s="84"/>
    </row>
    <row r="27" spans="1:25" ht="17.100000000000001" customHeight="1" x14ac:dyDescent="0.15">
      <c r="A27" s="23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1"/>
      <c r="P27" s="23"/>
      <c r="Q27" s="22"/>
      <c r="R27" s="24"/>
      <c r="S27" s="23"/>
      <c r="T27" s="22"/>
      <c r="U27" s="22"/>
      <c r="V27" s="22"/>
      <c r="W27" s="22"/>
      <c r="X27" s="21"/>
      <c r="Y27" s="85"/>
    </row>
    <row r="28" spans="1:25" ht="17.100000000000001" customHeight="1" x14ac:dyDescent="0.15">
      <c r="A28" s="57" t="s">
        <v>479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2"/>
      <c r="P28" s="13"/>
      <c r="Q28" s="6"/>
      <c r="R28" s="14"/>
      <c r="S28" s="33"/>
      <c r="T28" s="6"/>
      <c r="U28" s="6"/>
      <c r="V28" s="6"/>
      <c r="W28" s="6"/>
      <c r="X28" s="12"/>
      <c r="Y28" s="83"/>
    </row>
    <row r="29" spans="1:25" ht="17.100000000000001" customHeight="1" x14ac:dyDescent="0.15">
      <c r="A29" s="1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2"/>
      <c r="P29" s="13"/>
      <c r="Q29" s="6"/>
      <c r="R29" s="14"/>
      <c r="S29" s="33"/>
      <c r="T29" s="6"/>
      <c r="U29" s="6"/>
      <c r="V29" s="6"/>
      <c r="W29" s="6"/>
      <c r="X29" s="12"/>
      <c r="Y29" s="83"/>
    </row>
    <row r="30" spans="1:25" ht="17.100000000000001" customHeight="1" x14ac:dyDescent="0.15">
      <c r="A30" s="20" t="s">
        <v>26</v>
      </c>
      <c r="B30" s="6" t="s">
        <v>200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12"/>
      <c r="P30" s="13"/>
      <c r="Q30" s="15" t="s">
        <v>0</v>
      </c>
      <c r="R30" s="14"/>
      <c r="S30" s="33" t="s">
        <v>204</v>
      </c>
      <c r="T30" s="6"/>
      <c r="U30" s="6"/>
      <c r="V30" s="6"/>
      <c r="W30" s="6"/>
      <c r="X30" s="12"/>
      <c r="Y30" s="83"/>
    </row>
    <row r="31" spans="1:25" ht="17.100000000000001" customHeight="1" x14ac:dyDescent="0.15">
      <c r="A31" s="13"/>
      <c r="B31" s="6" t="s">
        <v>201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12"/>
      <c r="P31" s="13"/>
      <c r="Q31" s="6"/>
      <c r="R31" s="14"/>
      <c r="S31" s="33"/>
      <c r="T31" s="6"/>
      <c r="U31" s="6"/>
      <c r="V31" s="6"/>
      <c r="W31" s="6"/>
      <c r="X31" s="12"/>
      <c r="Y31" s="83"/>
    </row>
    <row r="32" spans="1:25" ht="17.100000000000001" customHeight="1" x14ac:dyDescent="0.15">
      <c r="A32" s="13"/>
      <c r="B32" s="6" t="s">
        <v>202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12"/>
      <c r="P32" s="13"/>
      <c r="Q32" s="6"/>
      <c r="R32" s="14"/>
      <c r="S32" s="33"/>
      <c r="T32" s="6"/>
      <c r="U32" s="6"/>
      <c r="V32" s="6"/>
      <c r="W32" s="6"/>
      <c r="X32" s="12"/>
      <c r="Y32" s="83"/>
    </row>
    <row r="33" spans="1:25" ht="17.100000000000001" customHeight="1" x14ac:dyDescent="0.15">
      <c r="A33" s="13"/>
      <c r="B33" s="6" t="s">
        <v>203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12"/>
      <c r="P33" s="13"/>
      <c r="Q33" s="6"/>
      <c r="R33" s="14"/>
      <c r="S33" s="33"/>
      <c r="T33" s="6"/>
      <c r="U33" s="6"/>
      <c r="V33" s="6"/>
      <c r="W33" s="6"/>
      <c r="X33" s="12"/>
      <c r="Y33" s="83"/>
    </row>
    <row r="34" spans="1:25" ht="17.100000000000001" customHeight="1" x14ac:dyDescent="0.15">
      <c r="A34" s="13"/>
      <c r="B34" s="6" t="s">
        <v>318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2"/>
      <c r="P34" s="13"/>
      <c r="Q34" s="6"/>
      <c r="R34" s="14"/>
      <c r="S34" s="33"/>
      <c r="T34" s="6"/>
      <c r="U34" s="6"/>
      <c r="V34" s="6"/>
      <c r="W34" s="6"/>
      <c r="X34" s="12"/>
      <c r="Y34" s="83"/>
    </row>
    <row r="35" spans="1:25" ht="17.100000000000001" customHeight="1" x14ac:dyDescent="0.15">
      <c r="A35" s="13"/>
      <c r="B35" s="6" t="s">
        <v>319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12"/>
      <c r="P35" s="13"/>
      <c r="Q35" s="6"/>
      <c r="R35" s="14"/>
      <c r="S35" s="33"/>
      <c r="T35" s="6"/>
      <c r="U35" s="6"/>
      <c r="V35" s="6"/>
      <c r="W35" s="6"/>
      <c r="X35" s="12"/>
      <c r="Y35" s="83"/>
    </row>
    <row r="36" spans="1:25" ht="17.100000000000001" customHeight="1" x14ac:dyDescent="0.15">
      <c r="A36" s="13"/>
      <c r="B36" s="6" t="s">
        <v>322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2"/>
      <c r="P36" s="13"/>
      <c r="Q36" s="6"/>
      <c r="R36" s="14"/>
      <c r="S36" s="33"/>
      <c r="T36" s="6"/>
      <c r="U36" s="6"/>
      <c r="V36" s="6"/>
      <c r="W36" s="6"/>
      <c r="X36" s="12"/>
      <c r="Y36" s="83"/>
    </row>
    <row r="37" spans="1:25" ht="17.100000000000001" customHeight="1" x14ac:dyDescent="0.15">
      <c r="A37" s="13"/>
      <c r="B37" s="6" t="s">
        <v>210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12"/>
      <c r="P37" s="13"/>
      <c r="Q37" s="6"/>
      <c r="R37" s="14"/>
      <c r="S37" s="13"/>
      <c r="T37" s="6"/>
      <c r="U37" s="6"/>
      <c r="V37" s="6"/>
      <c r="W37" s="6"/>
      <c r="X37" s="12"/>
      <c r="Y37" s="83"/>
    </row>
    <row r="38" spans="1:25" ht="17.100000000000001" customHeight="1" x14ac:dyDescent="0.15">
      <c r="A38" s="18"/>
      <c r="B38" s="6" t="s">
        <v>321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12"/>
      <c r="P38" s="13"/>
      <c r="Q38" s="6"/>
      <c r="R38" s="14"/>
      <c r="S38" s="33"/>
      <c r="T38" s="6"/>
      <c r="U38" s="6"/>
      <c r="V38" s="6"/>
      <c r="W38" s="6"/>
      <c r="X38" s="12"/>
      <c r="Y38" s="83"/>
    </row>
    <row r="39" spans="1:25" ht="17.100000000000001" customHeight="1" x14ac:dyDescent="0.15">
      <c r="A39" s="18"/>
      <c r="B39" s="6" t="s">
        <v>320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12"/>
      <c r="P39" s="13"/>
      <c r="Q39" s="6"/>
      <c r="R39" s="14"/>
      <c r="S39" s="33"/>
      <c r="T39" s="6"/>
      <c r="U39" s="6"/>
      <c r="V39" s="6"/>
      <c r="W39" s="6"/>
      <c r="X39" s="12"/>
      <c r="Y39" s="83"/>
    </row>
    <row r="40" spans="1:25" ht="17.100000000000001" customHeight="1" x14ac:dyDescent="0.15">
      <c r="A40" s="18"/>
      <c r="B40" s="6"/>
      <c r="C40" s="6" t="s">
        <v>205</v>
      </c>
      <c r="D40" s="6" t="s">
        <v>436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12"/>
      <c r="P40" s="13"/>
      <c r="Q40" s="6"/>
      <c r="R40" s="14"/>
      <c r="S40" s="33"/>
      <c r="T40" s="6"/>
      <c r="U40" s="6"/>
      <c r="V40" s="6"/>
      <c r="W40" s="6"/>
      <c r="X40" s="12"/>
      <c r="Y40" s="83"/>
    </row>
    <row r="41" spans="1:25" ht="17.100000000000001" customHeight="1" x14ac:dyDescent="0.15">
      <c r="A41" s="18"/>
      <c r="B41" s="6"/>
      <c r="C41" s="6"/>
      <c r="D41" s="6" t="s">
        <v>435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12"/>
      <c r="P41" s="13"/>
      <c r="Q41" s="6"/>
      <c r="R41" s="14"/>
      <c r="S41" s="33"/>
      <c r="T41" s="6"/>
      <c r="U41" s="6"/>
      <c r="V41" s="6"/>
      <c r="W41" s="6"/>
      <c r="X41" s="12"/>
      <c r="Y41" s="83"/>
    </row>
    <row r="42" spans="1:25" ht="17.100000000000001" customHeight="1" x14ac:dyDescent="0.15">
      <c r="A42" s="18"/>
      <c r="B42" s="6"/>
      <c r="C42" s="6" t="s">
        <v>206</v>
      </c>
      <c r="D42" s="6" t="s">
        <v>209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12"/>
      <c r="P42" s="13"/>
      <c r="Q42" s="6"/>
      <c r="R42" s="14"/>
      <c r="S42" s="33"/>
      <c r="T42" s="6"/>
      <c r="U42" s="6"/>
      <c r="V42" s="6"/>
      <c r="W42" s="6"/>
      <c r="X42" s="12"/>
      <c r="Y42" s="83"/>
    </row>
    <row r="43" spans="1:25" ht="17.100000000000001" customHeight="1" x14ac:dyDescent="0.15">
      <c r="A43" s="18"/>
      <c r="B43" s="6"/>
      <c r="C43" s="6" t="s">
        <v>207</v>
      </c>
      <c r="D43" s="6" t="s">
        <v>208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12"/>
      <c r="P43" s="13"/>
      <c r="Q43" s="6"/>
      <c r="R43" s="14"/>
      <c r="S43" s="33"/>
      <c r="T43" s="6"/>
      <c r="U43" s="6"/>
      <c r="V43" s="6"/>
      <c r="W43" s="6"/>
      <c r="X43" s="12"/>
      <c r="Y43" s="83"/>
    </row>
    <row r="44" spans="1:25" ht="17.100000000000001" customHeight="1" x14ac:dyDescent="0.15">
      <c r="A44" s="18"/>
      <c r="B44" s="6" t="s">
        <v>210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2"/>
      <c r="P44" s="13"/>
      <c r="Q44" s="6"/>
      <c r="R44" s="14"/>
      <c r="S44" s="33"/>
      <c r="T44" s="6"/>
      <c r="U44" s="6"/>
      <c r="V44" s="6"/>
      <c r="W44" s="6"/>
      <c r="X44" s="12"/>
      <c r="Y44" s="83"/>
    </row>
    <row r="45" spans="1:25" ht="17.100000000000001" customHeight="1" x14ac:dyDescent="0.15">
      <c r="A45" s="18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2"/>
      <c r="P45" s="13"/>
      <c r="Q45" s="6"/>
      <c r="R45" s="14"/>
      <c r="S45" s="33"/>
      <c r="T45" s="6"/>
      <c r="U45" s="6"/>
      <c r="V45" s="6"/>
      <c r="W45" s="6"/>
      <c r="X45" s="12"/>
      <c r="Y45" s="83"/>
    </row>
    <row r="46" spans="1:25" ht="17.100000000000001" customHeight="1" x14ac:dyDescent="0.15">
      <c r="A46" s="18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2"/>
      <c r="P46" s="13"/>
      <c r="Q46" s="6"/>
      <c r="R46" s="14"/>
      <c r="S46" s="33"/>
      <c r="T46" s="6"/>
      <c r="U46" s="6"/>
      <c r="V46" s="6"/>
      <c r="W46" s="6"/>
      <c r="X46" s="12"/>
      <c r="Y46" s="83"/>
    </row>
    <row r="47" spans="1:25" ht="17.100000000000001" customHeight="1" x14ac:dyDescent="0.15">
      <c r="A47" s="20" t="s">
        <v>211</v>
      </c>
      <c r="B47" s="6" t="s">
        <v>323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12"/>
      <c r="P47" s="13"/>
      <c r="Q47" s="15" t="s">
        <v>0</v>
      </c>
      <c r="R47" s="14"/>
      <c r="S47" s="33" t="s">
        <v>487</v>
      </c>
      <c r="T47" s="6"/>
      <c r="U47" s="6"/>
      <c r="V47" s="6"/>
      <c r="W47" s="6"/>
      <c r="X47" s="12"/>
      <c r="Y47" s="83"/>
    </row>
    <row r="48" spans="1:25" ht="17.100000000000001" customHeight="1" x14ac:dyDescent="0.15">
      <c r="A48" s="13"/>
      <c r="B48" s="6" t="s">
        <v>324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12"/>
      <c r="P48" s="13"/>
      <c r="Q48" s="6"/>
      <c r="R48" s="14"/>
      <c r="S48" s="33" t="s">
        <v>488</v>
      </c>
      <c r="T48" s="6"/>
      <c r="U48" s="6"/>
      <c r="V48" s="6"/>
      <c r="W48" s="6"/>
      <c r="X48" s="12"/>
      <c r="Y48" s="83"/>
    </row>
    <row r="49" spans="1:25" ht="17.100000000000001" customHeight="1" x14ac:dyDescent="0.15">
      <c r="A49" s="13"/>
      <c r="B49" s="6" t="s">
        <v>69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12"/>
      <c r="P49" s="13"/>
      <c r="Q49" s="6"/>
      <c r="R49" s="14"/>
      <c r="S49" s="13"/>
      <c r="T49" s="6"/>
      <c r="U49" s="6"/>
      <c r="V49" s="6"/>
      <c r="W49" s="6"/>
      <c r="X49" s="12"/>
      <c r="Y49" s="83"/>
    </row>
    <row r="50" spans="1:25" ht="17.100000000000001" customHeight="1" x14ac:dyDescent="0.15">
      <c r="A50" s="13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12"/>
      <c r="P50" s="13"/>
      <c r="Q50" s="6"/>
      <c r="R50" s="14"/>
      <c r="S50" s="13"/>
      <c r="T50" s="6"/>
      <c r="U50" s="6"/>
      <c r="V50" s="6"/>
      <c r="W50" s="6"/>
      <c r="X50" s="12"/>
      <c r="Y50" s="83"/>
    </row>
    <row r="51" spans="1:25" ht="17.100000000000001" customHeight="1" x14ac:dyDescent="0.15">
      <c r="A51" s="13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12"/>
      <c r="P51" s="13"/>
      <c r="Q51" s="6"/>
      <c r="R51" s="14"/>
      <c r="S51" s="13"/>
      <c r="T51" s="6"/>
      <c r="U51" s="6"/>
      <c r="V51" s="6"/>
      <c r="W51" s="6"/>
      <c r="X51" s="12"/>
      <c r="Y51" s="83"/>
    </row>
    <row r="52" spans="1:25" ht="17.100000000000001" customHeight="1" x14ac:dyDescent="0.15">
      <c r="A52" s="16" t="s">
        <v>226</v>
      </c>
      <c r="B52" s="6" t="s">
        <v>325</v>
      </c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2"/>
      <c r="P52" s="13"/>
      <c r="Q52" s="15" t="s">
        <v>0</v>
      </c>
      <c r="R52" s="14"/>
      <c r="S52" s="33" t="s">
        <v>489</v>
      </c>
      <c r="T52" s="6"/>
      <c r="U52" s="6"/>
      <c r="V52" s="6"/>
      <c r="W52" s="6"/>
      <c r="X52" s="12"/>
      <c r="Y52" s="83"/>
    </row>
    <row r="53" spans="1:25" ht="17.100000000000001" customHeight="1" x14ac:dyDescent="0.15">
      <c r="A53" s="13"/>
      <c r="B53" s="6" t="s">
        <v>326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12"/>
      <c r="P53" s="13"/>
      <c r="Q53" s="6"/>
      <c r="R53" s="14"/>
      <c r="S53" s="13"/>
      <c r="T53" s="6"/>
      <c r="U53" s="6"/>
      <c r="V53" s="6"/>
      <c r="W53" s="6"/>
      <c r="X53" s="12"/>
      <c r="Y53" s="83"/>
    </row>
    <row r="54" spans="1:25" ht="17.100000000000001" customHeight="1" x14ac:dyDescent="0.15">
      <c r="A54" s="13"/>
      <c r="B54" s="6" t="s">
        <v>42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2"/>
      <c r="P54" s="13"/>
      <c r="Q54" s="6"/>
      <c r="R54" s="14"/>
      <c r="S54" s="13"/>
      <c r="T54" s="6"/>
      <c r="U54" s="6"/>
      <c r="V54" s="6"/>
      <c r="W54" s="6"/>
      <c r="X54" s="12"/>
      <c r="Y54" s="83"/>
    </row>
    <row r="55" spans="1:25" ht="17.100000000000001" customHeight="1" x14ac:dyDescent="0.15">
      <c r="A55" s="13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2"/>
      <c r="P55" s="13"/>
      <c r="Q55" s="6"/>
      <c r="R55" s="14"/>
      <c r="S55" s="13"/>
      <c r="T55" s="6"/>
      <c r="U55" s="6"/>
      <c r="V55" s="6"/>
      <c r="W55" s="6"/>
      <c r="X55" s="12"/>
      <c r="Y55" s="83"/>
    </row>
    <row r="56" spans="1:25" ht="17.100000000000001" customHeight="1" x14ac:dyDescent="0.15">
      <c r="A56" s="13"/>
      <c r="B56" s="74" t="s">
        <v>227</v>
      </c>
      <c r="C56" s="6"/>
      <c r="D56" s="6" t="s">
        <v>70</v>
      </c>
      <c r="E56" s="6"/>
      <c r="F56" s="6"/>
      <c r="G56" s="6"/>
      <c r="H56" s="6" t="s">
        <v>71</v>
      </c>
      <c r="I56" s="6"/>
      <c r="J56" s="6"/>
      <c r="K56" s="6"/>
      <c r="L56" s="6"/>
      <c r="M56" s="6"/>
      <c r="N56" s="6"/>
      <c r="O56" s="12"/>
      <c r="P56" s="13"/>
      <c r="Q56" s="6"/>
      <c r="R56" s="14"/>
      <c r="S56" s="13"/>
      <c r="T56" s="6"/>
      <c r="U56" s="6"/>
      <c r="V56" s="6"/>
      <c r="W56" s="6"/>
      <c r="X56" s="12"/>
      <c r="Y56" s="83"/>
    </row>
    <row r="57" spans="1:25" ht="17.100000000000001" customHeight="1" x14ac:dyDescent="0.15">
      <c r="A57" s="13"/>
      <c r="B57" s="6"/>
      <c r="C57" s="6" t="s">
        <v>205</v>
      </c>
      <c r="D57" s="6" t="s">
        <v>212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12"/>
      <c r="P57" s="13"/>
      <c r="Q57" s="6"/>
      <c r="R57" s="14"/>
      <c r="S57" s="13"/>
      <c r="T57" s="6"/>
      <c r="U57" s="6"/>
      <c r="V57" s="6"/>
      <c r="W57" s="6"/>
      <c r="X57" s="12"/>
      <c r="Y57" s="83"/>
    </row>
    <row r="58" spans="1:25" ht="17.100000000000001" customHeight="1" x14ac:dyDescent="0.15">
      <c r="A58" s="13"/>
      <c r="B58" s="6"/>
      <c r="C58" s="6"/>
      <c r="D58" s="6" t="s">
        <v>75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12"/>
      <c r="P58" s="13"/>
      <c r="Q58" s="6"/>
      <c r="R58" s="14"/>
      <c r="S58" s="13"/>
      <c r="T58" s="6"/>
      <c r="U58" s="6"/>
      <c r="V58" s="6"/>
      <c r="W58" s="6"/>
      <c r="X58" s="12"/>
      <c r="Y58" s="83"/>
    </row>
    <row r="59" spans="1:25" ht="17.100000000000001" customHeight="1" x14ac:dyDescent="0.15">
      <c r="A59" s="13"/>
      <c r="B59" s="6"/>
      <c r="C59" s="6" t="s">
        <v>206</v>
      </c>
      <c r="D59" s="6" t="s">
        <v>327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12"/>
      <c r="P59" s="13"/>
      <c r="Q59" s="6"/>
      <c r="R59" s="14"/>
      <c r="S59" s="13"/>
      <c r="T59" s="6"/>
      <c r="U59" s="6"/>
      <c r="V59" s="6"/>
      <c r="W59" s="6"/>
      <c r="X59" s="12"/>
      <c r="Y59" s="83"/>
    </row>
    <row r="60" spans="1:25" ht="17.100000000000001" customHeight="1" x14ac:dyDescent="0.15">
      <c r="A60" s="13"/>
      <c r="B60" s="6"/>
      <c r="C60" s="6"/>
      <c r="D60" s="6" t="s">
        <v>328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12"/>
      <c r="P60" s="13"/>
      <c r="Q60" s="6"/>
      <c r="R60" s="14"/>
      <c r="S60" s="13"/>
      <c r="T60" s="6"/>
      <c r="U60" s="6"/>
      <c r="V60" s="6"/>
      <c r="W60" s="6"/>
      <c r="X60" s="12"/>
      <c r="Y60" s="83"/>
    </row>
    <row r="61" spans="1:25" ht="17.100000000000001" customHeight="1" x14ac:dyDescent="0.15">
      <c r="A61" s="13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2"/>
      <c r="P61" s="13"/>
      <c r="Q61" s="6"/>
      <c r="R61" s="14"/>
      <c r="S61" s="13"/>
      <c r="T61" s="6"/>
      <c r="U61" s="6"/>
      <c r="V61" s="6"/>
      <c r="W61" s="6"/>
      <c r="X61" s="12"/>
      <c r="Y61" s="83"/>
    </row>
    <row r="62" spans="1:25" ht="17.100000000000001" customHeight="1" x14ac:dyDescent="0.15">
      <c r="A62" s="13"/>
      <c r="B62" s="74" t="s">
        <v>228</v>
      </c>
      <c r="C62" s="6"/>
      <c r="D62" s="6" t="s">
        <v>72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12"/>
      <c r="P62" s="13"/>
      <c r="Q62" s="6"/>
      <c r="R62" s="14"/>
      <c r="S62" s="13"/>
      <c r="T62" s="6"/>
      <c r="U62" s="6"/>
      <c r="V62" s="6"/>
      <c r="W62" s="6"/>
      <c r="X62" s="12"/>
      <c r="Y62" s="83"/>
    </row>
    <row r="63" spans="1:25" ht="17.100000000000001" customHeight="1" x14ac:dyDescent="0.15">
      <c r="A63" s="13"/>
      <c r="B63" s="74"/>
      <c r="C63" s="6">
        <v>1</v>
      </c>
      <c r="D63" s="6" t="s">
        <v>73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12"/>
      <c r="P63" s="13"/>
      <c r="Q63" s="6"/>
      <c r="R63" s="14"/>
      <c r="S63" s="13"/>
      <c r="T63" s="6"/>
      <c r="U63" s="6"/>
      <c r="V63" s="6"/>
      <c r="W63" s="6"/>
      <c r="X63" s="12"/>
      <c r="Y63" s="83"/>
    </row>
    <row r="64" spans="1:25" ht="17.100000000000001" customHeight="1" x14ac:dyDescent="0.15">
      <c r="A64" s="13"/>
      <c r="B64" s="74"/>
      <c r="C64" s="6">
        <v>2</v>
      </c>
      <c r="D64" s="6" t="s">
        <v>78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12"/>
      <c r="P64" s="13"/>
      <c r="Q64" s="6"/>
      <c r="R64" s="14"/>
      <c r="S64" s="13"/>
      <c r="T64" s="6"/>
      <c r="U64" s="6"/>
      <c r="V64" s="6"/>
      <c r="W64" s="6"/>
      <c r="X64" s="12"/>
      <c r="Y64" s="83"/>
    </row>
    <row r="65" spans="1:25" ht="17.100000000000001" customHeight="1" x14ac:dyDescent="0.15">
      <c r="A65" s="9"/>
      <c r="B65" s="125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7"/>
      <c r="P65" s="9"/>
      <c r="Q65" s="8"/>
      <c r="R65" s="10"/>
      <c r="S65" s="9"/>
      <c r="T65" s="8"/>
      <c r="U65" s="8"/>
      <c r="V65" s="8"/>
      <c r="W65" s="8"/>
      <c r="X65" s="7"/>
      <c r="Y65" s="84"/>
    </row>
    <row r="66" spans="1:25" ht="17.100000000000001" customHeight="1" x14ac:dyDescent="0.15">
      <c r="A66" s="13"/>
      <c r="B66" s="74"/>
      <c r="C66" s="6">
        <v>3</v>
      </c>
      <c r="D66" s="6" t="s">
        <v>437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12"/>
      <c r="P66" s="13"/>
      <c r="Q66" s="6"/>
      <c r="R66" s="14"/>
      <c r="S66" s="13"/>
      <c r="T66" s="6"/>
      <c r="U66" s="6"/>
      <c r="V66" s="6"/>
      <c r="W66" s="6"/>
      <c r="X66" s="12"/>
      <c r="Y66" s="83"/>
    </row>
    <row r="67" spans="1:25" ht="17.100000000000001" customHeight="1" x14ac:dyDescent="0.15">
      <c r="A67" s="13"/>
      <c r="B67" s="74"/>
      <c r="C67" s="6"/>
      <c r="D67" s="6" t="s">
        <v>334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12"/>
      <c r="P67" s="13"/>
      <c r="Q67" s="6"/>
      <c r="R67" s="14"/>
      <c r="S67" s="13"/>
      <c r="T67" s="6"/>
      <c r="U67" s="6"/>
      <c r="V67" s="6"/>
      <c r="W67" s="6"/>
      <c r="X67" s="12"/>
      <c r="Y67" s="83"/>
    </row>
    <row r="68" spans="1:25" ht="17.100000000000001" customHeight="1" x14ac:dyDescent="0.15">
      <c r="A68" s="13"/>
      <c r="B68" s="6"/>
      <c r="C68" s="6">
        <v>4</v>
      </c>
      <c r="D68" s="6" t="s">
        <v>438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12"/>
      <c r="P68" s="13"/>
      <c r="Q68" s="6"/>
      <c r="R68" s="14"/>
      <c r="S68" s="13"/>
      <c r="T68" s="6"/>
      <c r="U68" s="6"/>
      <c r="V68" s="6"/>
      <c r="W68" s="6"/>
      <c r="X68" s="12"/>
      <c r="Y68" s="83"/>
    </row>
    <row r="69" spans="1:25" ht="17.100000000000001" customHeight="1" x14ac:dyDescent="0.15">
      <c r="A69" s="13"/>
      <c r="B69" s="6"/>
      <c r="C69" s="6"/>
      <c r="D69" s="6" t="s">
        <v>439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12"/>
      <c r="P69" s="13"/>
      <c r="Q69" s="6"/>
      <c r="R69" s="14"/>
      <c r="S69" s="13"/>
      <c r="T69" s="6"/>
      <c r="U69" s="6"/>
      <c r="V69" s="6"/>
      <c r="W69" s="6"/>
      <c r="X69" s="12"/>
      <c r="Y69" s="83"/>
    </row>
    <row r="70" spans="1:25" ht="17.100000000000001" customHeight="1" x14ac:dyDescent="0.15">
      <c r="A70" s="13"/>
      <c r="B70" s="74"/>
      <c r="C70" s="6"/>
      <c r="D70" s="6" t="s">
        <v>440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12"/>
      <c r="P70" s="13"/>
      <c r="Q70" s="6"/>
      <c r="R70" s="14"/>
      <c r="S70" s="13"/>
      <c r="T70" s="6"/>
      <c r="U70" s="6"/>
      <c r="V70" s="6"/>
      <c r="W70" s="6"/>
      <c r="X70" s="12"/>
      <c r="Y70" s="83"/>
    </row>
    <row r="71" spans="1:25" ht="17.100000000000001" customHeight="1" x14ac:dyDescent="0.15">
      <c r="A71" s="13"/>
      <c r="B71" s="6"/>
      <c r="C71" s="6"/>
      <c r="D71" s="6" t="s">
        <v>74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12"/>
      <c r="P71" s="13"/>
      <c r="Q71" s="6"/>
      <c r="R71" s="14"/>
      <c r="S71" s="13"/>
      <c r="T71" s="6"/>
      <c r="U71" s="6"/>
      <c r="V71" s="6"/>
      <c r="W71" s="6"/>
      <c r="X71" s="12"/>
      <c r="Y71" s="83"/>
    </row>
    <row r="72" spans="1:25" ht="17.100000000000001" customHeight="1" x14ac:dyDescent="0.15">
      <c r="A72" s="13"/>
      <c r="B72" s="6"/>
      <c r="C72" s="6"/>
      <c r="D72" s="6" t="s">
        <v>234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12"/>
      <c r="P72" s="13"/>
      <c r="Q72" s="6"/>
      <c r="R72" s="14"/>
      <c r="S72" s="13"/>
      <c r="T72" s="6"/>
      <c r="U72" s="6"/>
      <c r="V72" s="6"/>
      <c r="W72" s="6"/>
      <c r="X72" s="12"/>
      <c r="Y72" s="83"/>
    </row>
    <row r="73" spans="1:25" ht="17.100000000000001" customHeight="1" x14ac:dyDescent="0.15">
      <c r="A73" s="13"/>
      <c r="B73" s="6"/>
      <c r="C73" s="6"/>
      <c r="D73" s="6" t="s">
        <v>235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12"/>
      <c r="P73" s="13"/>
      <c r="Q73" s="6"/>
      <c r="R73" s="14"/>
      <c r="S73" s="13"/>
      <c r="T73" s="6"/>
      <c r="U73" s="6"/>
      <c r="V73" s="6"/>
      <c r="W73" s="6"/>
      <c r="X73" s="12"/>
      <c r="Y73" s="83"/>
    </row>
    <row r="74" spans="1:25" ht="17.100000000000001" customHeight="1" x14ac:dyDescent="0.15">
      <c r="A74" s="13"/>
      <c r="B74" s="6"/>
      <c r="C74" s="6"/>
      <c r="D74" s="6" t="s">
        <v>236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12"/>
      <c r="P74" s="13"/>
      <c r="Q74" s="6"/>
      <c r="R74" s="14"/>
      <c r="S74" s="13"/>
      <c r="T74" s="6"/>
      <c r="U74" s="6"/>
      <c r="V74" s="6"/>
      <c r="W74" s="6"/>
      <c r="X74" s="12"/>
      <c r="Y74" s="83"/>
    </row>
    <row r="75" spans="1:25" ht="17.100000000000001" customHeight="1" x14ac:dyDescent="0.15">
      <c r="A75" s="13"/>
      <c r="B75" s="6"/>
      <c r="C75" s="6"/>
      <c r="D75" s="6" t="s">
        <v>75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12"/>
      <c r="P75" s="13"/>
      <c r="Q75" s="6"/>
      <c r="R75" s="14"/>
      <c r="S75" s="13"/>
      <c r="T75" s="6"/>
      <c r="U75" s="6"/>
      <c r="V75" s="6"/>
      <c r="W75" s="6"/>
      <c r="X75" s="12"/>
      <c r="Y75" s="83"/>
    </row>
    <row r="76" spans="1:25" ht="17.100000000000001" customHeight="1" x14ac:dyDescent="0.15">
      <c r="A76" s="13"/>
      <c r="B76" s="6"/>
      <c r="C76" s="6"/>
      <c r="D76" s="6" t="s">
        <v>329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12"/>
      <c r="P76" s="13"/>
      <c r="Q76" s="6"/>
      <c r="R76" s="14"/>
      <c r="S76" s="13"/>
      <c r="T76" s="6"/>
      <c r="U76" s="6"/>
      <c r="V76" s="6"/>
      <c r="W76" s="6"/>
      <c r="X76" s="12"/>
      <c r="Y76" s="83"/>
    </row>
    <row r="77" spans="1:25" ht="17.100000000000001" customHeight="1" x14ac:dyDescent="0.15">
      <c r="A77" s="13"/>
      <c r="B77" s="6"/>
      <c r="C77" s="6" t="s">
        <v>76</v>
      </c>
      <c r="D77" s="6" t="s">
        <v>330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12"/>
      <c r="P77" s="13"/>
      <c r="Q77" s="6"/>
      <c r="R77" s="14"/>
      <c r="S77" s="13"/>
      <c r="T77" s="6"/>
      <c r="U77" s="6"/>
      <c r="V77" s="6"/>
      <c r="W77" s="6"/>
      <c r="X77" s="12"/>
      <c r="Y77" s="83"/>
    </row>
    <row r="78" spans="1:25" ht="17.100000000000001" customHeight="1" x14ac:dyDescent="0.15">
      <c r="A78" s="13"/>
      <c r="B78" s="6"/>
      <c r="C78" s="6"/>
      <c r="D78" s="6" t="s">
        <v>331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12"/>
      <c r="P78" s="13"/>
      <c r="Q78" s="6"/>
      <c r="R78" s="14"/>
      <c r="S78" s="13"/>
      <c r="T78" s="6"/>
      <c r="U78" s="6"/>
      <c r="V78" s="6"/>
      <c r="W78" s="6"/>
      <c r="X78" s="12"/>
      <c r="Y78" s="83"/>
    </row>
    <row r="79" spans="1:25" ht="17.100000000000001" customHeight="1" x14ac:dyDescent="0.15">
      <c r="A79" s="13"/>
      <c r="B79" s="6"/>
      <c r="C79" s="6"/>
      <c r="D79" s="6" t="s">
        <v>332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12"/>
      <c r="P79" s="13"/>
      <c r="Q79" s="6"/>
      <c r="R79" s="14"/>
      <c r="S79" s="13"/>
      <c r="T79" s="6"/>
      <c r="U79" s="6"/>
      <c r="V79" s="6"/>
      <c r="W79" s="6"/>
      <c r="X79" s="12"/>
      <c r="Y79" s="83"/>
    </row>
    <row r="80" spans="1:25" ht="17.100000000000001" customHeight="1" x14ac:dyDescent="0.15">
      <c r="A80" s="13"/>
      <c r="B80" s="6"/>
      <c r="C80" s="6"/>
      <c r="D80" s="6" t="s">
        <v>441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12"/>
      <c r="P80" s="13"/>
      <c r="Q80" s="6"/>
      <c r="R80" s="14"/>
      <c r="S80" s="13"/>
      <c r="T80" s="6"/>
      <c r="U80" s="6"/>
      <c r="V80" s="6"/>
      <c r="W80" s="6"/>
      <c r="X80" s="12"/>
      <c r="Y80" s="83"/>
    </row>
    <row r="81" spans="1:25" ht="17.100000000000001" customHeight="1" x14ac:dyDescent="0.15">
      <c r="A81" s="13"/>
      <c r="B81" s="6"/>
      <c r="C81" s="6"/>
      <c r="D81" s="6" t="s">
        <v>442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12"/>
      <c r="P81" s="13"/>
      <c r="Q81" s="6"/>
      <c r="R81" s="14"/>
      <c r="S81" s="13"/>
      <c r="T81" s="6"/>
      <c r="U81" s="6"/>
      <c r="V81" s="6"/>
      <c r="W81" s="6"/>
      <c r="X81" s="12"/>
      <c r="Y81" s="83"/>
    </row>
    <row r="82" spans="1:25" ht="17.100000000000001" customHeight="1" x14ac:dyDescent="0.15">
      <c r="A82" s="13"/>
      <c r="B82" s="6"/>
      <c r="C82" s="6"/>
      <c r="D82" s="6" t="s">
        <v>443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12"/>
      <c r="P82" s="13"/>
      <c r="Q82" s="6"/>
      <c r="R82" s="14"/>
      <c r="S82" s="13"/>
      <c r="T82" s="6"/>
      <c r="U82" s="6"/>
      <c r="V82" s="6"/>
      <c r="W82" s="6"/>
      <c r="X82" s="12"/>
      <c r="Y82" s="83"/>
    </row>
    <row r="83" spans="1:25" ht="17.100000000000001" customHeight="1" x14ac:dyDescent="0.15">
      <c r="A83" s="13"/>
      <c r="B83" s="6"/>
      <c r="C83" s="6"/>
      <c r="D83" s="6" t="s">
        <v>445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12"/>
      <c r="P83" s="13"/>
      <c r="Q83" s="6"/>
      <c r="R83" s="14"/>
      <c r="S83" s="13"/>
      <c r="T83" s="6"/>
      <c r="U83" s="6"/>
      <c r="V83" s="6"/>
      <c r="W83" s="6"/>
      <c r="X83" s="12"/>
      <c r="Y83" s="83"/>
    </row>
    <row r="84" spans="1:25" ht="17.100000000000001" customHeight="1" x14ac:dyDescent="0.15">
      <c r="A84" s="13"/>
      <c r="B84" s="6"/>
      <c r="C84" s="6"/>
      <c r="D84" s="6" t="s">
        <v>444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12"/>
      <c r="P84" s="13"/>
      <c r="Q84" s="6"/>
      <c r="R84" s="14"/>
      <c r="S84" s="13"/>
      <c r="T84" s="6"/>
      <c r="U84" s="6"/>
      <c r="V84" s="6"/>
      <c r="W84" s="6"/>
      <c r="X84" s="12"/>
      <c r="Y84" s="80"/>
    </row>
    <row r="85" spans="1:25" ht="17.100000000000001" customHeight="1" x14ac:dyDescent="0.15">
      <c r="A85" s="13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2"/>
      <c r="P85" s="13"/>
      <c r="Q85" s="6"/>
      <c r="R85" s="14"/>
      <c r="S85" s="13"/>
      <c r="T85" s="6"/>
      <c r="U85" s="6"/>
      <c r="V85" s="6"/>
      <c r="W85" s="6"/>
      <c r="X85" s="12"/>
      <c r="Y85" s="83"/>
    </row>
    <row r="86" spans="1:25" ht="17.100000000000001" customHeight="1" x14ac:dyDescent="0.15">
      <c r="A86" s="13"/>
      <c r="B86" s="74" t="s">
        <v>229</v>
      </c>
      <c r="C86" s="6"/>
      <c r="D86" s="6" t="s">
        <v>77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12"/>
      <c r="P86" s="13"/>
      <c r="Q86" s="6"/>
      <c r="R86" s="14"/>
      <c r="S86" s="13"/>
      <c r="T86" s="6"/>
      <c r="U86" s="6"/>
      <c r="V86" s="6"/>
      <c r="W86" s="6"/>
      <c r="X86" s="12"/>
      <c r="Y86" s="83"/>
    </row>
    <row r="87" spans="1:25" ht="17.100000000000001" customHeight="1" x14ac:dyDescent="0.15">
      <c r="A87" s="13"/>
      <c r="B87" s="74"/>
      <c r="C87" s="6">
        <v>1</v>
      </c>
      <c r="D87" s="6" t="s">
        <v>73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12"/>
      <c r="P87" s="13"/>
      <c r="Q87" s="6"/>
      <c r="R87" s="14"/>
      <c r="S87" s="13"/>
      <c r="T87" s="6"/>
      <c r="U87" s="6"/>
      <c r="V87" s="6"/>
      <c r="W87" s="6"/>
      <c r="X87" s="12"/>
      <c r="Y87" s="83"/>
    </row>
    <row r="88" spans="1:25" ht="17.100000000000001" customHeight="1" x14ac:dyDescent="0.15">
      <c r="A88" s="13"/>
      <c r="B88" s="74"/>
      <c r="C88" s="6">
        <v>2</v>
      </c>
      <c r="D88" s="6" t="s">
        <v>78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12"/>
      <c r="P88" s="13"/>
      <c r="Q88" s="6"/>
      <c r="R88" s="14"/>
      <c r="S88" s="13"/>
      <c r="T88" s="6"/>
      <c r="U88" s="6"/>
      <c r="V88" s="6"/>
      <c r="W88" s="6"/>
      <c r="X88" s="12"/>
      <c r="Y88" s="83"/>
    </row>
    <row r="89" spans="1:25" ht="17.100000000000001" customHeight="1" x14ac:dyDescent="0.15">
      <c r="A89" s="13"/>
      <c r="B89" s="74"/>
      <c r="C89" s="6">
        <v>3</v>
      </c>
      <c r="D89" s="6" t="s">
        <v>333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12"/>
      <c r="P89" s="13"/>
      <c r="Q89" s="6"/>
      <c r="R89" s="14"/>
      <c r="S89" s="13"/>
      <c r="T89" s="6"/>
      <c r="U89" s="6"/>
      <c r="V89" s="6"/>
      <c r="W89" s="6"/>
      <c r="X89" s="12"/>
      <c r="Y89" s="83"/>
    </row>
    <row r="90" spans="1:25" ht="17.100000000000001" customHeight="1" x14ac:dyDescent="0.15">
      <c r="A90" s="13"/>
      <c r="B90" s="74"/>
      <c r="C90" s="6"/>
      <c r="D90" s="6" t="s">
        <v>334</v>
      </c>
      <c r="E90" s="6"/>
      <c r="F90" s="6"/>
      <c r="G90" s="6"/>
      <c r="H90" s="6"/>
      <c r="I90" s="6"/>
      <c r="J90" s="6"/>
      <c r="K90" s="6"/>
      <c r="L90" s="6"/>
      <c r="M90" s="6"/>
      <c r="N90" s="6"/>
      <c r="O90" s="12"/>
      <c r="P90" s="13"/>
      <c r="Q90" s="6"/>
      <c r="R90" s="14"/>
      <c r="S90" s="13"/>
      <c r="T90" s="6"/>
      <c r="U90" s="6"/>
      <c r="V90" s="6"/>
      <c r="W90" s="6"/>
      <c r="X90" s="12"/>
      <c r="Y90" s="83"/>
    </row>
    <row r="91" spans="1:25" ht="17.100000000000001" customHeight="1" x14ac:dyDescent="0.15">
      <c r="A91" s="13"/>
      <c r="B91" s="74"/>
      <c r="C91" s="6">
        <v>4</v>
      </c>
      <c r="D91" s="6" t="s">
        <v>335</v>
      </c>
      <c r="E91" s="6"/>
      <c r="F91" s="6"/>
      <c r="G91" s="6"/>
      <c r="H91" s="6"/>
      <c r="I91" s="6"/>
      <c r="J91" s="6"/>
      <c r="K91" s="6"/>
      <c r="L91" s="6"/>
      <c r="M91" s="6"/>
      <c r="N91" s="6"/>
      <c r="O91" s="12"/>
      <c r="P91" s="13"/>
      <c r="Q91" s="6"/>
      <c r="R91" s="14"/>
      <c r="S91" s="13"/>
      <c r="T91" s="6"/>
      <c r="U91" s="6"/>
      <c r="V91" s="6"/>
      <c r="W91" s="6"/>
      <c r="X91" s="12"/>
      <c r="Y91" s="83"/>
    </row>
    <row r="92" spans="1:25" ht="17.100000000000001" customHeight="1" x14ac:dyDescent="0.15">
      <c r="A92" s="13"/>
      <c r="B92" s="74"/>
      <c r="C92" s="6"/>
      <c r="D92" s="6" t="s">
        <v>336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12"/>
      <c r="P92" s="13"/>
      <c r="Q92" s="6"/>
      <c r="R92" s="14"/>
      <c r="S92" s="13"/>
      <c r="T92" s="6"/>
      <c r="U92" s="6"/>
      <c r="V92" s="6"/>
      <c r="W92" s="6"/>
      <c r="X92" s="12"/>
      <c r="Y92" s="83"/>
    </row>
    <row r="93" spans="1:25" ht="17.100000000000001" customHeight="1" x14ac:dyDescent="0.15">
      <c r="A93" s="13"/>
      <c r="B93" s="74"/>
      <c r="C93" s="6">
        <v>5</v>
      </c>
      <c r="D93" s="6" t="s">
        <v>80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12"/>
      <c r="P93" s="13"/>
      <c r="Q93" s="6"/>
      <c r="R93" s="14"/>
      <c r="S93" s="13"/>
      <c r="T93" s="6"/>
      <c r="U93" s="6"/>
      <c r="V93" s="6"/>
      <c r="W93" s="6"/>
      <c r="X93" s="12"/>
      <c r="Y93" s="83"/>
    </row>
    <row r="94" spans="1:25" ht="17.100000000000001" customHeight="1" x14ac:dyDescent="0.15">
      <c r="A94" s="13"/>
      <c r="B94" s="74"/>
      <c r="C94" s="6">
        <v>6</v>
      </c>
      <c r="D94" s="6" t="s">
        <v>337</v>
      </c>
      <c r="E94" s="6"/>
      <c r="F94" s="6"/>
      <c r="G94" s="6"/>
      <c r="H94" s="6"/>
      <c r="I94" s="6"/>
      <c r="J94" s="6"/>
      <c r="K94" s="6"/>
      <c r="L94" s="6"/>
      <c r="M94" s="6"/>
      <c r="N94" s="6"/>
      <c r="O94" s="12"/>
      <c r="P94" s="13"/>
      <c r="Q94" s="6"/>
      <c r="R94" s="14"/>
      <c r="S94" s="13"/>
      <c r="T94" s="6"/>
      <c r="U94" s="6"/>
      <c r="V94" s="6"/>
      <c r="W94" s="6"/>
      <c r="X94" s="12"/>
      <c r="Y94" s="83"/>
    </row>
    <row r="95" spans="1:25" ht="17.100000000000001" customHeight="1" x14ac:dyDescent="0.15">
      <c r="A95" s="13"/>
      <c r="B95" s="74"/>
      <c r="C95" s="6"/>
      <c r="D95" s="6" t="s">
        <v>338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12"/>
      <c r="P95" s="13"/>
      <c r="Q95" s="6"/>
      <c r="R95" s="14"/>
      <c r="S95" s="13"/>
      <c r="T95" s="6"/>
      <c r="U95" s="6"/>
      <c r="V95" s="6"/>
      <c r="W95" s="6"/>
      <c r="X95" s="12"/>
      <c r="Y95" s="83"/>
    </row>
    <row r="96" spans="1:25" ht="17.100000000000001" customHeight="1" x14ac:dyDescent="0.15">
      <c r="A96" s="13"/>
      <c r="B96" s="74"/>
      <c r="C96" s="6"/>
      <c r="D96" s="6" t="s">
        <v>339</v>
      </c>
      <c r="E96" s="6"/>
      <c r="F96" s="6"/>
      <c r="G96" s="6"/>
      <c r="H96" s="6"/>
      <c r="I96" s="6"/>
      <c r="J96" s="6"/>
      <c r="K96" s="6"/>
      <c r="M96" s="6"/>
      <c r="N96" s="6"/>
      <c r="O96" s="12"/>
      <c r="P96" s="13"/>
      <c r="Q96" s="6"/>
      <c r="R96" s="14"/>
      <c r="S96" s="13"/>
      <c r="T96" s="6"/>
      <c r="U96" s="6"/>
      <c r="V96" s="6"/>
      <c r="W96" s="6"/>
      <c r="X96" s="12"/>
      <c r="Y96" s="83"/>
    </row>
    <row r="97" spans="1:25" ht="17.100000000000001" customHeight="1" x14ac:dyDescent="0.15">
      <c r="A97" s="13"/>
      <c r="B97" s="74"/>
      <c r="C97" s="6"/>
      <c r="D97" s="6" t="s">
        <v>79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12"/>
      <c r="P97" s="13"/>
      <c r="Q97" s="6"/>
      <c r="R97" s="14"/>
      <c r="S97" s="13"/>
      <c r="T97" s="6"/>
      <c r="U97" s="6"/>
      <c r="V97" s="6"/>
      <c r="W97" s="6"/>
      <c r="X97" s="12"/>
      <c r="Y97" s="83"/>
    </row>
    <row r="98" spans="1:25" ht="17.100000000000001" customHeight="1" x14ac:dyDescent="0.15">
      <c r="A98" s="13"/>
      <c r="B98" s="74"/>
      <c r="C98" s="6"/>
      <c r="D98" s="6" t="s">
        <v>237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12"/>
      <c r="P98" s="13"/>
      <c r="Q98" s="6"/>
      <c r="R98" s="14"/>
      <c r="S98" s="13"/>
      <c r="T98" s="6"/>
      <c r="U98" s="6"/>
      <c r="V98" s="6"/>
      <c r="W98" s="6"/>
      <c r="X98" s="12"/>
      <c r="Y98" s="83"/>
    </row>
    <row r="99" spans="1:25" ht="17.100000000000001" customHeight="1" x14ac:dyDescent="0.15">
      <c r="A99" s="13"/>
      <c r="B99" s="74"/>
      <c r="C99" s="6"/>
      <c r="D99" s="6" t="s">
        <v>238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12"/>
      <c r="P99" s="13"/>
      <c r="Q99" s="6"/>
      <c r="R99" s="14"/>
      <c r="S99" s="13"/>
      <c r="T99" s="6"/>
      <c r="U99" s="6"/>
      <c r="V99" s="6"/>
      <c r="W99" s="6"/>
      <c r="X99" s="12"/>
      <c r="Y99" s="83"/>
    </row>
    <row r="100" spans="1:25" ht="17.100000000000001" customHeight="1" x14ac:dyDescent="0.15">
      <c r="A100" s="13"/>
      <c r="B100" s="74"/>
      <c r="C100" s="6"/>
      <c r="D100" s="6" t="s">
        <v>75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2"/>
      <c r="P100" s="13"/>
      <c r="Q100" s="6"/>
      <c r="R100" s="14"/>
      <c r="S100" s="13"/>
      <c r="T100" s="6"/>
      <c r="U100" s="6"/>
      <c r="V100" s="6"/>
      <c r="W100" s="6"/>
      <c r="X100" s="12"/>
      <c r="Y100" s="83"/>
    </row>
    <row r="101" spans="1:25" ht="17.100000000000001" customHeight="1" x14ac:dyDescent="0.15">
      <c r="A101" s="13"/>
      <c r="B101" s="74"/>
      <c r="C101" s="6"/>
      <c r="D101" s="6" t="s">
        <v>239</v>
      </c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2"/>
      <c r="P101" s="13"/>
      <c r="Q101" s="6"/>
      <c r="R101" s="14"/>
      <c r="S101" s="13"/>
      <c r="T101" s="6"/>
      <c r="U101" s="6"/>
      <c r="V101" s="6"/>
      <c r="W101" s="6"/>
      <c r="X101" s="12"/>
      <c r="Y101" s="83"/>
    </row>
    <row r="102" spans="1:25" ht="17.100000000000001" customHeight="1" x14ac:dyDescent="0.15">
      <c r="A102" s="13"/>
      <c r="B102" s="74"/>
      <c r="C102" s="6" t="s">
        <v>76</v>
      </c>
      <c r="D102" s="6" t="s">
        <v>340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12"/>
      <c r="P102" s="13"/>
      <c r="Q102" s="6"/>
      <c r="R102" s="14"/>
      <c r="S102" s="13"/>
      <c r="T102" s="6"/>
      <c r="U102" s="6"/>
      <c r="V102" s="6"/>
      <c r="W102" s="6"/>
      <c r="X102" s="12"/>
      <c r="Y102" s="83"/>
    </row>
    <row r="103" spans="1:25" ht="17.100000000000001" customHeight="1" x14ac:dyDescent="0.15">
      <c r="A103" s="13"/>
      <c r="B103" s="74"/>
      <c r="C103" s="6"/>
      <c r="D103" s="6" t="s">
        <v>341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2"/>
      <c r="P103" s="13"/>
      <c r="Q103" s="6"/>
      <c r="R103" s="14"/>
      <c r="S103" s="13"/>
      <c r="T103" s="6"/>
      <c r="U103" s="6"/>
      <c r="V103" s="6"/>
      <c r="W103" s="6"/>
      <c r="X103" s="12"/>
      <c r="Y103" s="83"/>
    </row>
    <row r="104" spans="1:25" ht="17.100000000000001" customHeight="1" x14ac:dyDescent="0.15">
      <c r="A104" s="13"/>
      <c r="B104" s="74"/>
      <c r="C104" s="6"/>
      <c r="D104" s="6" t="s">
        <v>342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12"/>
      <c r="P104" s="13"/>
      <c r="Q104" s="6"/>
      <c r="R104" s="14"/>
      <c r="S104" s="13"/>
      <c r="T104" s="6"/>
      <c r="U104" s="6"/>
      <c r="V104" s="6"/>
      <c r="W104" s="6"/>
      <c r="X104" s="12"/>
      <c r="Y104" s="83"/>
    </row>
    <row r="105" spans="1:25" ht="17.100000000000001" customHeight="1" x14ac:dyDescent="0.15">
      <c r="A105" s="13"/>
      <c r="B105" s="74"/>
      <c r="C105" s="6"/>
      <c r="D105" s="6" t="s">
        <v>343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12"/>
      <c r="P105" s="13"/>
      <c r="Q105" s="6"/>
      <c r="R105" s="14"/>
      <c r="S105" s="13"/>
      <c r="T105" s="6"/>
      <c r="U105" s="6"/>
      <c r="V105" s="6"/>
      <c r="W105" s="6"/>
      <c r="X105" s="12"/>
      <c r="Y105" s="83"/>
    </row>
    <row r="106" spans="1:25" ht="17.100000000000001" customHeight="1" x14ac:dyDescent="0.15">
      <c r="A106" s="13"/>
      <c r="B106" s="74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12"/>
      <c r="P106" s="13"/>
      <c r="Q106" s="6"/>
      <c r="R106" s="14"/>
      <c r="S106" s="13"/>
      <c r="T106" s="6"/>
      <c r="U106" s="6"/>
      <c r="V106" s="6"/>
      <c r="W106" s="6"/>
      <c r="X106" s="12"/>
      <c r="Y106" s="83"/>
    </row>
    <row r="107" spans="1:25" ht="17.100000000000001" customHeight="1" x14ac:dyDescent="0.15">
      <c r="A107" s="13"/>
      <c r="B107" s="74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12"/>
      <c r="P107" s="13"/>
      <c r="Q107" s="6"/>
      <c r="R107" s="14"/>
      <c r="S107" s="13"/>
      <c r="T107" s="6"/>
      <c r="U107" s="6"/>
      <c r="V107" s="6"/>
      <c r="W107" s="6"/>
      <c r="X107" s="12"/>
      <c r="Y107" s="83"/>
    </row>
    <row r="108" spans="1:25" ht="17.100000000000001" customHeight="1" x14ac:dyDescent="0.15">
      <c r="A108" s="16" t="s">
        <v>230</v>
      </c>
      <c r="B108" s="6" t="s">
        <v>344</v>
      </c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12"/>
      <c r="P108" s="13"/>
      <c r="Q108" s="15" t="s">
        <v>0</v>
      </c>
      <c r="R108" s="14"/>
      <c r="S108" s="33" t="s">
        <v>489</v>
      </c>
      <c r="T108" s="35"/>
      <c r="U108" s="35"/>
      <c r="V108" s="35"/>
      <c r="W108" s="37"/>
      <c r="X108" s="43"/>
      <c r="Y108" s="80" t="s">
        <v>289</v>
      </c>
    </row>
    <row r="109" spans="1:25" ht="17.100000000000001" customHeight="1" x14ac:dyDescent="0.15">
      <c r="A109" s="13"/>
      <c r="B109" s="6" t="s">
        <v>446</v>
      </c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2"/>
      <c r="P109" s="13"/>
      <c r="Q109" s="6"/>
      <c r="R109" s="14"/>
      <c r="S109" s="45" t="s">
        <v>18</v>
      </c>
      <c r="T109" s="35" t="s">
        <v>17</v>
      </c>
      <c r="U109" s="35"/>
      <c r="V109" s="35"/>
      <c r="W109" s="37"/>
      <c r="X109" s="43"/>
      <c r="Y109" s="80"/>
    </row>
    <row r="110" spans="1:25" ht="17.100000000000001" customHeight="1" x14ac:dyDescent="0.15">
      <c r="A110" s="13"/>
      <c r="B110" s="6" t="s">
        <v>447</v>
      </c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12"/>
      <c r="P110" s="13"/>
      <c r="Q110" s="6"/>
      <c r="R110" s="14"/>
      <c r="S110" s="45"/>
      <c r="T110" s="147" t="s">
        <v>285</v>
      </c>
      <c r="U110" s="148"/>
      <c r="V110" s="19" t="s">
        <v>16</v>
      </c>
      <c r="W110" s="37"/>
      <c r="X110" s="43"/>
      <c r="Y110" s="80"/>
    </row>
    <row r="111" spans="1:25" ht="17.100000000000001" customHeight="1" x14ac:dyDescent="0.15">
      <c r="A111" s="13"/>
      <c r="B111" s="6" t="s">
        <v>448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12"/>
      <c r="P111" s="13"/>
      <c r="Q111" s="6"/>
      <c r="R111" s="14"/>
      <c r="S111" s="13"/>
      <c r="T111" s="6"/>
      <c r="U111" s="6"/>
      <c r="V111" s="6"/>
      <c r="W111" s="6"/>
      <c r="X111" s="12"/>
      <c r="Y111" s="80"/>
    </row>
    <row r="112" spans="1:25" ht="17.100000000000001" customHeight="1" x14ac:dyDescent="0.15">
      <c r="A112" s="13"/>
      <c r="B112" s="6" t="s">
        <v>449</v>
      </c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2"/>
      <c r="P112" s="13"/>
      <c r="Q112" s="6"/>
      <c r="R112" s="14"/>
      <c r="S112" s="13"/>
      <c r="T112" s="6"/>
      <c r="U112" s="6"/>
      <c r="V112" s="6"/>
      <c r="W112" s="6"/>
      <c r="X112" s="12"/>
      <c r="Y112" s="80"/>
    </row>
    <row r="113" spans="1:25" ht="17.100000000000001" customHeight="1" x14ac:dyDescent="0.15">
      <c r="A113" s="13"/>
      <c r="B113" s="6" t="s">
        <v>81</v>
      </c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2"/>
      <c r="P113" s="13"/>
      <c r="Q113" s="6"/>
      <c r="R113" s="14"/>
      <c r="S113" s="13"/>
      <c r="T113" s="6"/>
      <c r="U113" s="6"/>
      <c r="V113" s="6"/>
      <c r="W113" s="6"/>
      <c r="X113" s="12"/>
      <c r="Y113" s="80"/>
    </row>
    <row r="114" spans="1:25" ht="17.100000000000001" customHeight="1" x14ac:dyDescent="0.15">
      <c r="A114" s="13"/>
      <c r="B114" s="64" t="s">
        <v>461</v>
      </c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"/>
      <c r="O114" s="12"/>
      <c r="P114" s="13"/>
      <c r="Q114" s="6"/>
      <c r="R114" s="14"/>
      <c r="S114" s="13"/>
      <c r="T114" s="6"/>
      <c r="U114" s="6"/>
      <c r="V114" s="6"/>
      <c r="W114" s="6"/>
      <c r="X114" s="12"/>
      <c r="Y114" s="80"/>
    </row>
    <row r="115" spans="1:25" ht="17.100000000000001" customHeight="1" x14ac:dyDescent="0.15">
      <c r="A115" s="13"/>
      <c r="B115" s="64" t="s">
        <v>462</v>
      </c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"/>
      <c r="O115" s="12"/>
      <c r="P115" s="13"/>
      <c r="Q115" s="6"/>
      <c r="R115" s="14"/>
      <c r="S115" s="18"/>
      <c r="T115" s="5"/>
      <c r="U115" s="5"/>
      <c r="V115" s="5"/>
      <c r="W115" s="5"/>
      <c r="X115" s="17"/>
      <c r="Y115" s="80"/>
    </row>
    <row r="116" spans="1:25" ht="17.100000000000001" customHeight="1" x14ac:dyDescent="0.15">
      <c r="A116" s="13"/>
      <c r="B116" s="64" t="s">
        <v>463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"/>
      <c r="O116" s="12"/>
      <c r="P116" s="13"/>
      <c r="Q116" s="6"/>
      <c r="R116" s="14"/>
      <c r="S116" s="18"/>
      <c r="T116" s="5"/>
      <c r="U116" s="5"/>
      <c r="V116" s="5"/>
      <c r="W116" s="5"/>
      <c r="X116" s="17"/>
      <c r="Y116" s="80"/>
    </row>
    <row r="117" spans="1:25" ht="17.100000000000001" customHeight="1" x14ac:dyDescent="0.15">
      <c r="A117" s="13"/>
      <c r="B117" s="64" t="s">
        <v>464</v>
      </c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"/>
      <c r="O117" s="12"/>
      <c r="P117" s="13"/>
      <c r="Q117" s="6"/>
      <c r="R117" s="14"/>
      <c r="S117" s="18"/>
      <c r="T117" s="5"/>
      <c r="U117" s="5"/>
      <c r="V117" s="5"/>
      <c r="W117" s="5"/>
      <c r="X117" s="17"/>
      <c r="Y117" s="80"/>
    </row>
    <row r="118" spans="1:25" ht="17.100000000000001" customHeight="1" x14ac:dyDescent="0.15">
      <c r="A118" s="13"/>
      <c r="B118" s="64" t="s">
        <v>465</v>
      </c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"/>
      <c r="O118" s="12"/>
      <c r="P118" s="13"/>
      <c r="Q118" s="6"/>
      <c r="R118" s="14"/>
      <c r="S118" s="18"/>
      <c r="T118" s="5"/>
      <c r="U118" s="5"/>
      <c r="V118" s="5"/>
      <c r="W118" s="5"/>
      <c r="X118" s="17"/>
      <c r="Y118" s="80"/>
    </row>
    <row r="119" spans="1:25" ht="17.100000000000001" customHeight="1" x14ac:dyDescent="0.15">
      <c r="A119" s="13"/>
      <c r="B119" s="64" t="s">
        <v>466</v>
      </c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"/>
      <c r="O119" s="12"/>
      <c r="P119" s="13"/>
      <c r="Q119" s="6"/>
      <c r="R119" s="14"/>
      <c r="S119" s="18"/>
      <c r="T119" s="5"/>
      <c r="U119" s="5"/>
      <c r="V119" s="5"/>
      <c r="W119" s="5"/>
      <c r="X119" s="17"/>
      <c r="Y119" s="80"/>
    </row>
    <row r="120" spans="1:25" ht="17.100000000000001" customHeight="1" x14ac:dyDescent="0.15">
      <c r="A120" s="13"/>
      <c r="B120" s="64" t="s">
        <v>467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"/>
      <c r="O120" s="12"/>
      <c r="P120" s="13"/>
      <c r="Q120" s="6"/>
      <c r="R120" s="14"/>
      <c r="S120" s="18"/>
      <c r="T120" s="5"/>
      <c r="U120" s="5"/>
      <c r="V120" s="5"/>
      <c r="W120" s="5"/>
      <c r="X120" s="17"/>
      <c r="Y120" s="80"/>
    </row>
    <row r="121" spans="1:25" ht="17.100000000000001" customHeight="1" x14ac:dyDescent="0.15">
      <c r="A121" s="13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2"/>
      <c r="P121" s="13"/>
      <c r="Q121" s="6"/>
      <c r="R121" s="14"/>
      <c r="S121" s="18"/>
      <c r="T121" s="5"/>
      <c r="U121" s="5"/>
      <c r="V121" s="5"/>
      <c r="W121" s="5"/>
      <c r="X121" s="17"/>
      <c r="Y121" s="80"/>
    </row>
    <row r="122" spans="1:25" ht="17.100000000000001" customHeight="1" x14ac:dyDescent="0.15">
      <c r="A122" s="13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2"/>
      <c r="P122" s="13"/>
      <c r="Q122" s="6"/>
      <c r="R122" s="14"/>
      <c r="S122" s="18"/>
      <c r="T122" s="5"/>
      <c r="U122" s="5"/>
      <c r="V122" s="5"/>
      <c r="W122" s="5"/>
      <c r="X122" s="17"/>
      <c r="Y122" s="80"/>
    </row>
    <row r="123" spans="1:25" ht="17.100000000000001" customHeight="1" x14ac:dyDescent="0.15">
      <c r="A123" s="16" t="s">
        <v>231</v>
      </c>
      <c r="B123" s="6" t="s">
        <v>345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2"/>
      <c r="P123" s="13"/>
      <c r="Q123" s="15" t="s">
        <v>0</v>
      </c>
      <c r="R123" s="65"/>
      <c r="S123" s="33" t="s">
        <v>489</v>
      </c>
      <c r="T123" s="6"/>
      <c r="U123" s="6"/>
      <c r="V123" s="6"/>
      <c r="W123" s="6"/>
      <c r="X123" s="12"/>
      <c r="Y123" s="80" t="s">
        <v>290</v>
      </c>
    </row>
    <row r="124" spans="1:25" ht="17.100000000000001" customHeight="1" x14ac:dyDescent="0.15">
      <c r="A124" s="13"/>
      <c r="B124" s="6" t="s">
        <v>346</v>
      </c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2"/>
      <c r="P124" s="13"/>
      <c r="Q124" s="6"/>
      <c r="R124" s="14"/>
      <c r="S124" s="13"/>
      <c r="T124" s="6"/>
      <c r="U124" s="6"/>
      <c r="V124" s="6"/>
      <c r="W124" s="6"/>
      <c r="X124" s="12"/>
      <c r="Y124" s="80"/>
    </row>
    <row r="125" spans="1:25" ht="17.100000000000001" customHeight="1" x14ac:dyDescent="0.15">
      <c r="A125" s="13"/>
      <c r="B125" s="6" t="s">
        <v>82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2"/>
      <c r="P125" s="13"/>
      <c r="Q125" s="6"/>
      <c r="R125" s="14"/>
      <c r="S125" s="18"/>
      <c r="T125" s="5"/>
      <c r="U125" s="5"/>
      <c r="V125" s="5"/>
      <c r="W125" s="5"/>
      <c r="X125" s="17"/>
      <c r="Y125" s="83"/>
    </row>
    <row r="126" spans="1:25" ht="17.100000000000001" customHeight="1" x14ac:dyDescent="0.15">
      <c r="A126" s="13"/>
      <c r="B126" s="60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2"/>
      <c r="P126" s="13"/>
      <c r="Q126" s="6"/>
      <c r="R126" s="14"/>
      <c r="S126" s="18"/>
      <c r="T126" s="5"/>
      <c r="U126" s="5"/>
      <c r="V126" s="5"/>
      <c r="W126" s="5"/>
      <c r="X126" s="17"/>
      <c r="Y126" s="83"/>
    </row>
    <row r="127" spans="1:25" ht="17.100000000000001" customHeight="1" x14ac:dyDescent="0.15">
      <c r="A127" s="13"/>
      <c r="B127" s="59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2"/>
      <c r="P127" s="13"/>
      <c r="Q127" s="6"/>
      <c r="R127" s="14"/>
      <c r="S127" s="18"/>
      <c r="T127" s="5"/>
      <c r="U127" s="5"/>
      <c r="V127" s="5"/>
      <c r="W127" s="5"/>
      <c r="X127" s="17"/>
      <c r="Y127" s="83"/>
    </row>
    <row r="128" spans="1:25" ht="17.100000000000001" customHeight="1" x14ac:dyDescent="0.15">
      <c r="A128" s="16" t="s">
        <v>232</v>
      </c>
      <c r="B128" s="6" t="s">
        <v>347</v>
      </c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2"/>
      <c r="P128" s="13"/>
      <c r="Q128" s="15" t="s">
        <v>0</v>
      </c>
      <c r="R128" s="65"/>
      <c r="S128" s="33" t="s">
        <v>451</v>
      </c>
      <c r="T128" s="5"/>
      <c r="U128" s="5"/>
      <c r="V128" s="5"/>
      <c r="W128" s="5"/>
      <c r="X128" s="17"/>
      <c r="Y128" s="83"/>
    </row>
    <row r="129" spans="1:25" ht="17.100000000000001" customHeight="1" x14ac:dyDescent="0.15">
      <c r="A129" s="13"/>
      <c r="B129" s="6" t="s">
        <v>348</v>
      </c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2"/>
      <c r="P129" s="13"/>
      <c r="Q129" s="6"/>
      <c r="R129" s="14"/>
      <c r="S129" s="18" t="s">
        <v>450</v>
      </c>
      <c r="T129" s="5"/>
      <c r="U129" s="5"/>
      <c r="V129" s="5"/>
      <c r="W129" s="5"/>
      <c r="X129" s="17"/>
      <c r="Y129" s="83"/>
    </row>
    <row r="130" spans="1:25" ht="17.100000000000001" customHeight="1" x14ac:dyDescent="0.15">
      <c r="A130" s="13"/>
      <c r="B130" s="6" t="s">
        <v>83</v>
      </c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2"/>
      <c r="P130" s="13"/>
      <c r="Q130" s="6"/>
      <c r="R130" s="14"/>
      <c r="S130" s="18"/>
      <c r="T130" s="5"/>
      <c r="U130" s="5"/>
      <c r="V130" s="5"/>
      <c r="W130" s="5"/>
      <c r="X130" s="17"/>
      <c r="Y130" s="83"/>
    </row>
    <row r="131" spans="1:25" ht="17.100000000000001" customHeight="1" x14ac:dyDescent="0.15">
      <c r="A131" s="16"/>
      <c r="B131" s="64" t="s">
        <v>468</v>
      </c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12"/>
      <c r="P131" s="13"/>
      <c r="Q131" s="6"/>
      <c r="R131" s="14"/>
      <c r="S131" s="18"/>
      <c r="T131" s="5"/>
      <c r="U131" s="5"/>
      <c r="V131" s="5"/>
      <c r="W131" s="5"/>
      <c r="X131" s="17"/>
      <c r="Y131" s="83"/>
    </row>
    <row r="132" spans="1:25" ht="17.100000000000001" customHeight="1" x14ac:dyDescent="0.15">
      <c r="A132" s="13"/>
      <c r="B132" s="64" t="s">
        <v>469</v>
      </c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12"/>
      <c r="P132" s="13"/>
      <c r="Q132" s="6"/>
      <c r="R132" s="14"/>
      <c r="S132" s="18"/>
      <c r="T132" s="5"/>
      <c r="U132" s="5"/>
      <c r="V132" s="5"/>
      <c r="W132" s="5"/>
      <c r="X132" s="17"/>
      <c r="Y132" s="83"/>
    </row>
    <row r="133" spans="1:25" ht="17.100000000000001" customHeight="1" x14ac:dyDescent="0.15">
      <c r="A133" s="13"/>
      <c r="B133" s="64" t="s">
        <v>470</v>
      </c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12"/>
      <c r="P133" s="13"/>
      <c r="Q133" s="6"/>
      <c r="R133" s="14"/>
      <c r="S133" s="18"/>
      <c r="T133" s="5"/>
      <c r="U133" s="5"/>
      <c r="V133" s="5"/>
      <c r="W133" s="5"/>
      <c r="X133" s="17"/>
      <c r="Y133" s="83"/>
    </row>
    <row r="134" spans="1:25" ht="17.100000000000001" customHeight="1" x14ac:dyDescent="0.15">
      <c r="A134" s="13"/>
      <c r="B134" s="64" t="s">
        <v>84</v>
      </c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12"/>
      <c r="P134" s="13"/>
      <c r="Q134" s="6"/>
      <c r="R134" s="14"/>
      <c r="S134" s="18"/>
      <c r="T134" s="5"/>
      <c r="U134" s="5"/>
      <c r="V134" s="5"/>
      <c r="W134" s="5"/>
      <c r="X134" s="17"/>
      <c r="Y134" s="83"/>
    </row>
    <row r="135" spans="1:25" ht="17.100000000000001" customHeight="1" x14ac:dyDescent="0.15">
      <c r="A135" s="9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7"/>
      <c r="P135" s="9"/>
      <c r="Q135" s="8"/>
      <c r="R135" s="10"/>
      <c r="S135" s="31"/>
      <c r="T135" s="30"/>
      <c r="U135" s="30"/>
      <c r="V135" s="30"/>
      <c r="W135" s="30"/>
      <c r="X135" s="29"/>
      <c r="Y135" s="84"/>
    </row>
    <row r="136" spans="1:25" ht="17.100000000000001" customHeight="1" x14ac:dyDescent="0.15">
      <c r="A136" s="13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2"/>
      <c r="P136" s="13"/>
      <c r="Q136" s="6"/>
      <c r="R136" s="14"/>
      <c r="S136" s="18"/>
      <c r="T136" s="5"/>
      <c r="U136" s="5"/>
      <c r="V136" s="5"/>
      <c r="W136" s="5"/>
      <c r="X136" s="17"/>
      <c r="Y136" s="83"/>
    </row>
    <row r="137" spans="1:25" ht="17.100000000000001" customHeight="1" x14ac:dyDescent="0.15">
      <c r="A137" s="16" t="s">
        <v>233</v>
      </c>
      <c r="B137" s="6" t="s">
        <v>349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2"/>
      <c r="P137" s="13"/>
      <c r="Q137" s="15" t="s">
        <v>0</v>
      </c>
      <c r="R137" s="14"/>
      <c r="S137" s="33" t="s">
        <v>85</v>
      </c>
      <c r="T137" s="5"/>
      <c r="U137" s="5"/>
      <c r="V137" s="5"/>
      <c r="W137" s="5"/>
      <c r="X137" s="17"/>
      <c r="Y137" s="83"/>
    </row>
    <row r="138" spans="1:25" ht="17.100000000000001" customHeight="1" x14ac:dyDescent="0.15">
      <c r="A138" s="16"/>
      <c r="B138" s="6" t="s">
        <v>86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2"/>
      <c r="P138" s="13"/>
      <c r="Q138" s="62"/>
      <c r="R138" s="14"/>
      <c r="S138" s="61"/>
      <c r="T138" s="5"/>
      <c r="U138" s="5"/>
      <c r="V138" s="5"/>
      <c r="W138" s="5"/>
      <c r="X138" s="17"/>
      <c r="Y138" s="83"/>
    </row>
    <row r="139" spans="1:25" ht="17.100000000000001" customHeight="1" x14ac:dyDescent="0.15">
      <c r="A139" s="1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2"/>
      <c r="P139" s="13"/>
      <c r="Q139" s="62"/>
      <c r="R139" s="14"/>
      <c r="S139" s="61"/>
      <c r="T139" s="5"/>
      <c r="U139" s="5"/>
      <c r="V139" s="5"/>
      <c r="W139" s="5"/>
      <c r="X139" s="17"/>
      <c r="Y139" s="113"/>
    </row>
    <row r="140" spans="1:25" ht="17.100000000000001" customHeight="1" x14ac:dyDescent="0.15">
      <c r="A140" s="71"/>
      <c r="B140" s="70"/>
      <c r="C140" s="70"/>
      <c r="D140" s="70"/>
      <c r="E140" s="70"/>
      <c r="F140" s="70"/>
      <c r="G140" s="70"/>
      <c r="H140" s="8"/>
      <c r="I140" s="8"/>
      <c r="J140" s="8"/>
      <c r="K140" s="8"/>
      <c r="L140" s="8"/>
      <c r="M140" s="8"/>
      <c r="N140" s="8"/>
      <c r="O140" s="7"/>
      <c r="P140" s="9"/>
      <c r="Q140" s="72"/>
      <c r="R140" s="10"/>
      <c r="S140" s="73"/>
      <c r="T140" s="30"/>
      <c r="U140" s="30"/>
      <c r="V140" s="30"/>
      <c r="W140" s="30"/>
      <c r="X140" s="29"/>
      <c r="Y140" s="84" t="s">
        <v>284</v>
      </c>
    </row>
    <row r="141" spans="1:25" ht="17.100000000000001" customHeight="1" x14ac:dyDescent="0.15">
      <c r="A141" s="23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1"/>
      <c r="P141" s="23"/>
      <c r="Q141" s="22"/>
      <c r="R141" s="24"/>
      <c r="S141" s="23"/>
      <c r="T141" s="22"/>
      <c r="U141" s="22"/>
      <c r="V141" s="22"/>
      <c r="W141" s="22"/>
      <c r="X141" s="21"/>
      <c r="Y141" s="85"/>
    </row>
    <row r="142" spans="1:25" ht="17.100000000000001" customHeight="1" x14ac:dyDescent="0.15">
      <c r="A142" s="57" t="s">
        <v>478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2"/>
      <c r="P142" s="13"/>
      <c r="Q142" s="6"/>
      <c r="R142" s="14"/>
      <c r="S142" s="13"/>
      <c r="T142" s="6"/>
      <c r="U142" s="6"/>
      <c r="V142" s="6"/>
      <c r="W142" s="6"/>
      <c r="X142" s="12"/>
      <c r="Y142" s="83"/>
    </row>
    <row r="143" spans="1:25" ht="17.100000000000001" customHeight="1" x14ac:dyDescent="0.15">
      <c r="A143" s="18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12"/>
      <c r="P143" s="13"/>
      <c r="Q143" s="6"/>
      <c r="R143" s="14"/>
      <c r="S143" s="13"/>
      <c r="T143" s="6"/>
      <c r="U143" s="6"/>
      <c r="V143" s="6"/>
      <c r="W143" s="6"/>
      <c r="X143" s="12"/>
      <c r="Y143" s="83"/>
    </row>
    <row r="144" spans="1:25" ht="17.100000000000001" customHeight="1" x14ac:dyDescent="0.15">
      <c r="A144" s="20" t="s">
        <v>192</v>
      </c>
      <c r="B144" s="6" t="s">
        <v>53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2"/>
      <c r="P144" s="13"/>
      <c r="Q144" s="15" t="s">
        <v>0</v>
      </c>
      <c r="R144" s="14"/>
      <c r="S144" s="46" t="s">
        <v>490</v>
      </c>
      <c r="T144" s="37"/>
      <c r="U144" s="37"/>
      <c r="V144" s="37"/>
      <c r="W144" s="37"/>
      <c r="X144" s="43"/>
      <c r="Y144" s="86" t="s">
        <v>286</v>
      </c>
    </row>
    <row r="145" spans="1:25" ht="17.100000000000001" customHeight="1" x14ac:dyDescent="0.15">
      <c r="A145" s="18"/>
      <c r="B145" s="6" t="s">
        <v>52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12"/>
      <c r="P145" s="13"/>
      <c r="Q145" s="6"/>
      <c r="R145" s="14"/>
      <c r="S145" s="45" t="s">
        <v>18</v>
      </c>
      <c r="T145" s="35" t="s">
        <v>19</v>
      </c>
      <c r="U145" s="35"/>
      <c r="V145" s="35"/>
      <c r="W145" s="35"/>
      <c r="X145" s="43"/>
      <c r="Y145" s="86" t="s">
        <v>287</v>
      </c>
    </row>
    <row r="146" spans="1:25" ht="17.100000000000001" customHeight="1" x14ac:dyDescent="0.15">
      <c r="A146" s="13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12"/>
      <c r="P146" s="13"/>
      <c r="Q146" s="6"/>
      <c r="R146" s="14"/>
      <c r="S146" s="19"/>
      <c r="T146" s="140" t="s">
        <v>282</v>
      </c>
      <c r="U146" s="141"/>
      <c r="V146" s="140" t="s">
        <v>282</v>
      </c>
      <c r="W146" s="141"/>
      <c r="X146" s="43"/>
      <c r="Y146" s="86" t="s">
        <v>286</v>
      </c>
    </row>
    <row r="147" spans="1:25" ht="17.100000000000001" customHeight="1" x14ac:dyDescent="0.15">
      <c r="A147" s="18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12"/>
      <c r="P147" s="13"/>
      <c r="Q147" s="6"/>
      <c r="R147" s="14"/>
      <c r="S147" s="19"/>
      <c r="T147" s="147" t="s">
        <v>283</v>
      </c>
      <c r="U147" s="148"/>
      <c r="V147" s="147" t="s">
        <v>283</v>
      </c>
      <c r="W147" s="148"/>
      <c r="X147" s="43"/>
      <c r="Y147" s="86" t="s">
        <v>287</v>
      </c>
    </row>
    <row r="148" spans="1:25" ht="17.100000000000001" customHeight="1" x14ac:dyDescent="0.15">
      <c r="A148" s="18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12"/>
      <c r="P148" s="13"/>
      <c r="Q148" s="6"/>
      <c r="R148" s="14"/>
      <c r="S148" s="13"/>
      <c r="T148" s="6"/>
      <c r="U148" s="6"/>
      <c r="V148" s="6"/>
      <c r="W148" s="6"/>
      <c r="X148" s="12"/>
      <c r="Y148" s="86" t="s">
        <v>286</v>
      </c>
    </row>
    <row r="149" spans="1:25" ht="17.100000000000001" customHeight="1" x14ac:dyDescent="0.15">
      <c r="A149" s="18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12"/>
      <c r="P149" s="13"/>
      <c r="Q149" s="6"/>
      <c r="R149" s="14"/>
      <c r="S149" s="6"/>
      <c r="T149" s="6"/>
      <c r="U149" s="6"/>
      <c r="V149" s="6"/>
      <c r="W149" s="6"/>
      <c r="X149" s="12"/>
      <c r="Y149" s="86" t="s">
        <v>287</v>
      </c>
    </row>
    <row r="150" spans="1:25" ht="17.100000000000001" customHeight="1" x14ac:dyDescent="0.15">
      <c r="A150" s="18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12"/>
      <c r="P150" s="13"/>
      <c r="Q150" s="6"/>
      <c r="R150" s="14"/>
      <c r="S150" s="6"/>
      <c r="T150" s="6"/>
      <c r="U150" s="6"/>
      <c r="V150" s="6"/>
      <c r="W150" s="6"/>
      <c r="X150" s="12"/>
      <c r="Y150" s="87"/>
    </row>
    <row r="151" spans="1:25" ht="17.100000000000001" customHeight="1" x14ac:dyDescent="0.15">
      <c r="A151" s="18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12"/>
      <c r="P151" s="13"/>
      <c r="Q151" s="6"/>
      <c r="R151" s="14"/>
      <c r="S151" s="6"/>
      <c r="T151" s="6"/>
      <c r="U151" s="6"/>
      <c r="V151" s="6"/>
      <c r="W151" s="6"/>
      <c r="X151" s="12"/>
      <c r="Y151" s="87"/>
    </row>
    <row r="152" spans="1:25" ht="17.100000000000001" customHeight="1" x14ac:dyDescent="0.15">
      <c r="A152" s="20" t="s">
        <v>28</v>
      </c>
      <c r="B152" s="6" t="s">
        <v>193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12"/>
      <c r="P152" s="13"/>
      <c r="Q152" s="15" t="s">
        <v>0</v>
      </c>
      <c r="R152" s="14"/>
      <c r="S152" s="35" t="s">
        <v>14</v>
      </c>
      <c r="T152" s="35"/>
      <c r="U152" s="35"/>
      <c r="V152" s="37"/>
      <c r="W152" s="37"/>
      <c r="X152" s="43"/>
      <c r="Y152" s="80" t="s">
        <v>288</v>
      </c>
    </row>
    <row r="153" spans="1:25" ht="17.100000000000001" customHeight="1" x14ac:dyDescent="0.15">
      <c r="A153" s="18"/>
      <c r="B153" s="6" t="s">
        <v>194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12"/>
      <c r="P153" s="13"/>
      <c r="Q153" s="32"/>
      <c r="R153" s="14"/>
      <c r="S153" s="37"/>
      <c r="T153" s="37"/>
      <c r="U153" s="37"/>
      <c r="V153" s="37"/>
      <c r="W153" s="37"/>
      <c r="X153" s="43"/>
      <c r="Y153" s="83"/>
    </row>
    <row r="154" spans="1:25" ht="17.100000000000001" customHeight="1" x14ac:dyDescent="0.15">
      <c r="A154" s="20"/>
      <c r="B154" s="6" t="s">
        <v>54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12"/>
      <c r="P154" s="13"/>
      <c r="Q154" s="32"/>
      <c r="R154" s="14"/>
      <c r="S154" s="13"/>
      <c r="T154" s="6"/>
      <c r="U154" s="6"/>
      <c r="V154" s="6"/>
      <c r="W154" s="6"/>
      <c r="X154" s="12"/>
      <c r="Y154" s="83"/>
    </row>
    <row r="155" spans="1:25" ht="17.100000000000001" customHeight="1" x14ac:dyDescent="0.15">
      <c r="A155" s="18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12"/>
      <c r="P155" s="13"/>
      <c r="Q155" s="6"/>
      <c r="R155" s="14"/>
      <c r="S155" s="13"/>
      <c r="T155" s="6"/>
      <c r="U155" s="6"/>
      <c r="V155" s="6"/>
      <c r="W155" s="6"/>
      <c r="X155" s="12"/>
      <c r="Y155" s="83"/>
    </row>
    <row r="156" spans="1:25" ht="17.100000000000001" customHeight="1" x14ac:dyDescent="0.15">
      <c r="A156" s="18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12"/>
      <c r="P156" s="13"/>
      <c r="Q156" s="6"/>
      <c r="R156" s="14"/>
      <c r="S156" s="6"/>
      <c r="T156" s="6"/>
      <c r="U156" s="6"/>
      <c r="V156" s="6"/>
      <c r="W156" s="6"/>
      <c r="X156" s="12"/>
      <c r="Y156" s="83"/>
    </row>
    <row r="157" spans="1:25" ht="17.100000000000001" customHeight="1" x14ac:dyDescent="0.15">
      <c r="A157" s="20" t="s">
        <v>195</v>
      </c>
      <c r="B157" s="6" t="s">
        <v>199</v>
      </c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12"/>
      <c r="P157" s="13"/>
      <c r="Q157" s="15" t="s">
        <v>0</v>
      </c>
      <c r="R157" s="14"/>
      <c r="S157" s="46" t="s">
        <v>20</v>
      </c>
      <c r="T157" s="6"/>
      <c r="U157" s="6"/>
      <c r="V157" s="6"/>
      <c r="W157" s="6"/>
      <c r="X157" s="12"/>
      <c r="Y157" s="83"/>
    </row>
    <row r="158" spans="1:25" ht="17.100000000000001" customHeight="1" x14ac:dyDescent="0.15">
      <c r="A158" s="18"/>
      <c r="B158" s="6" t="s">
        <v>309</v>
      </c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12"/>
      <c r="P158" s="13"/>
      <c r="Q158" s="6"/>
      <c r="R158" s="14"/>
      <c r="S158" s="25"/>
      <c r="T158" s="6"/>
      <c r="U158" s="6"/>
      <c r="V158" s="6"/>
      <c r="W158" s="6"/>
      <c r="X158" s="12"/>
      <c r="Y158" s="83"/>
    </row>
    <row r="159" spans="1:25" ht="17.100000000000001" customHeight="1" x14ac:dyDescent="0.15">
      <c r="A159" s="18"/>
      <c r="B159" s="6" t="s">
        <v>310</v>
      </c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12"/>
      <c r="P159" s="13"/>
      <c r="Q159" s="6"/>
      <c r="R159" s="14"/>
      <c r="S159" s="25"/>
      <c r="T159" s="6"/>
      <c r="U159" s="6"/>
      <c r="V159" s="6"/>
      <c r="W159" s="6"/>
      <c r="X159" s="12"/>
      <c r="Y159" s="83"/>
    </row>
    <row r="160" spans="1:25" ht="17.100000000000001" customHeight="1" x14ac:dyDescent="0.15">
      <c r="A160" s="18"/>
      <c r="O160" s="12"/>
      <c r="P160" s="13"/>
      <c r="Q160" s="6"/>
      <c r="R160" s="14"/>
      <c r="S160" s="25"/>
      <c r="T160" s="6"/>
      <c r="U160" s="6"/>
      <c r="V160" s="6"/>
      <c r="W160" s="6"/>
      <c r="X160" s="12"/>
      <c r="Y160" s="83"/>
    </row>
    <row r="161" spans="1:25" ht="17.100000000000001" customHeight="1" x14ac:dyDescent="0.15">
      <c r="A161" s="18"/>
      <c r="O161" s="12"/>
      <c r="P161" s="13"/>
      <c r="Q161" s="6"/>
      <c r="R161" s="14"/>
      <c r="S161" s="25"/>
      <c r="T161" s="6"/>
      <c r="U161" s="6"/>
      <c r="V161" s="6"/>
      <c r="W161" s="6"/>
      <c r="X161" s="12"/>
      <c r="Y161" s="83"/>
    </row>
    <row r="162" spans="1:25" ht="17.100000000000001" customHeight="1" x14ac:dyDescent="0.15">
      <c r="A162" s="20" t="s">
        <v>55</v>
      </c>
      <c r="B162" s="6" t="s">
        <v>312</v>
      </c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12"/>
      <c r="P162" s="13"/>
      <c r="Q162" s="15" t="s">
        <v>0</v>
      </c>
      <c r="R162" s="14"/>
      <c r="S162" s="46" t="s">
        <v>20</v>
      </c>
      <c r="T162" s="6"/>
      <c r="U162" s="6"/>
      <c r="V162" s="6"/>
      <c r="W162" s="6"/>
      <c r="X162" s="12"/>
      <c r="Y162" s="83"/>
    </row>
    <row r="163" spans="1:25" ht="17.100000000000001" customHeight="1" x14ac:dyDescent="0.15">
      <c r="A163" s="18"/>
      <c r="B163" s="6" t="s">
        <v>313</v>
      </c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12"/>
      <c r="P163" s="13"/>
      <c r="Q163" s="6"/>
      <c r="R163" s="14"/>
      <c r="S163" s="46" t="s">
        <v>51</v>
      </c>
      <c r="T163" s="6"/>
      <c r="U163" s="6"/>
      <c r="V163" s="6"/>
      <c r="W163" s="6"/>
      <c r="X163" s="12"/>
      <c r="Y163" s="83"/>
    </row>
    <row r="164" spans="1:25" ht="17.100000000000001" customHeight="1" x14ac:dyDescent="0.15">
      <c r="A164" s="18"/>
      <c r="B164" s="6" t="s">
        <v>311</v>
      </c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12"/>
      <c r="P164" s="13"/>
      <c r="Q164" s="6"/>
      <c r="R164" s="14"/>
      <c r="S164" s="6"/>
      <c r="T164" s="6"/>
      <c r="U164" s="6"/>
      <c r="V164" s="6"/>
      <c r="W164" s="6"/>
      <c r="X164" s="12"/>
      <c r="Y164" s="83"/>
    </row>
    <row r="165" spans="1:25" ht="17.100000000000001" customHeight="1" x14ac:dyDescent="0.15">
      <c r="A165" s="18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2"/>
      <c r="P165" s="13"/>
      <c r="Q165" s="6"/>
      <c r="R165" s="14"/>
      <c r="S165" s="6"/>
      <c r="T165" s="6"/>
      <c r="U165" s="6"/>
      <c r="V165" s="6"/>
      <c r="W165" s="6"/>
      <c r="X165" s="12"/>
      <c r="Y165" s="83"/>
    </row>
    <row r="166" spans="1:25" ht="17.100000000000001" customHeight="1" x14ac:dyDescent="0.15">
      <c r="A166" s="18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12"/>
      <c r="P166" s="13"/>
      <c r="Q166" s="6"/>
      <c r="R166" s="14"/>
      <c r="S166" s="6"/>
      <c r="T166" s="6"/>
      <c r="U166" s="6"/>
      <c r="V166" s="6"/>
      <c r="W166" s="6"/>
      <c r="X166" s="12"/>
      <c r="Y166" s="83"/>
    </row>
    <row r="167" spans="1:25" ht="17.100000000000001" customHeight="1" x14ac:dyDescent="0.15">
      <c r="A167" s="20" t="s">
        <v>57</v>
      </c>
      <c r="B167" s="6" t="s">
        <v>314</v>
      </c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12"/>
      <c r="P167" s="13"/>
      <c r="Q167" s="15" t="s">
        <v>0</v>
      </c>
      <c r="R167" s="14"/>
      <c r="S167" s="46" t="s">
        <v>20</v>
      </c>
      <c r="T167" s="63"/>
      <c r="U167" s="63"/>
      <c r="V167" s="63"/>
      <c r="W167" s="63"/>
      <c r="X167" s="43"/>
      <c r="Y167" s="83"/>
    </row>
    <row r="168" spans="1:25" ht="17.100000000000001" customHeight="1" x14ac:dyDescent="0.15">
      <c r="A168" s="18"/>
      <c r="B168" s="6" t="s">
        <v>315</v>
      </c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12"/>
      <c r="P168" s="13"/>
      <c r="Q168" s="32"/>
      <c r="R168" s="14"/>
      <c r="S168" s="46" t="s">
        <v>51</v>
      </c>
      <c r="T168" s="63"/>
      <c r="U168" s="63"/>
      <c r="V168" s="63"/>
      <c r="W168" s="63"/>
      <c r="X168" s="43"/>
      <c r="Y168" s="83"/>
    </row>
    <row r="169" spans="1:25" ht="17.100000000000001" customHeight="1" x14ac:dyDescent="0.15">
      <c r="A169" s="18"/>
      <c r="B169" s="6" t="s">
        <v>56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12"/>
      <c r="P169" s="13"/>
      <c r="Q169" s="32"/>
      <c r="R169" s="14"/>
      <c r="S169" s="19"/>
      <c r="T169" s="63"/>
      <c r="U169" s="63"/>
      <c r="V169" s="63"/>
      <c r="W169" s="63"/>
      <c r="X169" s="43"/>
      <c r="Y169" s="83"/>
    </row>
    <row r="170" spans="1:25" ht="17.100000000000001" customHeight="1" x14ac:dyDescent="0.15">
      <c r="A170" s="20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2"/>
      <c r="P170" s="13"/>
      <c r="Q170" s="32"/>
      <c r="R170" s="14"/>
      <c r="S170" s="6"/>
      <c r="T170" s="6"/>
      <c r="U170" s="6"/>
      <c r="V170" s="6"/>
      <c r="W170" s="6"/>
      <c r="X170" s="12"/>
      <c r="Y170" s="83"/>
    </row>
    <row r="171" spans="1:25" ht="17.100000000000001" customHeight="1" x14ac:dyDescent="0.15">
      <c r="A171" s="20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12"/>
      <c r="P171" s="13"/>
      <c r="Q171" s="32"/>
      <c r="R171" s="14"/>
      <c r="S171" s="6"/>
      <c r="T171" s="6"/>
      <c r="U171" s="6"/>
      <c r="V171" s="6"/>
      <c r="W171" s="6"/>
      <c r="X171" s="12"/>
      <c r="Y171" s="83"/>
    </row>
    <row r="172" spans="1:25" ht="16.5" customHeight="1" x14ac:dyDescent="0.15">
      <c r="A172" s="20" t="s">
        <v>59</v>
      </c>
      <c r="B172" s="6" t="s">
        <v>197</v>
      </c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12"/>
      <c r="P172" s="13"/>
      <c r="Q172" s="15" t="s">
        <v>0</v>
      </c>
      <c r="R172" s="14"/>
      <c r="S172" s="46" t="s">
        <v>64</v>
      </c>
      <c r="T172" s="63"/>
      <c r="U172" s="63"/>
      <c r="V172" s="63"/>
      <c r="W172" s="63"/>
      <c r="X172" s="43"/>
      <c r="Y172" s="83"/>
    </row>
    <row r="173" spans="1:25" ht="16.5" customHeight="1" x14ac:dyDescent="0.15">
      <c r="A173" s="20"/>
      <c r="B173" s="6" t="s">
        <v>198</v>
      </c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12"/>
      <c r="P173" s="13"/>
      <c r="Q173" s="32"/>
      <c r="R173" s="14"/>
      <c r="S173" s="79"/>
      <c r="T173" s="63"/>
      <c r="U173" s="63"/>
      <c r="V173" s="63"/>
      <c r="W173" s="63"/>
      <c r="X173" s="43"/>
      <c r="Y173" s="83"/>
    </row>
    <row r="174" spans="1:25" ht="17.100000000000001" customHeight="1" x14ac:dyDescent="0.15">
      <c r="A174" s="18"/>
      <c r="B174" s="6" t="s">
        <v>58</v>
      </c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12"/>
      <c r="P174" s="13"/>
      <c r="Q174" s="32"/>
      <c r="R174" s="14"/>
      <c r="S174" s="19"/>
      <c r="T174" s="63"/>
      <c r="U174" s="63"/>
      <c r="V174" s="63"/>
      <c r="W174" s="63"/>
      <c r="X174" s="43"/>
      <c r="Y174" s="83"/>
    </row>
    <row r="175" spans="1:25" ht="17.100000000000001" customHeight="1" x14ac:dyDescent="0.15">
      <c r="A175" s="61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12"/>
      <c r="P175" s="13"/>
      <c r="Q175" s="32"/>
      <c r="R175" s="14"/>
      <c r="S175" s="19"/>
      <c r="T175" s="63"/>
      <c r="U175" s="63"/>
      <c r="V175" s="63"/>
      <c r="W175" s="63"/>
      <c r="X175" s="43"/>
      <c r="Y175" s="83"/>
    </row>
    <row r="176" spans="1:25" ht="17.100000000000001" customHeight="1" x14ac:dyDescent="0.15">
      <c r="A176" s="61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12"/>
      <c r="P176" s="13"/>
      <c r="Q176" s="32"/>
      <c r="R176" s="14"/>
      <c r="S176" s="19"/>
      <c r="T176" s="63"/>
      <c r="U176" s="63"/>
      <c r="V176" s="63"/>
      <c r="W176" s="63"/>
      <c r="X176" s="43"/>
      <c r="Y176" s="83"/>
    </row>
    <row r="177" spans="1:25" ht="17.100000000000001" customHeight="1" x14ac:dyDescent="0.15">
      <c r="A177" s="20" t="s">
        <v>61</v>
      </c>
      <c r="B177" s="6" t="s">
        <v>316</v>
      </c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2"/>
      <c r="P177" s="13"/>
      <c r="Q177" s="15" t="s">
        <v>0</v>
      </c>
      <c r="R177" s="14"/>
      <c r="S177" s="19"/>
      <c r="T177" s="63"/>
      <c r="U177" s="63"/>
      <c r="V177" s="63"/>
      <c r="W177" s="63"/>
      <c r="X177" s="43"/>
      <c r="Y177" s="83"/>
    </row>
    <row r="178" spans="1:25" ht="17.100000000000001" customHeight="1" x14ac:dyDescent="0.15">
      <c r="A178" s="20"/>
      <c r="B178" s="6" t="s">
        <v>317</v>
      </c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12"/>
      <c r="P178" s="13"/>
      <c r="Q178" s="32"/>
      <c r="R178" s="14"/>
      <c r="S178" s="19"/>
      <c r="T178" s="63"/>
      <c r="U178" s="63"/>
      <c r="V178" s="63"/>
      <c r="W178" s="63"/>
      <c r="X178" s="43"/>
      <c r="Y178" s="83"/>
    </row>
    <row r="179" spans="1:25" ht="17.100000000000001" customHeight="1" x14ac:dyDescent="0.15">
      <c r="A179" s="31"/>
      <c r="B179" s="8" t="s">
        <v>60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7"/>
      <c r="P179" s="9"/>
      <c r="Q179" s="101"/>
      <c r="R179" s="10"/>
      <c r="S179" s="102"/>
      <c r="T179" s="103"/>
      <c r="U179" s="103"/>
      <c r="V179" s="103"/>
      <c r="W179" s="103"/>
      <c r="X179" s="104"/>
      <c r="Y179" s="84"/>
    </row>
    <row r="180" spans="1:25" ht="17.100000000000001" customHeight="1" x14ac:dyDescent="0.15">
      <c r="A180" s="18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12"/>
      <c r="P180" s="13"/>
      <c r="Q180" s="32"/>
      <c r="R180" s="14"/>
      <c r="S180" s="19"/>
      <c r="T180" s="63"/>
      <c r="U180" s="63"/>
      <c r="V180" s="63"/>
      <c r="W180" s="63"/>
      <c r="X180" s="43"/>
      <c r="Y180" s="83"/>
    </row>
    <row r="181" spans="1:25" ht="17.100000000000001" customHeight="1" x14ac:dyDescent="0.15">
      <c r="A181" s="20" t="s">
        <v>65</v>
      </c>
      <c r="B181" s="6" t="s">
        <v>62</v>
      </c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12"/>
      <c r="P181" s="13"/>
      <c r="Q181" s="15" t="s">
        <v>0</v>
      </c>
      <c r="R181" s="14"/>
      <c r="S181" s="19"/>
      <c r="T181" s="63"/>
      <c r="U181" s="63"/>
      <c r="V181" s="63"/>
      <c r="W181" s="63"/>
      <c r="X181" s="43"/>
      <c r="Y181" s="80" t="s">
        <v>284</v>
      </c>
    </row>
    <row r="182" spans="1:25" ht="17.100000000000001" customHeight="1" x14ac:dyDescent="0.15">
      <c r="A182" s="18"/>
      <c r="B182" s="6" t="s">
        <v>63</v>
      </c>
      <c r="C182" s="59"/>
      <c r="D182" s="59"/>
      <c r="E182" s="59"/>
      <c r="F182" s="6"/>
      <c r="G182" s="6"/>
      <c r="H182" s="6"/>
      <c r="I182" s="6"/>
      <c r="J182" s="6"/>
      <c r="K182" s="6"/>
      <c r="L182" s="6"/>
      <c r="M182" s="6"/>
      <c r="N182" s="6"/>
      <c r="O182" s="12"/>
      <c r="P182" s="13"/>
      <c r="Q182" s="32"/>
      <c r="R182" s="14"/>
      <c r="S182" s="19"/>
      <c r="T182" s="63"/>
      <c r="U182" s="63"/>
      <c r="V182" s="63"/>
      <c r="W182" s="63"/>
      <c r="X182" s="43"/>
      <c r="Y182" s="80"/>
    </row>
    <row r="183" spans="1:25" ht="17.100000000000001" customHeight="1" x14ac:dyDescent="0.15">
      <c r="A183" s="18"/>
      <c r="B183" s="6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12"/>
      <c r="P183" s="13"/>
      <c r="Q183" s="32"/>
      <c r="R183" s="14"/>
      <c r="S183" s="19"/>
      <c r="T183" s="63"/>
      <c r="U183" s="63"/>
      <c r="V183" s="63"/>
      <c r="W183" s="63"/>
      <c r="X183" s="43"/>
      <c r="Y183" s="80"/>
    </row>
    <row r="184" spans="1:25" ht="17.100000000000001" customHeight="1" x14ac:dyDescent="0.15">
      <c r="A184" s="18"/>
      <c r="B184" s="6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12"/>
      <c r="P184" s="13"/>
      <c r="Q184" s="32"/>
      <c r="R184" s="14"/>
      <c r="S184" s="19"/>
      <c r="T184" s="63"/>
      <c r="U184" s="63"/>
      <c r="V184" s="63"/>
      <c r="W184" s="63"/>
      <c r="X184" s="43"/>
      <c r="Y184" s="80"/>
    </row>
    <row r="185" spans="1:25" ht="17.100000000000001" customHeight="1" x14ac:dyDescent="0.15">
      <c r="A185" s="20" t="s">
        <v>187</v>
      </c>
      <c r="B185" s="6" t="s">
        <v>185</v>
      </c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12"/>
      <c r="P185" s="13"/>
      <c r="Q185" s="15" t="s">
        <v>0</v>
      </c>
      <c r="R185" s="14"/>
      <c r="S185" s="19"/>
      <c r="T185" s="63"/>
      <c r="U185" s="63"/>
      <c r="V185" s="63"/>
      <c r="W185" s="63"/>
      <c r="X185" s="43"/>
      <c r="Y185" s="80"/>
    </row>
    <row r="186" spans="1:25" ht="17.100000000000001" customHeight="1" x14ac:dyDescent="0.15">
      <c r="A186" s="20"/>
      <c r="B186" s="6" t="s">
        <v>186</v>
      </c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12"/>
      <c r="P186" s="13"/>
      <c r="Q186" s="62"/>
      <c r="R186" s="14"/>
      <c r="S186" s="19"/>
      <c r="T186" s="63"/>
      <c r="U186" s="63"/>
      <c r="V186" s="63"/>
      <c r="W186" s="63"/>
      <c r="X186" s="43"/>
      <c r="Y186" s="80"/>
    </row>
    <row r="187" spans="1:25" ht="17.100000000000001" customHeight="1" x14ac:dyDescent="0.15">
      <c r="A187" s="18"/>
      <c r="B187" s="6" t="s">
        <v>63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12"/>
      <c r="P187" s="13"/>
      <c r="Q187" s="32"/>
      <c r="R187" s="14"/>
      <c r="S187" s="19"/>
      <c r="T187" s="63"/>
      <c r="U187" s="63"/>
      <c r="V187" s="63"/>
      <c r="W187" s="63"/>
      <c r="X187" s="43"/>
      <c r="Y187" s="80"/>
    </row>
    <row r="188" spans="1:25" ht="17.100000000000001" customHeight="1" x14ac:dyDescent="0.15">
      <c r="A188" s="18"/>
      <c r="B188" s="59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12"/>
      <c r="P188" s="13"/>
      <c r="Q188" s="32"/>
      <c r="R188" s="14"/>
      <c r="S188" s="19"/>
      <c r="T188" s="63"/>
      <c r="U188" s="63"/>
      <c r="V188" s="63"/>
      <c r="W188" s="63"/>
      <c r="X188" s="43"/>
      <c r="Y188" s="80"/>
    </row>
    <row r="189" spans="1:25" ht="17.100000000000001" customHeight="1" x14ac:dyDescent="0.15">
      <c r="A189" s="18"/>
      <c r="B189" s="59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12"/>
      <c r="P189" s="13"/>
      <c r="Q189" s="32"/>
      <c r="R189" s="14"/>
      <c r="S189" s="19"/>
      <c r="T189" s="63"/>
      <c r="U189" s="63"/>
      <c r="V189" s="63"/>
      <c r="W189" s="63"/>
      <c r="X189" s="43"/>
      <c r="Y189" s="80"/>
    </row>
    <row r="190" spans="1:25" ht="17.100000000000001" customHeight="1" x14ac:dyDescent="0.15">
      <c r="A190" s="20" t="s">
        <v>460</v>
      </c>
      <c r="B190" s="6" t="s">
        <v>66</v>
      </c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12"/>
      <c r="P190" s="13"/>
      <c r="Q190" s="15" t="s">
        <v>0</v>
      </c>
      <c r="R190" s="14"/>
      <c r="S190" s="19"/>
      <c r="T190" s="63"/>
      <c r="U190" s="63"/>
      <c r="V190" s="63"/>
      <c r="W190" s="63"/>
      <c r="X190" s="43"/>
      <c r="Y190" s="80"/>
    </row>
    <row r="191" spans="1:25" ht="17.100000000000001" customHeight="1" x14ac:dyDescent="0.15">
      <c r="A191" s="18"/>
      <c r="B191" s="6" t="s">
        <v>67</v>
      </c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12"/>
      <c r="P191" s="13"/>
      <c r="Q191" s="32"/>
      <c r="R191" s="14"/>
      <c r="S191" s="19"/>
      <c r="T191" s="63"/>
      <c r="U191" s="63"/>
      <c r="V191" s="63"/>
      <c r="W191" s="63"/>
      <c r="X191" s="43"/>
      <c r="Y191" s="80"/>
    </row>
    <row r="192" spans="1:25" ht="17.100000000000001" customHeight="1" x14ac:dyDescent="0.15">
      <c r="A192" s="69"/>
      <c r="B192" s="70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7"/>
      <c r="P192" s="9"/>
      <c r="Q192" s="8"/>
      <c r="R192" s="10"/>
      <c r="S192" s="9"/>
      <c r="T192" s="8"/>
      <c r="U192" s="8"/>
      <c r="V192" s="8"/>
      <c r="W192" s="8"/>
      <c r="X192" s="7"/>
      <c r="Y192" s="88"/>
    </row>
    <row r="193" spans="1:25" ht="17.100000000000001" customHeight="1" x14ac:dyDescent="0.15">
      <c r="A193" s="1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2"/>
      <c r="P193" s="13"/>
      <c r="Q193" s="6"/>
      <c r="R193" s="14"/>
      <c r="S193" s="13"/>
      <c r="T193" s="6"/>
      <c r="U193" s="6"/>
      <c r="V193" s="6"/>
      <c r="W193" s="6"/>
      <c r="X193" s="12"/>
      <c r="Y193" s="83"/>
    </row>
    <row r="194" spans="1:25" ht="17.100000000000001" customHeight="1" x14ac:dyDescent="0.15">
      <c r="A194" s="57" t="s">
        <v>15</v>
      </c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12"/>
      <c r="P194" s="13"/>
      <c r="Q194" s="6"/>
      <c r="R194" s="14"/>
      <c r="S194" s="18"/>
      <c r="T194" s="5"/>
      <c r="U194" s="5"/>
      <c r="V194" s="5"/>
      <c r="W194" s="5"/>
      <c r="X194" s="17"/>
      <c r="Y194" s="83"/>
    </row>
    <row r="195" spans="1:25" ht="17.100000000000001" customHeight="1" x14ac:dyDescent="0.15">
      <c r="A195" s="18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12"/>
      <c r="P195" s="13"/>
      <c r="Q195" s="6"/>
      <c r="R195" s="14"/>
      <c r="S195" s="18"/>
      <c r="T195" s="5"/>
      <c r="U195" s="5"/>
      <c r="V195" s="5"/>
      <c r="W195" s="5"/>
      <c r="X195" s="17"/>
      <c r="Y195" s="83"/>
    </row>
    <row r="196" spans="1:25" ht="17.100000000000001" customHeight="1" x14ac:dyDescent="0.15">
      <c r="A196" s="20" t="s">
        <v>26</v>
      </c>
      <c r="B196" s="6" t="s">
        <v>87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12"/>
      <c r="P196" s="13"/>
      <c r="Q196" s="15" t="s">
        <v>0</v>
      </c>
      <c r="R196" s="14"/>
      <c r="S196" s="33" t="s">
        <v>14</v>
      </c>
      <c r="T196" s="44"/>
      <c r="U196" s="35"/>
      <c r="V196" s="35"/>
      <c r="W196" s="37"/>
      <c r="X196" s="43"/>
      <c r="Y196" s="83" t="s">
        <v>291</v>
      </c>
    </row>
    <row r="197" spans="1:25" ht="17.100000000000001" customHeight="1" x14ac:dyDescent="0.15">
      <c r="A197" s="13"/>
      <c r="B197" s="6" t="s">
        <v>88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2"/>
      <c r="P197" s="13"/>
      <c r="Q197" s="32"/>
      <c r="R197" s="14"/>
      <c r="S197" s="18"/>
      <c r="T197" s="5"/>
      <c r="U197" s="5"/>
      <c r="V197" s="5"/>
      <c r="W197" s="5"/>
      <c r="X197" s="17"/>
      <c r="Y197" s="83"/>
    </row>
    <row r="198" spans="1:25" ht="17.100000000000001" customHeight="1" x14ac:dyDescent="0.15">
      <c r="A198" s="13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12"/>
      <c r="P198" s="13"/>
      <c r="Q198" s="6"/>
      <c r="R198" s="14"/>
      <c r="S198" s="5"/>
      <c r="T198" s="5"/>
      <c r="U198" s="5"/>
      <c r="V198" s="5"/>
      <c r="W198" s="5"/>
      <c r="X198" s="17"/>
      <c r="Y198" s="83"/>
    </row>
    <row r="199" spans="1:25" ht="17.100000000000001" customHeight="1" x14ac:dyDescent="0.15">
      <c r="A199" s="13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12"/>
      <c r="P199" s="13"/>
      <c r="Q199" s="6"/>
      <c r="R199" s="14"/>
      <c r="S199" s="5"/>
      <c r="T199" s="5"/>
      <c r="U199" s="5"/>
      <c r="V199" s="5"/>
      <c r="W199" s="5"/>
      <c r="X199" s="17"/>
      <c r="Y199" s="83"/>
    </row>
    <row r="200" spans="1:25" ht="17.100000000000001" customHeight="1" x14ac:dyDescent="0.15">
      <c r="A200" s="16" t="s">
        <v>28</v>
      </c>
      <c r="B200" s="6" t="s">
        <v>213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12"/>
      <c r="P200" s="13"/>
      <c r="Q200" s="15" t="s">
        <v>0</v>
      </c>
      <c r="R200" s="14"/>
      <c r="S200" s="25" t="s">
        <v>491</v>
      </c>
      <c r="T200" s="5"/>
      <c r="U200" s="5"/>
      <c r="V200" s="5"/>
      <c r="W200" s="5"/>
      <c r="X200" s="17"/>
      <c r="Y200" s="83"/>
    </row>
    <row r="201" spans="1:25" ht="17.100000000000001" customHeight="1" x14ac:dyDescent="0.15">
      <c r="A201" s="13"/>
      <c r="B201" s="6" t="s">
        <v>214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12"/>
      <c r="P201" s="13"/>
      <c r="Q201" s="6"/>
      <c r="R201" s="14"/>
      <c r="S201" s="19" t="s">
        <v>488</v>
      </c>
      <c r="T201" s="5"/>
      <c r="U201" s="5"/>
      <c r="V201" s="5"/>
      <c r="W201" s="5"/>
      <c r="X201" s="17"/>
      <c r="Y201" s="83"/>
    </row>
    <row r="202" spans="1:25" ht="17.100000000000001" customHeight="1" x14ac:dyDescent="0.15">
      <c r="A202" s="13"/>
      <c r="B202" s="6" t="s">
        <v>89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12"/>
      <c r="P202" s="13"/>
      <c r="Q202" s="6"/>
      <c r="R202" s="14"/>
      <c r="S202" s="18"/>
      <c r="T202" s="5"/>
      <c r="U202" s="5"/>
      <c r="V202" s="5"/>
      <c r="W202" s="5"/>
      <c r="X202" s="17"/>
      <c r="Y202" s="83"/>
    </row>
    <row r="203" spans="1:25" ht="17.100000000000001" customHeight="1" x14ac:dyDescent="0.15">
      <c r="A203" s="114"/>
      <c r="B203" s="115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70"/>
      <c r="N203" s="8"/>
      <c r="O203" s="7"/>
      <c r="P203" s="9"/>
      <c r="Q203" s="8"/>
      <c r="R203" s="117"/>
      <c r="S203" s="118"/>
      <c r="T203" s="119"/>
      <c r="U203" s="119"/>
      <c r="V203" s="119"/>
      <c r="W203" s="119"/>
      <c r="X203" s="29"/>
      <c r="Y203" s="84"/>
    </row>
    <row r="204" spans="1:25" ht="17.100000000000001" customHeight="1" x14ac:dyDescent="0.15">
      <c r="A204" s="13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6"/>
      <c r="N204" s="6"/>
      <c r="O204" s="12"/>
      <c r="P204" s="13"/>
      <c r="Q204" s="6"/>
      <c r="R204" s="14"/>
      <c r="S204" s="66"/>
      <c r="T204" s="5"/>
      <c r="U204" s="5"/>
      <c r="V204" s="5"/>
      <c r="W204" s="5"/>
      <c r="X204" s="17"/>
      <c r="Y204" s="83"/>
    </row>
    <row r="205" spans="1:25" ht="17.100000000000001" customHeight="1" x14ac:dyDescent="0.15">
      <c r="A205" s="20" t="s">
        <v>90</v>
      </c>
      <c r="B205" s="74" t="s">
        <v>215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12"/>
      <c r="P205" s="13"/>
      <c r="Q205" s="15" t="s">
        <v>0</v>
      </c>
      <c r="R205" s="14"/>
      <c r="S205" s="25" t="s">
        <v>491</v>
      </c>
      <c r="T205" s="5"/>
      <c r="U205" s="5"/>
      <c r="V205" s="5"/>
      <c r="W205" s="5"/>
      <c r="X205" s="17"/>
      <c r="Y205" s="83" t="s">
        <v>292</v>
      </c>
    </row>
    <row r="206" spans="1:25" ht="17.100000000000001" customHeight="1" x14ac:dyDescent="0.15">
      <c r="A206" s="13"/>
      <c r="B206" s="6" t="s">
        <v>91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12"/>
      <c r="P206" s="13"/>
      <c r="Q206" s="6"/>
      <c r="R206" s="14"/>
      <c r="S206" s="19" t="s">
        <v>488</v>
      </c>
      <c r="T206" s="5"/>
      <c r="U206" s="5"/>
      <c r="V206" s="5"/>
      <c r="W206" s="5"/>
      <c r="X206" s="17"/>
      <c r="Y206" s="83" t="s">
        <v>293</v>
      </c>
    </row>
    <row r="207" spans="1:25" ht="17.100000000000001" customHeight="1" x14ac:dyDescent="0.15">
      <c r="A207" s="13"/>
      <c r="B207" s="6" t="s">
        <v>92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12"/>
      <c r="P207" s="13"/>
      <c r="Q207" s="6"/>
      <c r="R207" s="14"/>
      <c r="S207" s="18"/>
      <c r="T207" s="5"/>
      <c r="U207" s="5"/>
      <c r="V207" s="5"/>
      <c r="W207" s="5"/>
      <c r="X207" s="17"/>
      <c r="Y207" s="83"/>
    </row>
    <row r="208" spans="1:25" ht="17.100000000000001" customHeight="1" x14ac:dyDescent="0.15">
      <c r="A208" s="13"/>
      <c r="B208" s="6" t="s">
        <v>216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2"/>
      <c r="P208" s="13"/>
      <c r="Q208" s="6"/>
      <c r="R208" s="14"/>
      <c r="S208" s="18"/>
      <c r="T208" s="5"/>
      <c r="U208" s="5"/>
      <c r="V208" s="5"/>
      <c r="W208" s="5"/>
      <c r="X208" s="17"/>
      <c r="Y208" s="83"/>
    </row>
    <row r="209" spans="1:25" ht="17.100000000000001" customHeight="1" x14ac:dyDescent="0.15">
      <c r="A209" s="13"/>
      <c r="B209" s="6" t="s">
        <v>93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12"/>
      <c r="P209" s="13"/>
      <c r="Q209" s="6"/>
      <c r="R209" s="14"/>
      <c r="S209" s="18"/>
      <c r="T209" s="5"/>
      <c r="U209" s="5"/>
      <c r="V209" s="5"/>
      <c r="W209" s="5"/>
      <c r="X209" s="17"/>
      <c r="Y209" s="83"/>
    </row>
    <row r="210" spans="1:25" ht="17.100000000000001" customHeight="1" x14ac:dyDescent="0.15">
      <c r="A210" s="13"/>
      <c r="B210" s="6" t="s">
        <v>95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2"/>
      <c r="P210" s="13"/>
      <c r="Q210" s="6"/>
      <c r="R210" s="14"/>
      <c r="S210" s="18"/>
      <c r="T210" s="5"/>
      <c r="U210" s="5"/>
      <c r="V210" s="5"/>
      <c r="W210" s="5"/>
      <c r="X210" s="17"/>
      <c r="Y210" s="83"/>
    </row>
    <row r="211" spans="1:25" ht="17.100000000000001" customHeight="1" x14ac:dyDescent="0.15">
      <c r="A211" s="13"/>
      <c r="B211" s="6" t="s">
        <v>96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12"/>
      <c r="P211" s="13"/>
      <c r="Q211" s="6"/>
      <c r="R211" s="14"/>
      <c r="S211" s="18"/>
      <c r="T211" s="5"/>
      <c r="U211" s="5"/>
      <c r="V211" s="5"/>
      <c r="W211" s="5"/>
      <c r="X211" s="17"/>
      <c r="Y211" s="83"/>
    </row>
    <row r="212" spans="1:25" ht="17.100000000000001" customHeight="1" x14ac:dyDescent="0.15">
      <c r="A212" s="13"/>
      <c r="B212" s="6" t="s">
        <v>94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12"/>
      <c r="P212" s="13"/>
      <c r="Q212" s="6"/>
      <c r="R212" s="14"/>
      <c r="S212" s="18"/>
      <c r="T212" s="5"/>
      <c r="U212" s="5"/>
      <c r="V212" s="5"/>
      <c r="W212" s="5"/>
      <c r="X212" s="17"/>
      <c r="Y212" s="83"/>
    </row>
    <row r="213" spans="1:25" ht="17.100000000000001" customHeight="1" x14ac:dyDescent="0.15">
      <c r="A213" s="13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2"/>
      <c r="P213" s="13"/>
      <c r="Q213" s="6"/>
      <c r="R213" s="14"/>
      <c r="S213" s="18"/>
      <c r="T213" s="5"/>
      <c r="U213" s="5"/>
      <c r="V213" s="5"/>
      <c r="W213" s="5"/>
      <c r="X213" s="17"/>
      <c r="Y213" s="83"/>
    </row>
    <row r="214" spans="1:25" ht="17.100000000000001" customHeight="1" x14ac:dyDescent="0.15">
      <c r="A214" s="13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2"/>
      <c r="P214" s="13"/>
      <c r="Q214" s="6"/>
      <c r="R214" s="14"/>
      <c r="S214" s="18"/>
      <c r="T214" s="5"/>
      <c r="U214" s="5"/>
      <c r="V214" s="5"/>
      <c r="W214" s="5"/>
      <c r="X214" s="17"/>
      <c r="Y214" s="83"/>
    </row>
    <row r="215" spans="1:25" ht="17.100000000000001" customHeight="1" x14ac:dyDescent="0.15">
      <c r="A215" s="20" t="s">
        <v>55</v>
      </c>
      <c r="B215" s="74" t="s">
        <v>350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2"/>
      <c r="P215" s="13"/>
      <c r="Q215" s="15" t="s">
        <v>0</v>
      </c>
      <c r="R215" s="65"/>
      <c r="S215" s="33" t="s">
        <v>5</v>
      </c>
      <c r="T215" s="5"/>
      <c r="U215" s="5"/>
      <c r="V215" s="5"/>
      <c r="W215" s="5"/>
      <c r="X215" s="17"/>
      <c r="Y215" s="83" t="s">
        <v>294</v>
      </c>
    </row>
    <row r="216" spans="1:25" ht="17.100000000000001" customHeight="1" x14ac:dyDescent="0.15">
      <c r="A216" s="13"/>
      <c r="B216" s="6" t="s">
        <v>351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12"/>
      <c r="P216" s="13"/>
      <c r="Q216" s="6"/>
      <c r="R216" s="14"/>
      <c r="S216" s="33" t="s">
        <v>4</v>
      </c>
      <c r="T216" s="5"/>
      <c r="U216" s="5"/>
      <c r="V216" s="5"/>
      <c r="W216" s="5"/>
      <c r="X216" s="17"/>
      <c r="Y216" s="83"/>
    </row>
    <row r="217" spans="1:25" ht="17.100000000000001" customHeight="1" x14ac:dyDescent="0.15">
      <c r="A217" s="13"/>
      <c r="B217" s="6" t="s">
        <v>97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12"/>
      <c r="P217" s="13"/>
      <c r="Q217" s="6"/>
      <c r="R217" s="14"/>
      <c r="S217" s="18"/>
      <c r="T217" s="5"/>
      <c r="U217" s="5"/>
      <c r="V217" s="5"/>
      <c r="W217" s="5"/>
      <c r="X217" s="17"/>
      <c r="Y217" s="83"/>
    </row>
    <row r="218" spans="1:25" ht="17.100000000000001" customHeight="1" x14ac:dyDescent="0.15">
      <c r="A218" s="13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12"/>
      <c r="P218" s="13"/>
      <c r="Q218" s="6"/>
      <c r="R218" s="14"/>
      <c r="S218" s="18"/>
      <c r="T218" s="5"/>
      <c r="U218" s="5"/>
      <c r="V218" s="5"/>
      <c r="W218" s="5"/>
      <c r="X218" s="17"/>
      <c r="Y218" s="83"/>
    </row>
    <row r="219" spans="1:25" ht="17.100000000000001" customHeight="1" x14ac:dyDescent="0.15">
      <c r="A219" s="13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12"/>
      <c r="P219" s="13"/>
      <c r="Q219" s="6"/>
      <c r="R219" s="14"/>
      <c r="S219" s="18"/>
      <c r="T219" s="5"/>
      <c r="U219" s="5"/>
      <c r="V219" s="5"/>
      <c r="W219" s="5"/>
      <c r="X219" s="17"/>
      <c r="Y219" s="83"/>
    </row>
    <row r="220" spans="1:25" ht="17.100000000000001" customHeight="1" x14ac:dyDescent="0.15">
      <c r="A220" s="16" t="s">
        <v>57</v>
      </c>
      <c r="B220" s="74" t="s">
        <v>352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12"/>
      <c r="P220" s="13"/>
      <c r="Q220" s="15" t="s">
        <v>0</v>
      </c>
      <c r="R220" s="65"/>
      <c r="S220" s="18" t="s">
        <v>13</v>
      </c>
      <c r="T220" s="5"/>
      <c r="U220" s="5"/>
      <c r="V220" s="5"/>
      <c r="W220" s="5"/>
      <c r="X220" s="17"/>
      <c r="Y220" s="83"/>
    </row>
    <row r="221" spans="1:25" ht="17.100000000000001" customHeight="1" x14ac:dyDescent="0.15">
      <c r="A221" s="13"/>
      <c r="B221" s="6" t="s">
        <v>353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12"/>
      <c r="P221" s="13"/>
      <c r="Q221" s="6"/>
      <c r="R221" s="14"/>
      <c r="S221" s="18"/>
      <c r="T221" s="5"/>
      <c r="U221" s="5"/>
      <c r="V221" s="5"/>
      <c r="W221" s="5"/>
      <c r="X221" s="17"/>
      <c r="Y221" s="83"/>
    </row>
    <row r="222" spans="1:25" ht="17.100000000000001" customHeight="1" x14ac:dyDescent="0.15">
      <c r="A222" s="20"/>
      <c r="B222" s="6" t="s">
        <v>98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12"/>
      <c r="P222" s="13"/>
      <c r="Q222" s="32"/>
      <c r="R222" s="14"/>
      <c r="S222" s="18"/>
      <c r="T222" s="5"/>
      <c r="U222" s="5"/>
      <c r="V222" s="5"/>
      <c r="W222" s="5"/>
      <c r="X222" s="17"/>
      <c r="Y222" s="83"/>
    </row>
    <row r="223" spans="1:25" ht="17.100000000000001" customHeight="1" x14ac:dyDescent="0.15">
      <c r="A223" s="13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12"/>
      <c r="P223" s="13"/>
      <c r="Q223" s="6"/>
      <c r="R223" s="14"/>
      <c r="S223" s="18"/>
      <c r="T223" s="5"/>
      <c r="U223" s="5"/>
      <c r="V223" s="5"/>
      <c r="W223" s="5"/>
      <c r="X223" s="17"/>
      <c r="Y223" s="83"/>
    </row>
    <row r="224" spans="1:25" ht="17.100000000000001" customHeight="1" x14ac:dyDescent="0.15">
      <c r="A224" s="13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12"/>
      <c r="P224" s="13"/>
      <c r="Q224" s="6"/>
      <c r="R224" s="14"/>
      <c r="S224" s="18"/>
      <c r="T224" s="5"/>
      <c r="U224" s="5"/>
      <c r="V224" s="5"/>
      <c r="W224" s="5"/>
      <c r="X224" s="17"/>
      <c r="Y224" s="83"/>
    </row>
    <row r="225" spans="1:25" ht="17.100000000000001" customHeight="1" x14ac:dyDescent="0.15">
      <c r="A225" s="20" t="s">
        <v>68</v>
      </c>
      <c r="B225" s="74" t="s">
        <v>354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12"/>
      <c r="P225" s="13"/>
      <c r="Q225" s="15" t="s">
        <v>0</v>
      </c>
      <c r="R225" s="65"/>
      <c r="S225" s="18" t="s">
        <v>13</v>
      </c>
      <c r="T225" s="5"/>
      <c r="U225" s="5"/>
      <c r="V225" s="5"/>
      <c r="W225" s="5"/>
      <c r="X225" s="17"/>
      <c r="Y225" s="83" t="s">
        <v>295</v>
      </c>
    </row>
    <row r="226" spans="1:25" ht="17.100000000000001" customHeight="1" x14ac:dyDescent="0.15">
      <c r="A226" s="13"/>
      <c r="B226" s="6" t="s">
        <v>99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12"/>
      <c r="P226" s="13"/>
      <c r="Q226" s="6"/>
      <c r="R226" s="14"/>
      <c r="S226" s="18"/>
      <c r="T226" s="5"/>
      <c r="U226" s="5"/>
      <c r="V226" s="5"/>
      <c r="W226" s="5"/>
      <c r="X226" s="17"/>
      <c r="Y226" s="83"/>
    </row>
    <row r="227" spans="1:25" ht="17.100000000000001" customHeight="1" x14ac:dyDescent="0.15">
      <c r="A227" s="13"/>
      <c r="B227" s="6" t="s">
        <v>100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12"/>
      <c r="P227" s="13"/>
      <c r="Q227" s="6"/>
      <c r="R227" s="14"/>
      <c r="S227" s="18"/>
      <c r="T227" s="5"/>
      <c r="U227" s="5"/>
      <c r="V227" s="5"/>
      <c r="W227" s="5"/>
      <c r="X227" s="17"/>
      <c r="Y227" s="83"/>
    </row>
    <row r="228" spans="1:25" ht="17.100000000000001" customHeight="1" x14ac:dyDescent="0.15">
      <c r="A228" s="13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12"/>
      <c r="P228" s="13"/>
      <c r="Q228" s="6"/>
      <c r="R228" s="14"/>
      <c r="S228" s="18"/>
      <c r="T228" s="5"/>
      <c r="U228" s="5"/>
      <c r="V228" s="5"/>
      <c r="W228" s="5"/>
      <c r="X228" s="17"/>
      <c r="Y228" s="83"/>
    </row>
    <row r="229" spans="1:25" ht="17.100000000000001" customHeight="1" x14ac:dyDescent="0.15">
      <c r="A229" s="13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12"/>
      <c r="P229" s="13"/>
      <c r="Q229" s="6"/>
      <c r="R229" s="14"/>
      <c r="S229" s="18"/>
      <c r="T229" s="5"/>
      <c r="U229" s="5"/>
      <c r="V229" s="5"/>
      <c r="W229" s="5"/>
      <c r="X229" s="17"/>
      <c r="Y229" s="83"/>
    </row>
    <row r="230" spans="1:25" ht="17.100000000000001" customHeight="1" x14ac:dyDescent="0.15">
      <c r="A230" s="16" t="s">
        <v>188</v>
      </c>
      <c r="B230" s="6" t="s">
        <v>452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12"/>
      <c r="P230" s="13"/>
      <c r="Q230" s="15" t="s">
        <v>0</v>
      </c>
      <c r="R230" s="14"/>
      <c r="S230" s="18" t="s">
        <v>103</v>
      </c>
      <c r="T230" s="5"/>
      <c r="U230" s="5"/>
      <c r="V230" s="5"/>
      <c r="W230" s="5"/>
      <c r="X230" s="17"/>
      <c r="Y230" s="83"/>
    </row>
    <row r="231" spans="1:25" ht="17.100000000000001" customHeight="1" x14ac:dyDescent="0.15">
      <c r="A231" s="16"/>
      <c r="B231" s="6" t="s">
        <v>453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12"/>
      <c r="P231" s="13"/>
      <c r="Q231" s="6"/>
      <c r="R231" s="14"/>
      <c r="S231" s="18"/>
      <c r="T231" s="5"/>
      <c r="U231" s="5"/>
      <c r="V231" s="5"/>
      <c r="W231" s="5"/>
      <c r="X231" s="17"/>
      <c r="Y231" s="83"/>
    </row>
    <row r="232" spans="1:25" ht="17.100000000000001" customHeight="1" x14ac:dyDescent="0.15">
      <c r="A232" s="16"/>
      <c r="B232" s="6" t="s">
        <v>112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12"/>
      <c r="P232" s="13"/>
      <c r="Q232" s="6"/>
      <c r="R232" s="14"/>
      <c r="S232" s="18"/>
      <c r="T232" s="5"/>
      <c r="U232" s="5"/>
      <c r="V232" s="5"/>
      <c r="W232" s="5"/>
      <c r="X232" s="17"/>
      <c r="Y232" s="83"/>
    </row>
    <row r="233" spans="1:25" ht="17.100000000000001" customHeight="1" x14ac:dyDescent="0.15">
      <c r="A233" s="1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12"/>
      <c r="P233" s="13"/>
      <c r="Q233" s="6"/>
      <c r="R233" s="14"/>
      <c r="S233" s="18"/>
      <c r="T233" s="5"/>
      <c r="U233" s="5"/>
      <c r="V233" s="5"/>
      <c r="W233" s="5"/>
      <c r="X233" s="17"/>
      <c r="Y233" s="83"/>
    </row>
    <row r="234" spans="1:25" ht="17.100000000000001" customHeight="1" x14ac:dyDescent="0.15">
      <c r="A234" s="1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12"/>
      <c r="P234" s="13"/>
      <c r="Q234" s="6"/>
      <c r="R234" s="14"/>
      <c r="S234" s="18"/>
      <c r="T234" s="5"/>
      <c r="U234" s="5"/>
      <c r="V234" s="5"/>
      <c r="W234" s="5"/>
      <c r="X234" s="17"/>
      <c r="Y234" s="83"/>
    </row>
    <row r="235" spans="1:25" ht="17.100000000000001" customHeight="1" x14ac:dyDescent="0.15">
      <c r="A235" s="16" t="s">
        <v>189</v>
      </c>
      <c r="B235" s="6" t="s">
        <v>101</v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12"/>
      <c r="P235" s="13"/>
      <c r="Q235" s="15" t="s">
        <v>0</v>
      </c>
      <c r="R235" s="14"/>
      <c r="S235" s="18" t="s">
        <v>104</v>
      </c>
      <c r="T235" s="5"/>
      <c r="U235" s="5"/>
      <c r="V235" s="5"/>
      <c r="W235" s="5"/>
      <c r="X235" s="17"/>
      <c r="Y235" s="83"/>
    </row>
    <row r="236" spans="1:25" ht="17.100000000000001" customHeight="1" x14ac:dyDescent="0.15">
      <c r="A236" s="16"/>
      <c r="B236" s="6" t="s">
        <v>102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12"/>
      <c r="P236" s="13"/>
      <c r="Q236" s="6"/>
      <c r="R236" s="14"/>
      <c r="S236" s="18"/>
      <c r="T236" s="5"/>
      <c r="U236" s="5"/>
      <c r="V236" s="5"/>
      <c r="W236" s="5"/>
      <c r="X236" s="17"/>
      <c r="Y236" s="83"/>
    </row>
    <row r="237" spans="1:25" ht="17.100000000000001" customHeight="1" x14ac:dyDescent="0.15">
      <c r="A237" s="1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12"/>
      <c r="P237" s="13"/>
      <c r="Q237" s="6"/>
      <c r="R237" s="14"/>
      <c r="S237" s="18"/>
      <c r="T237" s="5"/>
      <c r="U237" s="5"/>
      <c r="V237" s="5"/>
      <c r="W237" s="5"/>
      <c r="X237" s="17"/>
      <c r="Y237" s="83"/>
    </row>
    <row r="238" spans="1:25" ht="17.100000000000001" customHeight="1" x14ac:dyDescent="0.15">
      <c r="A238" s="1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12"/>
      <c r="P238" s="13"/>
      <c r="Q238" s="6"/>
      <c r="R238" s="14"/>
      <c r="S238" s="18"/>
      <c r="T238" s="5"/>
      <c r="U238" s="5"/>
      <c r="V238" s="5"/>
      <c r="W238" s="5"/>
      <c r="X238" s="17"/>
      <c r="Y238" s="83"/>
    </row>
    <row r="239" spans="1:25" ht="17.100000000000001" customHeight="1" x14ac:dyDescent="0.15">
      <c r="A239" s="16" t="s">
        <v>187</v>
      </c>
      <c r="B239" s="6" t="s">
        <v>190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12"/>
      <c r="P239" s="13"/>
      <c r="Q239" s="15" t="s">
        <v>0</v>
      </c>
      <c r="R239" s="14"/>
      <c r="S239" s="18" t="s">
        <v>280</v>
      </c>
      <c r="T239" s="5"/>
      <c r="U239" s="5"/>
      <c r="V239" s="5"/>
      <c r="W239" s="5"/>
      <c r="X239" s="17"/>
      <c r="Y239" s="83"/>
    </row>
    <row r="240" spans="1:25" ht="17.100000000000001" customHeight="1" x14ac:dyDescent="0.15">
      <c r="A240" s="13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12"/>
      <c r="P240" s="13"/>
      <c r="Q240" s="6"/>
      <c r="R240" s="14"/>
      <c r="S240" s="142" t="s">
        <v>281</v>
      </c>
      <c r="T240" s="143"/>
      <c r="U240" s="143"/>
      <c r="V240" s="143"/>
      <c r="W240" s="143"/>
      <c r="X240" s="144"/>
      <c r="Y240" s="83"/>
    </row>
    <row r="241" spans="1:25" ht="17.100000000000001" customHeight="1" x14ac:dyDescent="0.15">
      <c r="A241" s="13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12"/>
      <c r="P241" s="13"/>
      <c r="Q241" s="6"/>
      <c r="R241" s="14"/>
      <c r="S241" s="109"/>
      <c r="T241" s="110"/>
      <c r="U241" s="110"/>
      <c r="V241" s="110"/>
      <c r="W241" s="110"/>
      <c r="X241" s="111"/>
      <c r="Y241" s="113"/>
    </row>
    <row r="242" spans="1:25" ht="17.100000000000001" customHeight="1" x14ac:dyDescent="0.15">
      <c r="A242" s="9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7"/>
      <c r="P242" s="9"/>
      <c r="Q242" s="8"/>
      <c r="R242" s="10"/>
      <c r="S242" s="9"/>
      <c r="T242" s="8"/>
      <c r="U242" s="8"/>
      <c r="V242" s="8"/>
      <c r="W242" s="8"/>
      <c r="X242" s="7"/>
      <c r="Y242" s="84"/>
    </row>
    <row r="243" spans="1:25" ht="17.100000000000001" customHeight="1" x14ac:dyDescent="0.15">
      <c r="A243" s="23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1"/>
      <c r="P243" s="23"/>
      <c r="Q243" s="22"/>
      <c r="R243" s="24"/>
      <c r="S243" s="23"/>
      <c r="T243" s="22"/>
      <c r="U243" s="22"/>
      <c r="V243" s="22"/>
      <c r="W243" s="22"/>
      <c r="X243" s="21"/>
      <c r="Y243" s="85"/>
    </row>
    <row r="244" spans="1:25" ht="17.100000000000001" customHeight="1" x14ac:dyDescent="0.15">
      <c r="A244" s="57" t="s">
        <v>480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12"/>
      <c r="P244" s="13"/>
      <c r="Q244" s="6"/>
      <c r="R244" s="14"/>
      <c r="S244" s="13"/>
      <c r="T244" s="6"/>
      <c r="U244" s="6"/>
      <c r="V244" s="6"/>
      <c r="W244" s="6"/>
      <c r="X244" s="12"/>
      <c r="Y244" s="83"/>
    </row>
    <row r="245" spans="1:25" ht="17.100000000000001" customHeight="1" x14ac:dyDescent="0.15">
      <c r="A245" s="18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12"/>
      <c r="P245" s="13"/>
      <c r="Q245" s="6"/>
      <c r="R245" s="14"/>
      <c r="S245" s="13"/>
      <c r="T245" s="6"/>
      <c r="U245" s="6"/>
      <c r="V245" s="6"/>
      <c r="W245" s="6"/>
      <c r="X245" s="12"/>
      <c r="Y245" s="83"/>
    </row>
    <row r="246" spans="1:25" ht="17.100000000000001" customHeight="1" x14ac:dyDescent="0.15">
      <c r="A246" s="16" t="s">
        <v>26</v>
      </c>
      <c r="B246" s="6" t="s">
        <v>385</v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12"/>
      <c r="P246" s="13"/>
      <c r="Q246" s="15" t="s">
        <v>0</v>
      </c>
      <c r="R246" s="14"/>
      <c r="S246" s="33" t="s">
        <v>5</v>
      </c>
      <c r="T246" s="6"/>
      <c r="U246" s="6"/>
      <c r="V246" s="6"/>
      <c r="W246" s="6"/>
      <c r="X246" s="12"/>
      <c r="Y246" s="83"/>
    </row>
    <row r="247" spans="1:25" ht="17.100000000000001" customHeight="1" x14ac:dyDescent="0.15">
      <c r="A247" s="13"/>
      <c r="B247" s="6" t="s">
        <v>386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12"/>
      <c r="P247" s="13"/>
      <c r="Q247" s="6"/>
      <c r="R247" s="14"/>
      <c r="S247" s="33" t="s">
        <v>4</v>
      </c>
      <c r="T247" s="5"/>
      <c r="U247" s="5"/>
      <c r="V247" s="5"/>
      <c r="W247" s="5"/>
      <c r="X247" s="17"/>
      <c r="Y247" s="83"/>
    </row>
    <row r="248" spans="1:25" ht="17.100000000000001" customHeight="1" x14ac:dyDescent="0.15">
      <c r="A248" s="13"/>
      <c r="B248" s="6" t="s">
        <v>348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12"/>
      <c r="P248" s="13"/>
      <c r="Q248" s="6"/>
      <c r="R248" s="14"/>
      <c r="S248" s="18"/>
      <c r="T248" s="5"/>
      <c r="U248" s="5"/>
      <c r="V248" s="5"/>
      <c r="W248" s="5"/>
      <c r="X248" s="17"/>
      <c r="Y248" s="83"/>
    </row>
    <row r="249" spans="1:25" ht="17.100000000000001" customHeight="1" x14ac:dyDescent="0.15">
      <c r="A249" s="13"/>
      <c r="B249" s="6" t="s">
        <v>126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12"/>
      <c r="P249" s="13"/>
      <c r="Q249" s="6"/>
      <c r="R249" s="14"/>
      <c r="S249" s="18"/>
      <c r="T249" s="5"/>
      <c r="U249" s="5"/>
      <c r="V249" s="5"/>
      <c r="W249" s="5"/>
      <c r="X249" s="17"/>
      <c r="Y249" s="83"/>
    </row>
    <row r="250" spans="1:25" ht="17.100000000000001" customHeight="1" x14ac:dyDescent="0.15">
      <c r="A250" s="13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12"/>
      <c r="P250" s="13"/>
      <c r="Q250" s="6"/>
      <c r="R250" s="14"/>
      <c r="S250" s="13"/>
      <c r="T250" s="6"/>
      <c r="U250" s="6"/>
      <c r="V250" s="6"/>
      <c r="W250" s="6"/>
      <c r="X250" s="12"/>
      <c r="Y250" s="83"/>
    </row>
    <row r="251" spans="1:25" ht="17.100000000000001" customHeight="1" x14ac:dyDescent="0.15">
      <c r="A251" s="13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12"/>
      <c r="P251" s="13"/>
      <c r="Q251" s="6"/>
      <c r="R251" s="14"/>
      <c r="S251" s="13"/>
      <c r="T251" s="6"/>
      <c r="U251" s="6"/>
      <c r="V251" s="6"/>
      <c r="W251" s="6"/>
      <c r="X251" s="12"/>
      <c r="Y251" s="83"/>
    </row>
    <row r="252" spans="1:25" ht="17.100000000000001" customHeight="1" x14ac:dyDescent="0.15">
      <c r="A252" s="16" t="s">
        <v>211</v>
      </c>
      <c r="B252" s="6" t="s">
        <v>127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12"/>
      <c r="P252" s="13"/>
      <c r="Q252" s="15" t="s">
        <v>0</v>
      </c>
      <c r="R252" s="14"/>
      <c r="S252" s="33" t="s">
        <v>129</v>
      </c>
      <c r="T252" s="6"/>
      <c r="U252" s="6"/>
      <c r="V252" s="6"/>
      <c r="W252" s="6"/>
      <c r="X252" s="12"/>
      <c r="Y252" s="83"/>
    </row>
    <row r="253" spans="1:25" ht="17.100000000000001" customHeight="1" x14ac:dyDescent="0.15">
      <c r="A253" s="13"/>
      <c r="B253" s="6" t="s">
        <v>128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12"/>
      <c r="P253" s="13"/>
      <c r="Q253" s="32"/>
      <c r="R253" s="14"/>
      <c r="S253" s="13"/>
      <c r="T253" s="6"/>
      <c r="U253" s="6"/>
      <c r="V253" s="6"/>
      <c r="W253" s="6"/>
      <c r="X253" s="12"/>
      <c r="Y253" s="83"/>
    </row>
    <row r="254" spans="1:25" ht="17.100000000000001" customHeight="1" x14ac:dyDescent="0.15">
      <c r="A254" s="9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7"/>
      <c r="P254" s="9"/>
      <c r="Q254" s="8"/>
      <c r="R254" s="10"/>
      <c r="S254" s="31"/>
      <c r="T254" s="30"/>
      <c r="U254" s="30"/>
      <c r="V254" s="30"/>
      <c r="W254" s="30"/>
      <c r="X254" s="29"/>
      <c r="Y254" s="88"/>
    </row>
    <row r="255" spans="1:25" ht="17.100000000000001" customHeight="1" x14ac:dyDescent="0.15">
      <c r="A255" s="13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12"/>
      <c r="P255" s="13"/>
      <c r="Q255" s="6"/>
      <c r="R255" s="14"/>
      <c r="S255" s="6"/>
      <c r="T255" s="6"/>
      <c r="U255" s="6"/>
      <c r="V255" s="6"/>
      <c r="W255" s="6"/>
      <c r="X255" s="12"/>
      <c r="Y255" s="113"/>
    </row>
    <row r="256" spans="1:25" ht="17.100000000000001" customHeight="1" x14ac:dyDescent="0.15">
      <c r="A256" s="57" t="s">
        <v>481</v>
      </c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12"/>
      <c r="P256" s="13"/>
      <c r="Q256" s="6"/>
      <c r="R256" s="14"/>
      <c r="S256" s="25" t="s">
        <v>6</v>
      </c>
      <c r="T256" s="5"/>
      <c r="U256" s="5"/>
      <c r="V256" s="5"/>
      <c r="W256" s="5"/>
      <c r="X256" s="17"/>
      <c r="Y256" s="83"/>
    </row>
    <row r="257" spans="1:25" ht="17.100000000000001" customHeight="1" x14ac:dyDescent="0.15">
      <c r="A257" s="18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12"/>
      <c r="P257" s="13"/>
      <c r="Q257" s="6"/>
      <c r="R257" s="14"/>
      <c r="S257" s="18"/>
      <c r="T257" s="5"/>
      <c r="U257" s="5"/>
      <c r="V257" s="5"/>
      <c r="W257" s="5"/>
      <c r="X257" s="17"/>
      <c r="Y257" s="83"/>
    </row>
    <row r="258" spans="1:25" ht="17.100000000000001" customHeight="1" x14ac:dyDescent="0.15">
      <c r="A258" s="20" t="s">
        <v>26</v>
      </c>
      <c r="B258" s="6" t="s">
        <v>355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12"/>
      <c r="P258" s="13"/>
      <c r="Q258" s="15" t="s">
        <v>0</v>
      </c>
      <c r="R258" s="14"/>
      <c r="S258" s="38" t="s">
        <v>12</v>
      </c>
      <c r="T258" s="38"/>
      <c r="U258" s="35"/>
      <c r="V258" s="35"/>
      <c r="W258" s="38"/>
      <c r="X258" s="34"/>
      <c r="Y258" s="80" t="s">
        <v>296</v>
      </c>
    </row>
    <row r="259" spans="1:25" ht="17.100000000000001" customHeight="1" x14ac:dyDescent="0.15">
      <c r="A259" s="13"/>
      <c r="B259" s="6" t="s">
        <v>348</v>
      </c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12"/>
      <c r="P259" s="13"/>
      <c r="Q259" s="6"/>
      <c r="R259" s="14"/>
      <c r="S259" s="38"/>
      <c r="T259" s="145" t="s">
        <v>285</v>
      </c>
      <c r="U259" s="146"/>
      <c r="V259" s="38" t="s">
        <v>11</v>
      </c>
      <c r="W259" s="38"/>
      <c r="X259" s="34"/>
      <c r="Y259" s="80"/>
    </row>
    <row r="260" spans="1:25" ht="17.100000000000001" customHeight="1" x14ac:dyDescent="0.15">
      <c r="A260" s="13"/>
      <c r="B260" s="6" t="s">
        <v>105</v>
      </c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12"/>
      <c r="P260" s="13"/>
      <c r="Q260" s="6"/>
      <c r="R260" s="14"/>
      <c r="S260" s="38"/>
      <c r="T260" s="38"/>
      <c r="U260" s="38"/>
      <c r="V260" s="38"/>
      <c r="W260" s="38"/>
      <c r="X260" s="34"/>
      <c r="Y260" s="80"/>
    </row>
    <row r="261" spans="1:25" ht="17.100000000000001" customHeight="1" x14ac:dyDescent="0.15">
      <c r="A261" s="13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12"/>
      <c r="P261" s="13"/>
      <c r="Q261" s="6"/>
      <c r="R261" s="14"/>
      <c r="S261" s="38"/>
      <c r="T261" s="38"/>
      <c r="U261" s="38"/>
      <c r="V261" s="38"/>
      <c r="W261" s="38"/>
      <c r="X261" s="34"/>
      <c r="Y261" s="80"/>
    </row>
    <row r="262" spans="1:25" ht="17.100000000000001" customHeight="1" x14ac:dyDescent="0.15">
      <c r="A262" s="13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12"/>
      <c r="P262" s="13"/>
      <c r="Q262" s="6"/>
      <c r="R262" s="14"/>
      <c r="S262" s="18"/>
      <c r="T262" s="5"/>
      <c r="U262" s="5"/>
      <c r="V262" s="5"/>
      <c r="W262" s="5"/>
      <c r="X262" s="17"/>
      <c r="Y262" s="80"/>
    </row>
    <row r="263" spans="1:25" ht="17.100000000000001" customHeight="1" x14ac:dyDescent="0.15">
      <c r="A263" s="20" t="s">
        <v>28</v>
      </c>
      <c r="B263" s="6" t="s">
        <v>106</v>
      </c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12"/>
      <c r="P263" s="13"/>
      <c r="Q263" s="15" t="s">
        <v>0</v>
      </c>
      <c r="R263" s="14"/>
      <c r="S263" s="25" t="s">
        <v>6</v>
      </c>
      <c r="T263" s="5"/>
      <c r="U263" s="5"/>
      <c r="V263" s="5"/>
      <c r="W263" s="5"/>
      <c r="X263" s="17"/>
      <c r="Y263" s="80"/>
    </row>
    <row r="264" spans="1:25" ht="17.100000000000001" customHeight="1" x14ac:dyDescent="0.15">
      <c r="A264" s="13"/>
      <c r="B264" s="6" t="s">
        <v>107</v>
      </c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12"/>
      <c r="P264" s="13"/>
      <c r="Q264" s="6"/>
      <c r="R264" s="14"/>
      <c r="S264" s="18"/>
      <c r="T264" s="5"/>
      <c r="U264" s="5"/>
      <c r="V264" s="5"/>
      <c r="W264" s="5"/>
      <c r="X264" s="17"/>
      <c r="Y264" s="80"/>
    </row>
    <row r="265" spans="1:25" ht="17.100000000000001" customHeight="1" x14ac:dyDescent="0.15">
      <c r="A265" s="9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7"/>
      <c r="P265" s="9"/>
      <c r="Q265" s="8"/>
      <c r="R265" s="10"/>
      <c r="S265" s="31"/>
      <c r="T265" s="30"/>
      <c r="U265" s="30"/>
      <c r="V265" s="30"/>
      <c r="W265" s="30"/>
      <c r="X265" s="29"/>
      <c r="Y265" s="88"/>
    </row>
    <row r="266" spans="1:25" ht="17.100000000000001" customHeight="1" x14ac:dyDescent="0.15">
      <c r="A266" s="13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12"/>
      <c r="P266" s="13"/>
      <c r="Q266" s="6"/>
      <c r="R266" s="14"/>
      <c r="S266" s="5"/>
      <c r="T266" s="5"/>
      <c r="U266" s="5"/>
      <c r="V266" s="5"/>
      <c r="W266" s="5"/>
      <c r="X266" s="17"/>
      <c r="Y266" s="83"/>
    </row>
    <row r="267" spans="1:25" ht="17.100000000000001" customHeight="1" x14ac:dyDescent="0.15">
      <c r="A267" s="20" t="s">
        <v>30</v>
      </c>
      <c r="B267" s="6" t="s">
        <v>356</v>
      </c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12"/>
      <c r="P267" s="13"/>
      <c r="Q267" s="15" t="s">
        <v>0</v>
      </c>
      <c r="R267" s="14"/>
      <c r="S267" s="38"/>
      <c r="T267" s="37"/>
      <c r="U267" s="37"/>
      <c r="V267" s="37"/>
      <c r="W267" s="37"/>
      <c r="X267" s="34"/>
      <c r="Y267" s="80" t="s">
        <v>297</v>
      </c>
    </row>
    <row r="268" spans="1:25" ht="17.100000000000001" customHeight="1" x14ac:dyDescent="0.15">
      <c r="A268" s="20"/>
      <c r="B268" s="6" t="s">
        <v>357</v>
      </c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12"/>
      <c r="P268" s="13"/>
      <c r="Q268" s="32"/>
      <c r="R268" s="14"/>
      <c r="S268" s="38" t="s">
        <v>10</v>
      </c>
      <c r="T268" s="37"/>
      <c r="U268" s="37"/>
      <c r="V268" s="37"/>
      <c r="W268" s="37"/>
      <c r="X268" s="34"/>
      <c r="Y268" s="80" t="s">
        <v>298</v>
      </c>
    </row>
    <row r="269" spans="1:25" ht="17.100000000000001" customHeight="1" x14ac:dyDescent="0.15">
      <c r="A269" s="20"/>
      <c r="B269" s="6" t="s">
        <v>358</v>
      </c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12"/>
      <c r="P269" s="13"/>
      <c r="Q269" s="32"/>
      <c r="R269" s="14"/>
      <c r="S269" s="38"/>
      <c r="T269" s="127" t="s">
        <v>283</v>
      </c>
      <c r="U269" s="128"/>
      <c r="V269" s="35" t="s">
        <v>7</v>
      </c>
      <c r="W269" s="35"/>
      <c r="X269" s="34"/>
      <c r="Y269" s="80" t="s">
        <v>298</v>
      </c>
    </row>
    <row r="270" spans="1:25" ht="17.100000000000001" customHeight="1" x14ac:dyDescent="0.15">
      <c r="A270" s="13"/>
      <c r="B270" s="6" t="s">
        <v>359</v>
      </c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12"/>
      <c r="P270" s="13"/>
      <c r="Q270" s="6"/>
      <c r="R270" s="14"/>
      <c r="S270" s="36"/>
      <c r="T270" s="95"/>
      <c r="U270" s="95"/>
      <c r="V270" s="35"/>
      <c r="W270" s="35"/>
      <c r="X270" s="34"/>
      <c r="Y270" s="80"/>
    </row>
    <row r="271" spans="1:25" ht="17.100000000000001" customHeight="1" x14ac:dyDescent="0.15">
      <c r="A271" s="13"/>
      <c r="B271" s="6" t="s">
        <v>110</v>
      </c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12"/>
      <c r="P271" s="13"/>
      <c r="Q271" s="6"/>
      <c r="R271" s="14"/>
      <c r="S271" s="33"/>
      <c r="T271" s="38"/>
      <c r="U271" s="38"/>
      <c r="V271" s="38"/>
      <c r="W271" s="38"/>
      <c r="X271" s="34"/>
      <c r="Y271" s="80"/>
    </row>
    <row r="272" spans="1:25" ht="17.100000000000001" customHeight="1" x14ac:dyDescent="0.15">
      <c r="A272" s="13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12"/>
      <c r="P272" s="13"/>
      <c r="Q272" s="6"/>
      <c r="R272" s="14"/>
      <c r="S272" s="38"/>
      <c r="T272" s="38"/>
      <c r="U272" s="38"/>
      <c r="V272" s="38"/>
      <c r="W272" s="38"/>
      <c r="X272" s="34"/>
      <c r="Y272" s="80"/>
    </row>
    <row r="273" spans="1:25" ht="17.100000000000001" customHeight="1" x14ac:dyDescent="0.15">
      <c r="A273" s="13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12"/>
      <c r="P273" s="13"/>
      <c r="Q273" s="6"/>
      <c r="R273" s="14"/>
      <c r="S273" s="38" t="s">
        <v>9</v>
      </c>
      <c r="T273" s="37"/>
      <c r="U273" s="37"/>
      <c r="V273" s="37"/>
      <c r="W273" s="37"/>
      <c r="X273" s="34"/>
      <c r="Y273" s="121" t="s">
        <v>476</v>
      </c>
    </row>
    <row r="274" spans="1:25" ht="17.100000000000001" customHeight="1" x14ac:dyDescent="0.15">
      <c r="A274" s="13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12"/>
      <c r="P274" s="13"/>
      <c r="Q274" s="6"/>
      <c r="R274" s="14"/>
      <c r="S274" s="36"/>
      <c r="T274" s="129" t="s">
        <v>299</v>
      </c>
      <c r="U274" s="130"/>
      <c r="V274" s="35" t="s">
        <v>7</v>
      </c>
      <c r="W274" s="35"/>
      <c r="X274" s="34"/>
      <c r="Y274" s="80" t="s">
        <v>298</v>
      </c>
    </row>
    <row r="275" spans="1:25" ht="17.100000000000001" customHeight="1" x14ac:dyDescent="0.15">
      <c r="A275" s="13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12"/>
      <c r="P275" s="13"/>
      <c r="Q275" s="6"/>
      <c r="R275" s="14"/>
      <c r="S275" s="99"/>
      <c r="T275" s="99"/>
      <c r="U275" s="99"/>
      <c r="V275" s="99"/>
      <c r="W275" s="99"/>
      <c r="X275" s="34"/>
      <c r="Y275" s="80"/>
    </row>
    <row r="276" spans="1:25" ht="17.100000000000001" customHeight="1" x14ac:dyDescent="0.15">
      <c r="A276" s="13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12"/>
      <c r="P276" s="13"/>
      <c r="Q276" s="6"/>
      <c r="R276" s="14"/>
      <c r="S276" s="37"/>
      <c r="T276" s="95"/>
      <c r="U276" s="95"/>
      <c r="V276" s="35"/>
      <c r="W276" s="35"/>
      <c r="X276" s="34"/>
      <c r="Y276" s="80"/>
    </row>
    <row r="277" spans="1:25" ht="17.100000000000001" customHeight="1" x14ac:dyDescent="0.15">
      <c r="A277" s="13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12"/>
      <c r="P277" s="13"/>
      <c r="Q277" s="6"/>
      <c r="R277" s="14"/>
      <c r="S277" s="37"/>
      <c r="T277" s="95"/>
      <c r="U277" s="95"/>
      <c r="V277" s="35"/>
      <c r="W277" s="35"/>
      <c r="X277" s="34"/>
      <c r="Y277" s="80"/>
    </row>
    <row r="278" spans="1:25" ht="17.100000000000001" customHeight="1" x14ac:dyDescent="0.15">
      <c r="A278" s="13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12"/>
      <c r="P278" s="13"/>
      <c r="Q278" s="6"/>
      <c r="R278" s="14"/>
      <c r="S278" s="38" t="s">
        <v>8</v>
      </c>
      <c r="T278" s="37"/>
      <c r="U278" s="37"/>
      <c r="V278" s="37"/>
      <c r="W278" s="37"/>
      <c r="X278" s="34"/>
      <c r="Y278" s="121" t="s">
        <v>477</v>
      </c>
    </row>
    <row r="279" spans="1:25" ht="17.100000000000001" customHeight="1" x14ac:dyDescent="0.15">
      <c r="A279" s="13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12"/>
      <c r="P279" s="13"/>
      <c r="Q279" s="6"/>
      <c r="R279" s="14"/>
      <c r="S279" s="38"/>
      <c r="T279" s="129" t="s">
        <v>300</v>
      </c>
      <c r="U279" s="130"/>
      <c r="V279" s="35" t="s">
        <v>7</v>
      </c>
      <c r="W279" s="35"/>
      <c r="X279" s="34"/>
      <c r="Y279" s="80" t="s">
        <v>298</v>
      </c>
    </row>
    <row r="280" spans="1:25" ht="17.100000000000001" customHeight="1" x14ac:dyDescent="0.15">
      <c r="A280" s="13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12"/>
      <c r="P280" s="13"/>
      <c r="Q280" s="6"/>
      <c r="R280" s="96"/>
      <c r="S280" s="33"/>
      <c r="T280" s="97"/>
      <c r="U280" s="98"/>
      <c r="V280" s="35"/>
      <c r="W280" s="35"/>
      <c r="X280" s="34"/>
      <c r="Y280" s="80"/>
    </row>
    <row r="281" spans="1:25" ht="17.100000000000001" customHeight="1" x14ac:dyDescent="0.15">
      <c r="A281" s="13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12"/>
      <c r="P281" s="13"/>
      <c r="Q281" s="6"/>
      <c r="R281" s="96"/>
      <c r="S281" s="33"/>
      <c r="T281" s="97"/>
      <c r="U281" s="98"/>
      <c r="V281" s="35"/>
      <c r="W281" s="35"/>
      <c r="X281" s="34"/>
      <c r="Y281" s="80"/>
    </row>
    <row r="282" spans="1:25" ht="17.100000000000001" customHeight="1" x14ac:dyDescent="0.15">
      <c r="A282" s="13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12"/>
      <c r="P282" s="13"/>
      <c r="Q282" s="6"/>
      <c r="R282" s="14"/>
      <c r="S282" s="5"/>
      <c r="T282" s="5"/>
      <c r="U282" s="5"/>
      <c r="V282" s="5"/>
      <c r="W282" s="5"/>
      <c r="X282" s="17"/>
      <c r="Y282" s="80"/>
    </row>
    <row r="283" spans="1:25" ht="17.100000000000001" customHeight="1" x14ac:dyDescent="0.15">
      <c r="A283" s="20" t="s">
        <v>31</v>
      </c>
      <c r="B283" s="6" t="s">
        <v>360</v>
      </c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12"/>
      <c r="P283" s="13"/>
      <c r="Q283" s="15" t="s">
        <v>0</v>
      </c>
      <c r="R283" s="65"/>
      <c r="S283" s="25" t="s">
        <v>6</v>
      </c>
      <c r="T283" s="5"/>
      <c r="U283" s="5"/>
      <c r="V283" s="5"/>
      <c r="W283" s="5"/>
      <c r="X283" s="17"/>
      <c r="Y283" s="80"/>
    </row>
    <row r="284" spans="1:25" ht="17.100000000000001" customHeight="1" x14ac:dyDescent="0.15">
      <c r="A284" s="13"/>
      <c r="B284" s="6" t="s">
        <v>454</v>
      </c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12"/>
      <c r="P284" s="13"/>
      <c r="Q284" s="6"/>
      <c r="R284" s="14"/>
      <c r="S284" s="18"/>
      <c r="T284" s="5"/>
      <c r="U284" s="5"/>
      <c r="V284" s="5"/>
      <c r="W284" s="5"/>
      <c r="X284" s="17"/>
      <c r="Y284" s="80"/>
    </row>
    <row r="285" spans="1:25" ht="17.100000000000001" customHeight="1" x14ac:dyDescent="0.15">
      <c r="A285" s="13"/>
      <c r="B285" s="6" t="s">
        <v>111</v>
      </c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12"/>
      <c r="P285" s="13"/>
      <c r="Q285" s="6"/>
      <c r="R285" s="14"/>
      <c r="S285" s="18"/>
      <c r="T285" s="5"/>
      <c r="U285" s="5"/>
      <c r="V285" s="5"/>
      <c r="W285" s="5"/>
      <c r="X285" s="17"/>
      <c r="Y285" s="80"/>
    </row>
    <row r="286" spans="1:25" ht="17.100000000000001" customHeight="1" x14ac:dyDescent="0.15">
      <c r="A286" s="13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12"/>
      <c r="P286" s="13"/>
      <c r="Q286" s="6"/>
      <c r="R286" s="14"/>
      <c r="S286" s="18"/>
      <c r="T286" s="5"/>
      <c r="U286" s="5"/>
      <c r="V286" s="5"/>
      <c r="W286" s="5"/>
      <c r="X286" s="17"/>
      <c r="Y286" s="80"/>
    </row>
    <row r="287" spans="1:25" ht="17.100000000000001" customHeight="1" x14ac:dyDescent="0.15">
      <c r="A287" s="13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12"/>
      <c r="P287" s="13"/>
      <c r="Q287" s="6"/>
      <c r="R287" s="14"/>
      <c r="S287" s="5"/>
      <c r="T287" s="5"/>
      <c r="U287" s="5"/>
      <c r="V287" s="5"/>
      <c r="W287" s="5"/>
      <c r="X287" s="17"/>
      <c r="Y287" s="83"/>
    </row>
    <row r="288" spans="1:25" ht="17.100000000000001" customHeight="1" x14ac:dyDescent="0.15">
      <c r="A288" s="20" t="s">
        <v>33</v>
      </c>
      <c r="B288" s="6" t="s">
        <v>361</v>
      </c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12"/>
      <c r="P288" s="13"/>
      <c r="Q288" s="15" t="s">
        <v>0</v>
      </c>
      <c r="R288" s="14"/>
      <c r="S288" s="25" t="s">
        <v>6</v>
      </c>
      <c r="T288" s="5"/>
      <c r="U288" s="5"/>
      <c r="V288" s="5"/>
      <c r="W288" s="5"/>
      <c r="X288" s="17"/>
      <c r="Y288" s="80"/>
    </row>
    <row r="289" spans="1:25" ht="17.100000000000001" customHeight="1" x14ac:dyDescent="0.15">
      <c r="A289" s="13"/>
      <c r="B289" s="6" t="s">
        <v>348</v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12"/>
      <c r="P289" s="13"/>
      <c r="Q289" s="6"/>
      <c r="R289" s="14"/>
      <c r="S289" s="18"/>
      <c r="T289" s="5"/>
      <c r="U289" s="5"/>
      <c r="V289" s="5"/>
      <c r="W289" s="5"/>
      <c r="X289" s="17"/>
      <c r="Y289" s="80"/>
    </row>
    <row r="290" spans="1:25" ht="17.100000000000001" customHeight="1" x14ac:dyDescent="0.15">
      <c r="A290" s="13"/>
      <c r="B290" s="6" t="s">
        <v>113</v>
      </c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12"/>
      <c r="P290" s="13"/>
      <c r="Q290" s="6"/>
      <c r="R290" s="14"/>
      <c r="S290" s="18"/>
      <c r="T290" s="5"/>
      <c r="U290" s="5"/>
      <c r="V290" s="5"/>
      <c r="W290" s="5"/>
      <c r="X290" s="17"/>
      <c r="Y290" s="80"/>
    </row>
    <row r="291" spans="1:25" ht="17.100000000000001" customHeight="1" x14ac:dyDescent="0.15">
      <c r="A291" s="13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12"/>
      <c r="P291" s="13"/>
      <c r="Q291" s="6"/>
      <c r="R291" s="14"/>
      <c r="S291" s="18"/>
      <c r="T291" s="5"/>
      <c r="U291" s="5"/>
      <c r="V291" s="5"/>
      <c r="W291" s="5"/>
      <c r="X291" s="17"/>
      <c r="Y291" s="80"/>
    </row>
    <row r="292" spans="1:25" ht="17.100000000000001" customHeight="1" x14ac:dyDescent="0.15">
      <c r="A292" s="13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12"/>
      <c r="P292" s="13"/>
      <c r="Q292" s="6"/>
      <c r="R292" s="14"/>
      <c r="S292" s="5"/>
      <c r="T292" s="5"/>
      <c r="U292" s="5"/>
      <c r="V292" s="5"/>
      <c r="W292" s="5"/>
      <c r="X292" s="17"/>
      <c r="Y292" s="80"/>
    </row>
    <row r="293" spans="1:25" ht="17.100000000000001" customHeight="1" x14ac:dyDescent="0.15">
      <c r="A293" s="20" t="s">
        <v>35</v>
      </c>
      <c r="B293" s="6" t="s">
        <v>114</v>
      </c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12"/>
      <c r="P293" s="13"/>
      <c r="Q293" s="15" t="s">
        <v>0</v>
      </c>
      <c r="R293" s="65"/>
      <c r="S293" s="25" t="s">
        <v>6</v>
      </c>
      <c r="T293" s="5"/>
      <c r="U293" s="5"/>
      <c r="V293" s="5"/>
      <c r="W293" s="5"/>
      <c r="X293" s="17"/>
      <c r="Y293" s="80"/>
    </row>
    <row r="294" spans="1:25" ht="17.100000000000001" customHeight="1" x14ac:dyDescent="0.15">
      <c r="A294" s="13"/>
      <c r="B294" s="6" t="s">
        <v>115</v>
      </c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12"/>
      <c r="P294" s="13"/>
      <c r="Q294" s="6"/>
      <c r="R294" s="14"/>
      <c r="S294" s="18"/>
      <c r="T294" s="5"/>
      <c r="U294" s="5"/>
      <c r="V294" s="5"/>
      <c r="W294" s="5"/>
      <c r="X294" s="17"/>
      <c r="Y294" s="80"/>
    </row>
    <row r="295" spans="1:25" ht="17.100000000000001" customHeight="1" x14ac:dyDescent="0.15">
      <c r="A295" s="13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12"/>
      <c r="P295" s="13"/>
      <c r="Q295" s="6"/>
      <c r="R295" s="14"/>
      <c r="S295" s="18"/>
      <c r="T295" s="5"/>
      <c r="U295" s="5"/>
      <c r="V295" s="5"/>
      <c r="W295" s="5"/>
      <c r="X295" s="17"/>
      <c r="Y295" s="80"/>
    </row>
    <row r="296" spans="1:25" ht="17.100000000000001" customHeight="1" x14ac:dyDescent="0.15">
      <c r="A296" s="13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12"/>
      <c r="P296" s="13"/>
      <c r="Q296" s="6"/>
      <c r="R296" s="14"/>
      <c r="S296" s="18"/>
      <c r="T296" s="5"/>
      <c r="U296" s="5"/>
      <c r="V296" s="5"/>
      <c r="W296" s="5"/>
      <c r="X296" s="17"/>
      <c r="Y296" s="80"/>
    </row>
    <row r="297" spans="1:25" ht="17.100000000000001" customHeight="1" x14ac:dyDescent="0.15">
      <c r="A297" s="20" t="s">
        <v>37</v>
      </c>
      <c r="B297" s="6" t="s">
        <v>362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12"/>
      <c r="P297" s="13"/>
      <c r="Q297" s="15" t="s">
        <v>0</v>
      </c>
      <c r="R297" s="14"/>
      <c r="S297" s="18"/>
      <c r="T297" s="5"/>
      <c r="U297" s="5"/>
      <c r="V297" s="5"/>
      <c r="W297" s="5"/>
      <c r="X297" s="17"/>
      <c r="Y297" s="80"/>
    </row>
    <row r="298" spans="1:25" ht="17.100000000000001" customHeight="1" x14ac:dyDescent="0.15">
      <c r="A298" s="13"/>
      <c r="B298" s="6" t="s">
        <v>363</v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12"/>
      <c r="P298" s="13"/>
      <c r="Q298" s="6"/>
      <c r="R298" s="14"/>
      <c r="S298" s="18"/>
      <c r="T298" s="5"/>
      <c r="U298" s="5"/>
      <c r="V298" s="5"/>
      <c r="W298" s="5"/>
      <c r="X298" s="17"/>
      <c r="Y298" s="80"/>
    </row>
    <row r="299" spans="1:25" ht="17.100000000000001" customHeight="1" x14ac:dyDescent="0.15">
      <c r="A299" s="13"/>
      <c r="B299" s="6" t="s">
        <v>364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12"/>
      <c r="P299" s="13"/>
      <c r="Q299" s="6"/>
      <c r="R299" s="14"/>
      <c r="S299" s="18"/>
      <c r="T299" s="5"/>
      <c r="U299" s="5"/>
      <c r="V299" s="5"/>
      <c r="W299" s="5"/>
      <c r="X299" s="17"/>
      <c r="Y299" s="80"/>
    </row>
    <row r="300" spans="1:25" ht="17.100000000000001" customHeight="1" x14ac:dyDescent="0.15">
      <c r="A300" s="13"/>
      <c r="B300" s="6" t="s">
        <v>116</v>
      </c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12"/>
      <c r="P300" s="13"/>
      <c r="Q300" s="6"/>
      <c r="R300" s="14"/>
      <c r="S300" s="18"/>
      <c r="T300" s="5"/>
      <c r="U300" s="5"/>
      <c r="V300" s="5"/>
      <c r="W300" s="5"/>
      <c r="X300" s="17"/>
      <c r="Y300" s="80"/>
    </row>
    <row r="301" spans="1:25" ht="17.100000000000001" customHeight="1" x14ac:dyDescent="0.15">
      <c r="A301" s="1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12"/>
      <c r="P301" s="13"/>
      <c r="Q301" s="6"/>
      <c r="R301" s="14"/>
      <c r="S301" s="18"/>
      <c r="T301" s="5"/>
      <c r="U301" s="5"/>
      <c r="V301" s="5"/>
      <c r="W301" s="5"/>
      <c r="X301" s="17"/>
      <c r="Y301" s="80"/>
    </row>
    <row r="302" spans="1:25" ht="17.100000000000001" customHeight="1" x14ac:dyDescent="0.15">
      <c r="A302" s="13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12"/>
      <c r="P302" s="13"/>
      <c r="Q302" s="6"/>
      <c r="R302" s="14"/>
      <c r="S302" s="18"/>
      <c r="T302" s="5"/>
      <c r="U302" s="5"/>
      <c r="V302" s="5"/>
      <c r="W302" s="5"/>
      <c r="X302" s="17"/>
      <c r="Y302" s="80"/>
    </row>
    <row r="303" spans="1:25" ht="17.100000000000001" customHeight="1" x14ac:dyDescent="0.15">
      <c r="A303" s="20" t="s">
        <v>39</v>
      </c>
      <c r="B303" s="6" t="s">
        <v>365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12"/>
      <c r="P303" s="13"/>
      <c r="Q303" s="15" t="s">
        <v>0</v>
      </c>
      <c r="R303" s="14"/>
      <c r="S303" s="18" t="s">
        <v>122</v>
      </c>
      <c r="T303" s="5"/>
      <c r="U303" s="5"/>
      <c r="V303" s="5"/>
      <c r="W303" s="5"/>
      <c r="X303" s="17"/>
      <c r="Y303" s="80"/>
    </row>
    <row r="304" spans="1:25" ht="17.100000000000001" customHeight="1" x14ac:dyDescent="0.15">
      <c r="A304" s="13"/>
      <c r="B304" s="6" t="s">
        <v>366</v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12"/>
      <c r="P304" s="13"/>
      <c r="Q304" s="6"/>
      <c r="R304" s="14"/>
      <c r="S304" s="18"/>
      <c r="T304" s="5"/>
      <c r="U304" s="5"/>
      <c r="V304" s="5"/>
      <c r="W304" s="5"/>
      <c r="X304" s="17"/>
      <c r="Y304" s="80"/>
    </row>
    <row r="305" spans="1:26" ht="17.100000000000001" customHeight="1" x14ac:dyDescent="0.15">
      <c r="A305" s="13"/>
      <c r="B305" s="6" t="s">
        <v>117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12"/>
      <c r="P305" s="13"/>
      <c r="Q305" s="6"/>
      <c r="R305" s="14"/>
      <c r="S305" s="18"/>
      <c r="T305" s="5"/>
      <c r="U305" s="5"/>
      <c r="V305" s="5"/>
      <c r="W305" s="5"/>
      <c r="X305" s="17"/>
      <c r="Y305" s="80"/>
    </row>
    <row r="306" spans="1:26" ht="17.100000000000001" customHeight="1" x14ac:dyDescent="0.15">
      <c r="A306" s="13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12"/>
      <c r="P306" s="13"/>
      <c r="Q306" s="6"/>
      <c r="R306" s="14"/>
      <c r="S306" s="18"/>
      <c r="T306" s="5"/>
      <c r="U306" s="5"/>
      <c r="V306" s="5"/>
      <c r="W306" s="5"/>
      <c r="X306" s="17"/>
      <c r="Y306" s="80"/>
    </row>
    <row r="307" spans="1:26" ht="17.100000000000001" customHeight="1" x14ac:dyDescent="0.15">
      <c r="A307" s="13"/>
      <c r="B307" s="6" t="s">
        <v>367</v>
      </c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12"/>
      <c r="P307" s="13"/>
      <c r="Q307" s="6"/>
      <c r="R307" s="14"/>
      <c r="S307" s="18"/>
      <c r="T307" s="5"/>
      <c r="U307" s="5"/>
      <c r="V307" s="5"/>
      <c r="W307" s="5"/>
      <c r="X307" s="17"/>
      <c r="Y307" s="80"/>
    </row>
    <row r="308" spans="1:26" ht="17.100000000000001" customHeight="1" x14ac:dyDescent="0.15">
      <c r="A308" s="13"/>
      <c r="B308" s="6" t="s">
        <v>368</v>
      </c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12"/>
      <c r="P308" s="13"/>
      <c r="Q308" s="6"/>
      <c r="R308" s="14"/>
      <c r="S308" s="18"/>
      <c r="T308" s="5"/>
      <c r="U308" s="5"/>
      <c r="V308" s="5"/>
      <c r="W308" s="5"/>
      <c r="X308" s="17"/>
      <c r="Y308" s="80"/>
    </row>
    <row r="309" spans="1:26" ht="17.100000000000001" customHeight="1" x14ac:dyDescent="0.15">
      <c r="A309" s="13"/>
      <c r="B309" s="6" t="s">
        <v>119</v>
      </c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12"/>
      <c r="P309" s="13"/>
      <c r="Q309" s="6"/>
      <c r="R309" s="14"/>
      <c r="S309" s="18"/>
      <c r="T309" s="5"/>
      <c r="U309" s="5"/>
      <c r="V309" s="5"/>
      <c r="W309" s="5"/>
      <c r="X309" s="17"/>
      <c r="Y309" s="80"/>
    </row>
    <row r="310" spans="1:26" ht="17.100000000000001" customHeight="1" x14ac:dyDescent="0.15">
      <c r="A310" s="13"/>
      <c r="B310" s="6" t="s">
        <v>118</v>
      </c>
      <c r="C310" s="6"/>
      <c r="D310" s="1" t="s">
        <v>371</v>
      </c>
      <c r="G310" s="6"/>
      <c r="H310" s="6"/>
      <c r="I310" s="6"/>
      <c r="J310" s="6"/>
      <c r="K310" s="6"/>
      <c r="L310" s="6"/>
      <c r="M310" s="6"/>
      <c r="N310" s="6"/>
      <c r="O310" s="12"/>
      <c r="P310" s="13"/>
      <c r="Q310" s="15" t="s">
        <v>0</v>
      </c>
      <c r="R310" s="14"/>
      <c r="S310" s="18" t="s">
        <v>122</v>
      </c>
      <c r="T310" s="5"/>
      <c r="U310" s="5"/>
      <c r="V310" s="5"/>
      <c r="W310" s="5"/>
      <c r="X310" s="17"/>
      <c r="Y310" s="80"/>
    </row>
    <row r="311" spans="1:26" ht="17.100000000000001" customHeight="1" x14ac:dyDescent="0.15">
      <c r="A311" s="20"/>
      <c r="B311" s="74"/>
      <c r="C311" s="6" t="s">
        <v>369</v>
      </c>
      <c r="D311" s="6"/>
      <c r="E311" s="6"/>
      <c r="G311" s="6"/>
      <c r="H311" s="6"/>
      <c r="I311" s="6"/>
      <c r="J311" s="6"/>
      <c r="K311" s="6"/>
      <c r="L311" s="6"/>
      <c r="M311" s="6"/>
      <c r="N311" s="6"/>
      <c r="O311" s="12"/>
      <c r="P311" s="13"/>
      <c r="Q311" s="6"/>
      <c r="R311" s="14"/>
      <c r="S311" s="18"/>
      <c r="T311" s="5"/>
      <c r="U311" s="5"/>
      <c r="V311" s="5"/>
      <c r="W311" s="5"/>
      <c r="X311" s="17"/>
      <c r="Y311" s="80"/>
    </row>
    <row r="312" spans="1:26" ht="17.100000000000001" customHeight="1" x14ac:dyDescent="0.15">
      <c r="A312" s="13"/>
      <c r="B312" s="6"/>
      <c r="C312" s="6" t="s">
        <v>402</v>
      </c>
      <c r="D312" s="6"/>
      <c r="E312" s="6"/>
      <c r="G312" s="112"/>
      <c r="H312" s="112"/>
      <c r="I312" s="6"/>
      <c r="J312" s="6"/>
      <c r="K312" s="6"/>
      <c r="L312" s="6"/>
      <c r="M312" s="6"/>
      <c r="N312" s="6"/>
      <c r="O312" s="12"/>
      <c r="P312" s="13"/>
      <c r="Q312" s="6"/>
      <c r="R312" s="14"/>
      <c r="S312" s="18"/>
      <c r="T312" s="5"/>
      <c r="U312" s="5"/>
      <c r="V312" s="5"/>
      <c r="W312" s="5"/>
      <c r="X312" s="17"/>
      <c r="Y312" s="89" t="s">
        <v>401</v>
      </c>
      <c r="Z312" s="67"/>
    </row>
    <row r="313" spans="1:26" ht="17.100000000000001" customHeight="1" x14ac:dyDescent="0.15">
      <c r="A313" s="13"/>
      <c r="B313" s="6"/>
      <c r="C313" s="6"/>
      <c r="D313" s="112"/>
      <c r="E313" s="112"/>
      <c r="G313" s="59"/>
      <c r="H313" s="59"/>
      <c r="I313" s="59"/>
      <c r="J313" s="59"/>
      <c r="K313" s="59"/>
      <c r="L313" s="59"/>
      <c r="M313" s="6"/>
      <c r="N313" s="6"/>
      <c r="O313" s="12"/>
      <c r="P313" s="13"/>
      <c r="Q313" s="6"/>
      <c r="R313" s="14"/>
      <c r="S313" s="18"/>
      <c r="T313" s="5"/>
      <c r="U313" s="5"/>
      <c r="V313" s="5"/>
      <c r="W313" s="5"/>
      <c r="X313" s="17"/>
      <c r="Y313" s="80" t="s">
        <v>455</v>
      </c>
      <c r="Z313" s="67"/>
    </row>
    <row r="314" spans="1:26" ht="17.100000000000001" customHeight="1" x14ac:dyDescent="0.15">
      <c r="A314" s="13"/>
      <c r="B314" s="6"/>
      <c r="C314" s="6"/>
      <c r="D314" s="59"/>
      <c r="E314" s="59"/>
      <c r="G314" s="6"/>
      <c r="H314" s="6"/>
      <c r="I314" s="6"/>
      <c r="J314" s="6"/>
      <c r="K314" s="6"/>
      <c r="L314" s="6"/>
      <c r="M314" s="6"/>
      <c r="N314" s="6"/>
      <c r="O314" s="12"/>
      <c r="P314" s="13"/>
      <c r="Q314" s="6"/>
      <c r="R314" s="14"/>
      <c r="S314" s="18"/>
      <c r="T314" s="5"/>
      <c r="U314" s="5"/>
      <c r="V314" s="5"/>
      <c r="W314" s="5"/>
      <c r="X314" s="17"/>
      <c r="Y314" s="80"/>
    </row>
    <row r="315" spans="1:26" ht="17.100000000000001" customHeight="1" x14ac:dyDescent="0.15">
      <c r="A315" s="13"/>
      <c r="B315" s="6"/>
      <c r="C315" s="6" t="s">
        <v>403</v>
      </c>
      <c r="D315" s="6"/>
      <c r="E315" s="6"/>
      <c r="G315" s="6"/>
      <c r="H315" s="6"/>
      <c r="I315" s="6"/>
      <c r="J315" s="6"/>
      <c r="K315" s="6"/>
      <c r="L315" s="6"/>
      <c r="M315" s="6"/>
      <c r="N315" s="6"/>
      <c r="O315" s="12"/>
      <c r="P315" s="13"/>
      <c r="Q315" s="6"/>
      <c r="R315" s="14"/>
      <c r="S315" s="18"/>
      <c r="T315" s="5"/>
      <c r="U315" s="5"/>
      <c r="V315" s="5"/>
      <c r="W315" s="5"/>
      <c r="X315" s="17"/>
      <c r="Y315" s="80" t="s">
        <v>404</v>
      </c>
    </row>
    <row r="316" spans="1:26" ht="17.100000000000001" customHeight="1" x14ac:dyDescent="0.15">
      <c r="A316" s="13"/>
      <c r="B316" s="6"/>
      <c r="C316" s="6"/>
      <c r="D316" s="6"/>
      <c r="E316" s="6"/>
      <c r="G316" s="6"/>
      <c r="H316" s="6"/>
      <c r="I316" s="6"/>
      <c r="J316" s="6"/>
      <c r="K316" s="6"/>
      <c r="L316" s="6"/>
      <c r="M316" s="6"/>
      <c r="N316" s="6"/>
      <c r="O316" s="12"/>
      <c r="P316" s="13"/>
      <c r="Q316" s="6"/>
      <c r="R316" s="14"/>
      <c r="S316" s="18"/>
      <c r="T316" s="5"/>
      <c r="U316" s="5"/>
      <c r="V316" s="5"/>
      <c r="W316" s="5"/>
      <c r="X316" s="17"/>
      <c r="Y316" s="80" t="s">
        <v>405</v>
      </c>
    </row>
    <row r="317" spans="1:26" ht="17.100000000000001" customHeight="1" x14ac:dyDescent="0.15">
      <c r="A317" s="13"/>
      <c r="B317" s="6"/>
      <c r="C317" s="6"/>
      <c r="D317" s="6"/>
      <c r="E317" s="6"/>
      <c r="G317" s="6"/>
      <c r="H317" s="6"/>
      <c r="I317" s="6"/>
      <c r="J317" s="6"/>
      <c r="K317" s="6"/>
      <c r="L317" s="6"/>
      <c r="M317" s="6"/>
      <c r="N317" s="6"/>
      <c r="O317" s="12"/>
      <c r="P317" s="13"/>
      <c r="Q317" s="6"/>
      <c r="R317" s="14"/>
      <c r="S317" s="18"/>
      <c r="T317" s="5"/>
      <c r="U317" s="5"/>
      <c r="V317" s="5"/>
      <c r="W317" s="5"/>
      <c r="X317" s="17"/>
      <c r="Y317" s="80" t="s">
        <v>455</v>
      </c>
    </row>
    <row r="318" spans="1:26" ht="17.100000000000001" customHeight="1" x14ac:dyDescent="0.15">
      <c r="A318" s="13"/>
      <c r="B318" s="6"/>
      <c r="C318" s="6"/>
      <c r="D318" s="6"/>
      <c r="E318" s="6"/>
      <c r="G318" s="6"/>
      <c r="H318" s="6"/>
      <c r="I318" s="6"/>
      <c r="J318" s="6"/>
      <c r="K318" s="6"/>
      <c r="L318" s="6"/>
      <c r="M318" s="6"/>
      <c r="N318" s="6"/>
      <c r="O318" s="12"/>
      <c r="P318" s="13"/>
      <c r="Q318" s="6"/>
      <c r="R318" s="14"/>
      <c r="S318" s="18"/>
      <c r="T318" s="5"/>
      <c r="U318" s="5"/>
      <c r="V318" s="5"/>
      <c r="W318" s="5"/>
      <c r="X318" s="17"/>
      <c r="Y318" s="80"/>
    </row>
    <row r="319" spans="1:26" ht="17.100000000000001" customHeight="1" x14ac:dyDescent="0.15">
      <c r="A319" s="13"/>
      <c r="B319" s="6"/>
      <c r="C319" s="112" t="s">
        <v>406</v>
      </c>
      <c r="D319" s="6"/>
      <c r="E319" s="6"/>
      <c r="G319" s="6"/>
      <c r="H319" s="6"/>
      <c r="I319" s="6"/>
      <c r="J319" s="6"/>
      <c r="K319" s="6"/>
      <c r="L319" s="6"/>
      <c r="M319" s="6"/>
      <c r="N319" s="6"/>
      <c r="O319" s="12"/>
      <c r="P319" s="13"/>
      <c r="Q319" s="6"/>
      <c r="R319" s="14"/>
      <c r="S319" s="18"/>
      <c r="T319" s="5"/>
      <c r="U319" s="5"/>
      <c r="V319" s="5"/>
      <c r="W319" s="5"/>
      <c r="X319" s="17"/>
      <c r="Y319" s="80" t="s">
        <v>409</v>
      </c>
    </row>
    <row r="320" spans="1:26" ht="17.100000000000001" customHeight="1" x14ac:dyDescent="0.15">
      <c r="A320" s="13"/>
      <c r="B320" s="6"/>
      <c r="C320" s="112" t="s">
        <v>407</v>
      </c>
      <c r="D320" s="6"/>
      <c r="E320" s="6"/>
      <c r="G320" s="6"/>
      <c r="H320" s="6"/>
      <c r="I320" s="6"/>
      <c r="J320" s="6"/>
      <c r="K320" s="6"/>
      <c r="L320" s="6"/>
      <c r="M320" s="6"/>
      <c r="N320" s="6"/>
      <c r="O320" s="12"/>
      <c r="P320" s="13"/>
      <c r="Q320" s="6"/>
      <c r="R320" s="14"/>
      <c r="S320" s="18"/>
      <c r="T320" s="5"/>
      <c r="U320" s="5"/>
      <c r="V320" s="5"/>
      <c r="W320" s="5"/>
      <c r="X320" s="17"/>
      <c r="Y320" s="80" t="s">
        <v>408</v>
      </c>
    </row>
    <row r="321" spans="1:25" ht="17.100000000000001" customHeight="1" x14ac:dyDescent="0.15">
      <c r="A321" s="13"/>
      <c r="B321" s="6"/>
      <c r="C321" s="6"/>
      <c r="D321" s="6"/>
      <c r="E321" s="6"/>
      <c r="G321" s="6"/>
      <c r="H321" s="6"/>
      <c r="I321" s="6"/>
      <c r="J321" s="6"/>
      <c r="K321" s="6"/>
      <c r="L321" s="6"/>
      <c r="M321" s="6"/>
      <c r="N321" s="6"/>
      <c r="O321" s="12"/>
      <c r="P321" s="13"/>
      <c r="Q321" s="6"/>
      <c r="R321" s="14"/>
      <c r="S321" s="18"/>
      <c r="T321" s="5"/>
      <c r="U321" s="5"/>
      <c r="V321" s="5"/>
      <c r="W321" s="5"/>
      <c r="X321" s="17"/>
      <c r="Y321" s="80" t="s">
        <v>410</v>
      </c>
    </row>
    <row r="322" spans="1:25" ht="17.100000000000001" customHeight="1" x14ac:dyDescent="0.15">
      <c r="A322" s="13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12"/>
      <c r="P322" s="13"/>
      <c r="Q322" s="6"/>
      <c r="R322" s="14"/>
      <c r="S322" s="18"/>
      <c r="T322" s="5"/>
      <c r="U322" s="5"/>
      <c r="V322" s="5"/>
      <c r="W322" s="5"/>
      <c r="X322" s="17"/>
      <c r="Y322" s="80" t="s">
        <v>455</v>
      </c>
    </row>
    <row r="323" spans="1:25" ht="17.100000000000001" customHeight="1" x14ac:dyDescent="0.15">
      <c r="A323" s="13"/>
      <c r="B323" s="6"/>
      <c r="C323" s="6"/>
      <c r="D323" s="112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12"/>
      <c r="P323" s="13"/>
      <c r="Q323" s="6"/>
      <c r="R323" s="14"/>
      <c r="S323" s="18"/>
      <c r="T323" s="5"/>
      <c r="U323" s="5"/>
      <c r="V323" s="5"/>
      <c r="W323" s="5"/>
      <c r="X323" s="17"/>
      <c r="Y323" s="83"/>
    </row>
    <row r="324" spans="1:25" ht="17.100000000000001" customHeight="1" x14ac:dyDescent="0.15">
      <c r="A324" s="13"/>
      <c r="B324" s="6"/>
      <c r="C324" s="6" t="s">
        <v>372</v>
      </c>
      <c r="D324" s="112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12"/>
      <c r="P324" s="13"/>
      <c r="Q324" s="6"/>
      <c r="R324" s="14"/>
      <c r="S324" s="18"/>
      <c r="T324" s="5"/>
      <c r="U324" s="5"/>
      <c r="V324" s="5"/>
      <c r="W324" s="5"/>
      <c r="X324" s="17"/>
      <c r="Y324" s="83"/>
    </row>
    <row r="325" spans="1:25" ht="17.100000000000001" customHeight="1" x14ac:dyDescent="0.15">
      <c r="A325" s="13"/>
      <c r="B325" s="6"/>
      <c r="C325" s="6" t="s">
        <v>411</v>
      </c>
      <c r="D325" s="112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12"/>
      <c r="P325" s="13"/>
      <c r="Q325" s="6"/>
      <c r="R325" s="14"/>
      <c r="S325" s="18"/>
      <c r="T325" s="5"/>
      <c r="U325" s="5"/>
      <c r="V325" s="5"/>
      <c r="W325" s="5"/>
      <c r="X325" s="17"/>
      <c r="Y325" s="83" t="s">
        <v>412</v>
      </c>
    </row>
    <row r="326" spans="1:25" ht="17.100000000000001" customHeight="1" x14ac:dyDescent="0.15">
      <c r="A326" s="13"/>
      <c r="B326" s="6"/>
      <c r="C326" s="112" t="s">
        <v>417</v>
      </c>
      <c r="D326" s="112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12"/>
      <c r="P326" s="13"/>
      <c r="Q326" s="6"/>
      <c r="R326" s="14"/>
      <c r="S326" s="18"/>
      <c r="T326" s="5"/>
      <c r="U326" s="5"/>
      <c r="V326" s="5"/>
      <c r="W326" s="5"/>
      <c r="X326" s="17"/>
      <c r="Y326" s="83" t="s">
        <v>414</v>
      </c>
    </row>
    <row r="327" spans="1:25" ht="17.100000000000001" customHeight="1" x14ac:dyDescent="0.15">
      <c r="A327" s="13"/>
      <c r="B327" s="6"/>
      <c r="C327" s="112" t="s">
        <v>416</v>
      </c>
      <c r="D327" s="112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12"/>
      <c r="P327" s="13"/>
      <c r="Q327" s="6"/>
      <c r="R327" s="14"/>
      <c r="S327" s="18"/>
      <c r="T327" s="5"/>
      <c r="U327" s="5"/>
      <c r="V327" s="5"/>
      <c r="W327" s="5"/>
      <c r="X327" s="17"/>
      <c r="Y327" s="83" t="s">
        <v>415</v>
      </c>
    </row>
    <row r="328" spans="1:25" ht="17.100000000000001" customHeight="1" x14ac:dyDescent="0.15">
      <c r="A328" s="13"/>
      <c r="B328" s="6"/>
      <c r="C328" s="112" t="s">
        <v>413</v>
      </c>
      <c r="D328" s="112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12"/>
      <c r="P328" s="13"/>
      <c r="Q328" s="6"/>
      <c r="R328" s="14"/>
      <c r="S328" s="18"/>
      <c r="T328" s="5"/>
      <c r="U328" s="5"/>
      <c r="V328" s="5"/>
      <c r="W328" s="5"/>
      <c r="X328" s="17"/>
      <c r="Y328" s="80" t="s">
        <v>418</v>
      </c>
    </row>
    <row r="329" spans="1:25" ht="17.100000000000001" customHeight="1" x14ac:dyDescent="0.15">
      <c r="A329" s="9"/>
      <c r="B329" s="8"/>
      <c r="C329" s="126"/>
      <c r="D329" s="126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7"/>
      <c r="P329" s="9"/>
      <c r="Q329" s="8"/>
      <c r="R329" s="10"/>
      <c r="S329" s="31"/>
      <c r="T329" s="30"/>
      <c r="U329" s="30"/>
      <c r="V329" s="30"/>
      <c r="W329" s="30"/>
      <c r="X329" s="29"/>
      <c r="Y329" s="88"/>
    </row>
    <row r="330" spans="1:25" ht="17.100000000000001" customHeight="1" x14ac:dyDescent="0.15">
      <c r="A330" s="13"/>
      <c r="B330" s="6"/>
      <c r="C330" s="6"/>
      <c r="D330" s="112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12"/>
      <c r="P330" s="13"/>
      <c r="Q330" s="6"/>
      <c r="R330" s="14"/>
      <c r="S330" s="18"/>
      <c r="T330" s="5"/>
      <c r="U330" s="5"/>
      <c r="V330" s="5"/>
      <c r="W330" s="5"/>
      <c r="X330" s="17"/>
      <c r="Y330" s="83"/>
    </row>
    <row r="331" spans="1:25" ht="17.100000000000001" customHeight="1" x14ac:dyDescent="0.15">
      <c r="A331" s="13"/>
      <c r="B331" s="6" t="s">
        <v>370</v>
      </c>
      <c r="C331" s="6"/>
      <c r="D331" s="1" t="s">
        <v>373</v>
      </c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12"/>
      <c r="P331" s="13"/>
      <c r="Q331" s="15" t="s">
        <v>0</v>
      </c>
      <c r="R331" s="14"/>
      <c r="S331" s="18" t="s">
        <v>122</v>
      </c>
      <c r="T331" s="5"/>
      <c r="U331" s="5"/>
      <c r="V331" s="5"/>
      <c r="W331" s="5"/>
      <c r="X331" s="17"/>
      <c r="Y331" s="83"/>
    </row>
    <row r="332" spans="1:25" ht="17.100000000000001" customHeight="1" x14ac:dyDescent="0.15">
      <c r="A332" s="13"/>
      <c r="B332" s="6"/>
      <c r="C332" s="112" t="s">
        <v>425</v>
      </c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12"/>
      <c r="P332" s="13"/>
      <c r="Q332" s="6"/>
      <c r="R332" s="14"/>
      <c r="S332" s="18"/>
      <c r="T332" s="5"/>
      <c r="U332" s="5"/>
      <c r="V332" s="5"/>
      <c r="W332" s="5"/>
      <c r="X332" s="17"/>
      <c r="Y332" s="83" t="s">
        <v>419</v>
      </c>
    </row>
    <row r="333" spans="1:25" ht="17.100000000000001" customHeight="1" x14ac:dyDescent="0.15">
      <c r="A333" s="13"/>
      <c r="B333" s="6"/>
      <c r="C333" s="112" t="s">
        <v>426</v>
      </c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12"/>
      <c r="P333" s="13"/>
      <c r="Q333" s="6"/>
      <c r="R333" s="14"/>
      <c r="S333" s="18"/>
      <c r="T333" s="5"/>
      <c r="U333" s="5"/>
      <c r="V333" s="5"/>
      <c r="W333" s="5"/>
      <c r="X333" s="17"/>
      <c r="Y333" s="83" t="s">
        <v>420</v>
      </c>
    </row>
    <row r="334" spans="1:25" ht="17.100000000000001" customHeight="1" x14ac:dyDescent="0.15">
      <c r="A334" s="13"/>
      <c r="B334" s="6"/>
      <c r="C334" s="112" t="s">
        <v>427</v>
      </c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12"/>
      <c r="P334" s="13"/>
      <c r="Q334" s="6"/>
      <c r="R334" s="14"/>
      <c r="S334" s="18"/>
      <c r="T334" s="5"/>
      <c r="U334" s="5"/>
      <c r="V334" s="5"/>
      <c r="W334" s="5"/>
      <c r="X334" s="17"/>
      <c r="Y334" s="83" t="s">
        <v>421</v>
      </c>
    </row>
    <row r="335" spans="1:25" ht="17.100000000000001" customHeight="1" x14ac:dyDescent="0.15">
      <c r="A335" s="13"/>
      <c r="B335" s="6"/>
      <c r="C335" s="112" t="s">
        <v>428</v>
      </c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12"/>
      <c r="P335" s="13"/>
      <c r="Q335" s="6"/>
      <c r="R335" s="14"/>
      <c r="S335" s="18"/>
      <c r="T335" s="5"/>
      <c r="U335" s="5"/>
      <c r="V335" s="5"/>
      <c r="W335" s="5"/>
      <c r="X335" s="17"/>
      <c r="Y335" s="83" t="s">
        <v>422</v>
      </c>
    </row>
    <row r="336" spans="1:25" ht="17.100000000000001" customHeight="1" x14ac:dyDescent="0.15">
      <c r="A336" s="13"/>
      <c r="B336" s="6"/>
      <c r="C336" s="112" t="s">
        <v>429</v>
      </c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12"/>
      <c r="P336" s="13"/>
      <c r="Q336" s="6"/>
      <c r="R336" s="14"/>
      <c r="S336" s="18"/>
      <c r="T336" s="5"/>
      <c r="U336" s="5"/>
      <c r="V336" s="5"/>
      <c r="W336" s="5"/>
      <c r="X336" s="17"/>
      <c r="Y336" s="83" t="s">
        <v>423</v>
      </c>
    </row>
    <row r="337" spans="1:25" ht="17.100000000000001" customHeight="1" x14ac:dyDescent="0.15">
      <c r="A337" s="13"/>
      <c r="B337" s="6"/>
      <c r="C337" s="112" t="s">
        <v>471</v>
      </c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12"/>
      <c r="P337" s="13"/>
      <c r="Q337" s="6"/>
      <c r="R337" s="14"/>
      <c r="S337" s="18"/>
      <c r="T337" s="5"/>
      <c r="U337" s="5"/>
      <c r="V337" s="5"/>
      <c r="W337" s="5"/>
      <c r="X337" s="17"/>
      <c r="Y337" s="83" t="s">
        <v>475</v>
      </c>
    </row>
    <row r="338" spans="1:25" ht="17.100000000000001" customHeight="1" x14ac:dyDescent="0.15">
      <c r="A338" s="13"/>
      <c r="B338" s="6"/>
      <c r="C338" s="112" t="s">
        <v>472</v>
      </c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12"/>
      <c r="P338" s="13"/>
      <c r="Q338" s="6"/>
      <c r="R338" s="14"/>
      <c r="S338" s="18"/>
      <c r="T338" s="5"/>
      <c r="U338" s="5"/>
      <c r="V338" s="5"/>
      <c r="W338" s="5"/>
      <c r="X338" s="17"/>
      <c r="Y338" s="83" t="s">
        <v>457</v>
      </c>
    </row>
    <row r="339" spans="1:25" ht="17.100000000000001" customHeight="1" x14ac:dyDescent="0.15">
      <c r="A339" s="13"/>
      <c r="B339" s="6"/>
      <c r="C339" s="112" t="s">
        <v>474</v>
      </c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12"/>
      <c r="P339" s="13"/>
      <c r="Q339" s="6"/>
      <c r="R339" s="14"/>
      <c r="S339" s="18"/>
      <c r="T339" s="5"/>
      <c r="U339" s="5"/>
      <c r="V339" s="5"/>
      <c r="W339" s="5"/>
      <c r="X339" s="17"/>
      <c r="Y339" s="83" t="s">
        <v>456</v>
      </c>
    </row>
    <row r="340" spans="1:25" ht="17.100000000000001" customHeight="1" x14ac:dyDescent="0.15">
      <c r="A340" s="13"/>
      <c r="B340" s="6"/>
      <c r="C340" s="112" t="s">
        <v>473</v>
      </c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12"/>
      <c r="P340" s="13"/>
      <c r="Q340" s="6"/>
      <c r="R340" s="14"/>
      <c r="S340" s="18"/>
      <c r="T340" s="5"/>
      <c r="U340" s="5"/>
      <c r="V340" s="5"/>
      <c r="W340" s="5"/>
      <c r="X340" s="17"/>
      <c r="Y340" s="83" t="s">
        <v>458</v>
      </c>
    </row>
    <row r="341" spans="1:25" ht="17.100000000000001" customHeight="1" x14ac:dyDescent="0.15">
      <c r="A341" s="13"/>
      <c r="B341" s="6"/>
      <c r="C341" s="112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12"/>
      <c r="P341" s="13"/>
      <c r="Q341" s="6"/>
      <c r="R341" s="14"/>
      <c r="S341" s="18"/>
      <c r="T341" s="5"/>
      <c r="U341" s="5"/>
      <c r="V341" s="5"/>
      <c r="W341" s="5"/>
      <c r="X341" s="17"/>
      <c r="Y341" s="83" t="s">
        <v>459</v>
      </c>
    </row>
    <row r="342" spans="1:25" ht="17.100000000000001" customHeight="1" x14ac:dyDescent="0.15">
      <c r="A342" s="13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12"/>
      <c r="P342" s="13"/>
      <c r="Q342" s="6"/>
      <c r="R342" s="14"/>
      <c r="S342" s="18"/>
      <c r="T342" s="5"/>
      <c r="U342" s="5"/>
      <c r="V342" s="5"/>
      <c r="W342" s="5"/>
      <c r="X342" s="17"/>
      <c r="Y342" s="83" t="s">
        <v>424</v>
      </c>
    </row>
    <row r="343" spans="1:25" ht="17.100000000000001" customHeight="1" x14ac:dyDescent="0.15">
      <c r="A343" s="13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12"/>
      <c r="P343" s="13"/>
      <c r="Q343" s="6"/>
      <c r="R343" s="14"/>
      <c r="S343" s="18"/>
      <c r="T343" s="5"/>
      <c r="U343" s="5"/>
      <c r="V343" s="5"/>
      <c r="W343" s="5"/>
      <c r="X343" s="17"/>
      <c r="Y343" s="83"/>
    </row>
    <row r="344" spans="1:25" ht="17.100000000000001" customHeight="1" x14ac:dyDescent="0.15">
      <c r="A344" s="13"/>
      <c r="B344" s="6" t="s">
        <v>374</v>
      </c>
      <c r="C344" s="6"/>
      <c r="D344" s="1" t="s">
        <v>375</v>
      </c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12"/>
      <c r="P344" s="13"/>
      <c r="Q344" s="15" t="s">
        <v>0</v>
      </c>
      <c r="R344" s="14"/>
      <c r="S344" s="18" t="s">
        <v>121</v>
      </c>
      <c r="T344" s="5"/>
      <c r="U344" s="5"/>
      <c r="V344" s="5"/>
      <c r="W344" s="5"/>
      <c r="X344" s="17"/>
      <c r="Y344" s="83"/>
    </row>
    <row r="345" spans="1:25" ht="17.100000000000001" customHeight="1" x14ac:dyDescent="0.15">
      <c r="A345" s="13"/>
      <c r="B345" s="6"/>
      <c r="C345" s="6"/>
      <c r="D345" s="6" t="s">
        <v>376</v>
      </c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12"/>
      <c r="P345" s="13"/>
      <c r="Q345" s="62"/>
      <c r="R345" s="14"/>
      <c r="S345" s="18"/>
      <c r="T345" s="5"/>
      <c r="U345" s="5"/>
      <c r="V345" s="5"/>
      <c r="W345" s="5"/>
      <c r="X345" s="17"/>
      <c r="Y345" s="83"/>
    </row>
    <row r="346" spans="1:25" ht="17.100000000000001" customHeight="1" x14ac:dyDescent="0.15">
      <c r="A346" s="13"/>
      <c r="B346" s="6"/>
      <c r="C346" s="112" t="s">
        <v>430</v>
      </c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12"/>
      <c r="P346" s="13"/>
      <c r="Q346" s="6"/>
      <c r="R346" s="14"/>
      <c r="S346" s="18"/>
      <c r="T346" s="5"/>
      <c r="U346" s="5"/>
      <c r="V346" s="5"/>
      <c r="W346" s="5"/>
      <c r="X346" s="17"/>
      <c r="Y346" s="83" t="s">
        <v>301</v>
      </c>
    </row>
    <row r="347" spans="1:25" ht="17.100000000000001" customHeight="1" x14ac:dyDescent="0.15">
      <c r="A347" s="13"/>
      <c r="B347" s="6"/>
      <c r="C347" s="112"/>
      <c r="D347" s="6" t="s">
        <v>120</v>
      </c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12"/>
      <c r="P347" s="13"/>
      <c r="Q347" s="6"/>
      <c r="R347" s="14"/>
      <c r="S347" s="18"/>
      <c r="T347" s="5"/>
      <c r="U347" s="5"/>
      <c r="V347" s="5"/>
      <c r="W347" s="5"/>
      <c r="X347" s="17"/>
      <c r="Y347" s="83"/>
    </row>
    <row r="348" spans="1:25" ht="17.100000000000001" customHeight="1" x14ac:dyDescent="0.15">
      <c r="A348" s="13"/>
      <c r="B348" s="6"/>
      <c r="C348" s="112" t="s">
        <v>431</v>
      </c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12"/>
      <c r="P348" s="13"/>
      <c r="Q348" s="6"/>
      <c r="R348" s="14"/>
      <c r="S348" s="18"/>
      <c r="T348" s="5"/>
      <c r="U348" s="5"/>
      <c r="V348" s="5"/>
      <c r="W348" s="5"/>
      <c r="X348" s="17"/>
      <c r="Y348" s="83" t="s">
        <v>302</v>
      </c>
    </row>
    <row r="349" spans="1:25" ht="17.100000000000001" customHeight="1" x14ac:dyDescent="0.15">
      <c r="A349" s="13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12"/>
      <c r="P349" s="13"/>
      <c r="Q349" s="6"/>
      <c r="R349" s="14"/>
      <c r="S349" s="18"/>
      <c r="T349" s="5"/>
      <c r="U349" s="5"/>
      <c r="V349" s="5"/>
      <c r="W349" s="5"/>
      <c r="X349" s="17"/>
      <c r="Y349" s="83"/>
    </row>
    <row r="350" spans="1:25" ht="17.100000000000001" customHeight="1" x14ac:dyDescent="0.15">
      <c r="A350" s="13"/>
      <c r="B350" s="6" t="s">
        <v>374</v>
      </c>
      <c r="C350" s="6"/>
      <c r="D350" s="6" t="s">
        <v>377</v>
      </c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12"/>
      <c r="P350" s="13"/>
      <c r="Q350" s="15" t="s">
        <v>0</v>
      </c>
      <c r="R350" s="14"/>
      <c r="S350" s="18" t="s">
        <v>122</v>
      </c>
      <c r="T350" s="5"/>
      <c r="U350" s="5"/>
      <c r="V350" s="5"/>
      <c r="W350" s="5"/>
      <c r="X350" s="17"/>
      <c r="Y350" s="83"/>
    </row>
    <row r="351" spans="1:25" ht="17.100000000000001" customHeight="1" x14ac:dyDescent="0.15">
      <c r="A351" s="13"/>
      <c r="B351" s="6"/>
      <c r="C351" s="112" t="s">
        <v>432</v>
      </c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12"/>
      <c r="P351" s="13"/>
      <c r="Q351" s="6"/>
      <c r="R351" s="14"/>
      <c r="S351" s="18"/>
      <c r="T351" s="5"/>
      <c r="U351" s="5"/>
      <c r="V351" s="5"/>
      <c r="W351" s="5"/>
      <c r="X351" s="17"/>
      <c r="Y351" s="83" t="s">
        <v>434</v>
      </c>
    </row>
    <row r="352" spans="1:25" ht="17.100000000000001" customHeight="1" x14ac:dyDescent="0.15">
      <c r="A352" s="13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12"/>
      <c r="P352" s="13"/>
      <c r="Q352" s="6"/>
      <c r="R352" s="14"/>
      <c r="S352" s="18"/>
      <c r="T352" s="5"/>
      <c r="U352" s="5"/>
      <c r="V352" s="5"/>
      <c r="W352" s="5"/>
      <c r="X352" s="17"/>
      <c r="Y352" s="83" t="s">
        <v>433</v>
      </c>
    </row>
    <row r="353" spans="1:25" ht="17.100000000000001" customHeight="1" x14ac:dyDescent="0.15">
      <c r="A353" s="13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12"/>
      <c r="P353" s="13"/>
      <c r="Q353" s="6"/>
      <c r="R353" s="14"/>
      <c r="S353" s="5"/>
      <c r="T353" s="5"/>
      <c r="U353" s="5"/>
      <c r="V353" s="5"/>
      <c r="W353" s="5"/>
      <c r="X353" s="17"/>
      <c r="Y353" s="83"/>
    </row>
    <row r="354" spans="1:25" ht="17.100000000000001" customHeight="1" x14ac:dyDescent="0.15">
      <c r="A354" s="20" t="s">
        <v>41</v>
      </c>
      <c r="B354" s="6" t="s">
        <v>108</v>
      </c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12"/>
      <c r="P354" s="13"/>
      <c r="Q354" s="15" t="s">
        <v>0</v>
      </c>
      <c r="R354" s="65"/>
      <c r="S354" s="25" t="s">
        <v>6</v>
      </c>
      <c r="T354" s="6"/>
      <c r="U354" s="6"/>
      <c r="V354" s="6"/>
      <c r="W354" s="6"/>
      <c r="X354" s="12"/>
      <c r="Y354" s="83"/>
    </row>
    <row r="355" spans="1:25" ht="17.100000000000001" customHeight="1" x14ac:dyDescent="0.15">
      <c r="A355" s="13"/>
      <c r="B355" s="6" t="s">
        <v>109</v>
      </c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12"/>
      <c r="P355" s="13"/>
      <c r="Q355" s="6"/>
      <c r="R355" s="14"/>
      <c r="S355" s="13"/>
      <c r="T355" s="6"/>
      <c r="U355" s="6"/>
      <c r="V355" s="6"/>
      <c r="W355" s="6"/>
      <c r="X355" s="12"/>
      <c r="Y355" s="83"/>
    </row>
    <row r="356" spans="1:25" ht="17.100000000000001" customHeight="1" x14ac:dyDescent="0.15">
      <c r="A356" s="9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7"/>
      <c r="P356" s="9"/>
      <c r="Q356" s="8"/>
      <c r="R356" s="10"/>
      <c r="S356" s="8"/>
      <c r="T356" s="8"/>
      <c r="U356" s="8"/>
      <c r="V356" s="8"/>
      <c r="W356" s="8"/>
      <c r="X356" s="7"/>
      <c r="Y356" s="84"/>
    </row>
    <row r="357" spans="1:25" ht="17.100000000000001" customHeight="1" x14ac:dyDescent="0.15">
      <c r="A357" s="13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12"/>
      <c r="P357" s="13"/>
      <c r="Q357" s="6"/>
      <c r="R357" s="14"/>
      <c r="S357" s="6"/>
      <c r="T357" s="6"/>
      <c r="U357" s="6"/>
      <c r="V357" s="6"/>
      <c r="W357" s="6"/>
      <c r="X357" s="12"/>
      <c r="Y357" s="83"/>
    </row>
    <row r="358" spans="1:25" ht="17.100000000000001" customHeight="1" x14ac:dyDescent="0.15">
      <c r="A358" s="20" t="s">
        <v>43</v>
      </c>
      <c r="B358" s="6" t="s">
        <v>378</v>
      </c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12"/>
      <c r="P358" s="13"/>
      <c r="Q358" s="15" t="s">
        <v>0</v>
      </c>
      <c r="R358" s="65"/>
      <c r="S358" s="25" t="s">
        <v>6</v>
      </c>
      <c r="T358" s="6"/>
      <c r="U358" s="6"/>
      <c r="V358" s="6"/>
      <c r="W358" s="6"/>
      <c r="X358" s="12"/>
      <c r="Y358" s="83"/>
    </row>
    <row r="359" spans="1:25" ht="17.100000000000001" customHeight="1" x14ac:dyDescent="0.15">
      <c r="A359" s="13"/>
      <c r="B359" s="6" t="s">
        <v>379</v>
      </c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12"/>
      <c r="P359" s="13"/>
      <c r="Q359" s="6"/>
      <c r="R359" s="14"/>
      <c r="S359" s="13"/>
      <c r="T359" s="6"/>
      <c r="U359" s="6"/>
      <c r="V359" s="6"/>
      <c r="W359" s="6"/>
      <c r="X359" s="12"/>
      <c r="Y359" s="83"/>
    </row>
    <row r="360" spans="1:25" ht="17.100000000000001" customHeight="1" x14ac:dyDescent="0.15">
      <c r="A360" s="13"/>
      <c r="B360" s="6" t="s">
        <v>123</v>
      </c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12"/>
      <c r="P360" s="13"/>
      <c r="Q360" s="6"/>
      <c r="R360" s="14"/>
      <c r="S360" s="13"/>
      <c r="T360" s="6"/>
      <c r="U360" s="6"/>
      <c r="V360" s="6"/>
      <c r="W360" s="6"/>
      <c r="X360" s="12"/>
      <c r="Y360" s="83"/>
    </row>
    <row r="361" spans="1:25" ht="17.100000000000001" customHeight="1" x14ac:dyDescent="0.15">
      <c r="A361" s="13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12"/>
      <c r="P361" s="13"/>
      <c r="Q361" s="6"/>
      <c r="R361" s="14"/>
      <c r="S361" s="13"/>
      <c r="T361" s="6"/>
      <c r="U361" s="6"/>
      <c r="V361" s="6"/>
      <c r="W361" s="6"/>
      <c r="X361" s="12"/>
      <c r="Y361" s="83"/>
    </row>
    <row r="362" spans="1:25" ht="17.100000000000001" customHeight="1" x14ac:dyDescent="0.15">
      <c r="A362" s="13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12"/>
      <c r="P362" s="13"/>
      <c r="Q362" s="6"/>
      <c r="R362" s="14"/>
      <c r="S362" s="13"/>
      <c r="T362" s="6"/>
      <c r="U362" s="6"/>
      <c r="V362" s="6"/>
      <c r="W362" s="6"/>
      <c r="X362" s="12"/>
      <c r="Y362" s="83"/>
    </row>
    <row r="363" spans="1:25" ht="17.100000000000001" customHeight="1" x14ac:dyDescent="0.15">
      <c r="A363" s="20" t="s">
        <v>44</v>
      </c>
      <c r="B363" s="6" t="s">
        <v>380</v>
      </c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12"/>
      <c r="P363" s="13"/>
      <c r="Q363" s="15" t="s">
        <v>0</v>
      </c>
      <c r="R363" s="14"/>
      <c r="S363" s="13"/>
      <c r="T363" s="6"/>
      <c r="U363" s="6"/>
      <c r="V363" s="6"/>
      <c r="W363" s="6"/>
      <c r="X363" s="12"/>
      <c r="Y363" s="83"/>
    </row>
    <row r="364" spans="1:25" ht="17.100000000000001" customHeight="1" x14ac:dyDescent="0.15">
      <c r="A364" s="13"/>
      <c r="B364" s="6" t="s">
        <v>381</v>
      </c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12"/>
      <c r="P364" s="13"/>
      <c r="Q364" s="6"/>
      <c r="R364" s="14"/>
      <c r="S364" s="13"/>
      <c r="T364" s="6"/>
      <c r="U364" s="6"/>
      <c r="V364" s="6"/>
      <c r="W364" s="6"/>
      <c r="X364" s="12"/>
      <c r="Y364" s="83"/>
    </row>
    <row r="365" spans="1:25" ht="17.100000000000001" customHeight="1" x14ac:dyDescent="0.15">
      <c r="A365" s="13"/>
      <c r="B365" s="6" t="s">
        <v>124</v>
      </c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12"/>
      <c r="P365" s="13"/>
      <c r="Q365" s="6"/>
      <c r="R365" s="14"/>
      <c r="S365" s="13"/>
      <c r="T365" s="6"/>
      <c r="U365" s="6"/>
      <c r="V365" s="6"/>
      <c r="W365" s="6"/>
      <c r="X365" s="12"/>
      <c r="Y365" s="83"/>
    </row>
    <row r="366" spans="1:25" ht="17.100000000000001" customHeight="1" x14ac:dyDescent="0.15">
      <c r="A366" s="13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12"/>
      <c r="P366" s="13"/>
      <c r="Q366" s="6"/>
      <c r="R366" s="14"/>
      <c r="S366" s="13"/>
      <c r="T366" s="6"/>
      <c r="U366" s="6"/>
      <c r="V366" s="6"/>
      <c r="W366" s="6"/>
      <c r="X366" s="12"/>
      <c r="Y366" s="83"/>
    </row>
    <row r="367" spans="1:25" ht="17.100000000000001" customHeight="1" x14ac:dyDescent="0.15">
      <c r="A367" s="13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12"/>
      <c r="P367" s="13"/>
      <c r="Q367" s="6"/>
      <c r="R367" s="14"/>
      <c r="S367" s="13"/>
      <c r="T367" s="6"/>
      <c r="U367" s="6"/>
      <c r="V367" s="6"/>
      <c r="W367" s="6"/>
      <c r="X367" s="12"/>
      <c r="Y367" s="83"/>
    </row>
    <row r="368" spans="1:25" ht="17.100000000000001" customHeight="1" x14ac:dyDescent="0.15">
      <c r="A368" s="20" t="s">
        <v>45</v>
      </c>
      <c r="B368" s="6" t="s">
        <v>46</v>
      </c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12"/>
      <c r="P368" s="13"/>
      <c r="Q368" s="15" t="s">
        <v>0</v>
      </c>
      <c r="R368" s="65"/>
      <c r="S368" s="13"/>
      <c r="T368" s="6"/>
      <c r="U368" s="6"/>
      <c r="V368" s="6"/>
      <c r="W368" s="6"/>
      <c r="X368" s="12"/>
      <c r="Y368" s="83"/>
    </row>
    <row r="369" spans="1:25" ht="17.100000000000001" customHeight="1" x14ac:dyDescent="0.15">
      <c r="A369" s="13"/>
      <c r="B369" s="6" t="s">
        <v>47</v>
      </c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12"/>
      <c r="P369" s="13"/>
      <c r="Q369" s="6"/>
      <c r="R369" s="14"/>
      <c r="S369" s="13"/>
      <c r="T369" s="6"/>
      <c r="U369" s="6"/>
      <c r="V369" s="6"/>
      <c r="W369" s="6"/>
      <c r="X369" s="12"/>
      <c r="Y369" s="83"/>
    </row>
    <row r="370" spans="1:25" ht="17.100000000000001" customHeight="1" x14ac:dyDescent="0.15">
      <c r="A370" s="13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12"/>
      <c r="P370" s="13"/>
      <c r="Q370" s="6"/>
      <c r="R370" s="14"/>
      <c r="S370" s="13"/>
      <c r="T370" s="6"/>
      <c r="U370" s="6"/>
      <c r="V370" s="6"/>
      <c r="W370" s="6"/>
      <c r="X370" s="12"/>
      <c r="Y370" s="83"/>
    </row>
    <row r="371" spans="1:25" ht="17.100000000000001" customHeight="1" x14ac:dyDescent="0.15">
      <c r="A371" s="13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12"/>
      <c r="P371" s="13"/>
      <c r="Q371" s="6"/>
      <c r="R371" s="14"/>
      <c r="S371" s="13"/>
      <c r="T371" s="6"/>
      <c r="U371" s="6"/>
      <c r="V371" s="6"/>
      <c r="W371" s="6"/>
      <c r="X371" s="12"/>
      <c r="Y371" s="83"/>
    </row>
    <row r="372" spans="1:25" ht="17.100000000000001" customHeight="1" x14ac:dyDescent="0.15">
      <c r="A372" s="20" t="s">
        <v>48</v>
      </c>
      <c r="B372" s="6" t="s">
        <v>217</v>
      </c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12"/>
      <c r="P372" s="13"/>
      <c r="Q372" s="15" t="s">
        <v>0</v>
      </c>
      <c r="R372" s="65"/>
      <c r="S372" s="18"/>
      <c r="T372" s="5"/>
      <c r="U372" s="5"/>
      <c r="V372" s="5"/>
      <c r="W372" s="5"/>
      <c r="X372" s="17"/>
      <c r="Y372" s="83"/>
    </row>
    <row r="373" spans="1:25" ht="17.100000000000001" customHeight="1" x14ac:dyDescent="0.15">
      <c r="A373" s="20"/>
      <c r="B373" s="64" t="s">
        <v>384</v>
      </c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12"/>
      <c r="P373" s="13"/>
      <c r="Q373" s="68"/>
      <c r="R373" s="14"/>
      <c r="S373" s="18"/>
      <c r="T373" s="5"/>
      <c r="U373" s="5"/>
      <c r="V373" s="5"/>
      <c r="W373" s="5"/>
      <c r="X373" s="17"/>
      <c r="Y373" s="83"/>
    </row>
    <row r="374" spans="1:25" ht="17.100000000000001" customHeight="1" x14ac:dyDescent="0.15">
      <c r="A374" s="20"/>
      <c r="B374" s="64" t="s">
        <v>382</v>
      </c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12"/>
      <c r="P374" s="13"/>
      <c r="Q374" s="32"/>
      <c r="R374" s="14"/>
      <c r="S374" s="18"/>
      <c r="T374" s="5"/>
      <c r="U374" s="5"/>
      <c r="V374" s="5"/>
      <c r="W374" s="5"/>
      <c r="X374" s="17"/>
      <c r="Y374" s="83"/>
    </row>
    <row r="375" spans="1:25" ht="17.100000000000001" customHeight="1" x14ac:dyDescent="0.15">
      <c r="A375" s="20"/>
      <c r="B375" s="64" t="s">
        <v>383</v>
      </c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12"/>
      <c r="P375" s="13"/>
      <c r="Q375" s="32"/>
      <c r="R375" s="14"/>
      <c r="S375" s="18"/>
      <c r="T375" s="5"/>
      <c r="U375" s="5"/>
      <c r="V375" s="5"/>
      <c r="W375" s="5"/>
      <c r="X375" s="17"/>
      <c r="Y375" s="83"/>
    </row>
    <row r="376" spans="1:25" ht="17.100000000000001" customHeight="1" x14ac:dyDescent="0.15">
      <c r="A376" s="20"/>
      <c r="B376" s="64" t="s">
        <v>125</v>
      </c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12"/>
      <c r="P376" s="13"/>
      <c r="Q376" s="32"/>
      <c r="R376" s="14"/>
      <c r="S376" s="18"/>
      <c r="T376" s="5"/>
      <c r="U376" s="5"/>
      <c r="V376" s="5"/>
      <c r="W376" s="5"/>
      <c r="X376" s="17"/>
      <c r="Y376" s="83"/>
    </row>
    <row r="377" spans="1:25" ht="17.100000000000001" customHeight="1" x14ac:dyDescent="0.15">
      <c r="A377" s="9"/>
      <c r="B377" s="100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7"/>
      <c r="P377" s="9"/>
      <c r="Q377" s="8"/>
      <c r="R377" s="10"/>
      <c r="S377" s="9"/>
      <c r="T377" s="8"/>
      <c r="U377" s="8"/>
      <c r="V377" s="8"/>
      <c r="W377" s="8"/>
      <c r="X377" s="7"/>
      <c r="Y377" s="84"/>
    </row>
    <row r="378" spans="1:25" ht="17.100000000000001" customHeight="1" x14ac:dyDescent="0.15">
      <c r="A378" s="23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1"/>
      <c r="P378" s="23"/>
      <c r="Q378" s="22"/>
      <c r="R378" s="24"/>
      <c r="S378" s="28"/>
      <c r="T378" s="27"/>
      <c r="U378" s="27"/>
      <c r="V378" s="27"/>
      <c r="W378" s="27"/>
      <c r="X378" s="26"/>
      <c r="Y378" s="85"/>
    </row>
    <row r="379" spans="1:25" ht="17.100000000000001" customHeight="1" x14ac:dyDescent="0.15">
      <c r="A379" s="57" t="s">
        <v>3</v>
      </c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12"/>
      <c r="P379" s="13"/>
      <c r="Q379" s="6"/>
      <c r="R379" s="14"/>
      <c r="S379" s="13"/>
      <c r="T379" s="6"/>
      <c r="U379" s="6"/>
      <c r="V379" s="6"/>
      <c r="W379" s="6"/>
      <c r="X379" s="12"/>
      <c r="Y379" s="83"/>
    </row>
    <row r="380" spans="1:25" ht="17.100000000000001" customHeight="1" x14ac:dyDescent="0.15">
      <c r="A380" s="18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12"/>
      <c r="P380" s="13"/>
      <c r="Q380" s="6"/>
      <c r="R380" s="14"/>
      <c r="S380" s="13"/>
      <c r="T380" s="6"/>
      <c r="U380" s="6"/>
      <c r="V380" s="6"/>
      <c r="W380" s="6"/>
      <c r="X380" s="12"/>
      <c r="Y380" s="83"/>
    </row>
    <row r="381" spans="1:25" ht="17.100000000000001" customHeight="1" x14ac:dyDescent="0.15">
      <c r="A381" s="16" t="s">
        <v>26</v>
      </c>
      <c r="B381" s="6" t="s">
        <v>130</v>
      </c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12"/>
      <c r="P381" s="13"/>
      <c r="Q381" s="15" t="s">
        <v>0</v>
      </c>
      <c r="R381" s="14"/>
      <c r="S381" s="13"/>
      <c r="T381" s="6"/>
      <c r="U381" s="6"/>
      <c r="V381" s="6"/>
      <c r="W381" s="6"/>
      <c r="X381" s="12"/>
      <c r="Y381" s="83"/>
    </row>
    <row r="382" spans="1:25" ht="17.100000000000001" customHeight="1" x14ac:dyDescent="0.15">
      <c r="A382" s="13"/>
      <c r="B382" s="6" t="s">
        <v>131</v>
      </c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12"/>
      <c r="P382" s="13"/>
      <c r="Q382" s="6"/>
      <c r="R382" s="14"/>
      <c r="S382" s="13"/>
      <c r="T382" s="6"/>
      <c r="U382" s="6"/>
      <c r="V382" s="6"/>
      <c r="W382" s="6"/>
      <c r="X382" s="12"/>
      <c r="Y382" s="83"/>
    </row>
    <row r="383" spans="1:25" ht="17.100000000000001" customHeight="1" x14ac:dyDescent="0.15">
      <c r="A383" s="20"/>
      <c r="B383" s="74" t="s">
        <v>218</v>
      </c>
      <c r="C383" s="6"/>
      <c r="D383" s="6" t="s">
        <v>133</v>
      </c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12"/>
      <c r="P383" s="13"/>
      <c r="Q383" s="15" t="s">
        <v>0</v>
      </c>
      <c r="R383" s="65"/>
      <c r="S383" s="13"/>
      <c r="T383" s="6"/>
      <c r="U383" s="6"/>
      <c r="V383" s="6"/>
      <c r="W383" s="6"/>
      <c r="X383" s="12"/>
      <c r="Y383" s="83"/>
    </row>
    <row r="384" spans="1:25" ht="17.100000000000001" customHeight="1" x14ac:dyDescent="0.15">
      <c r="A384" s="13"/>
      <c r="B384" s="6"/>
      <c r="C384" s="6"/>
      <c r="D384" s="6" t="s">
        <v>132</v>
      </c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12"/>
      <c r="P384" s="13"/>
      <c r="Q384" s="6"/>
      <c r="R384" s="14"/>
      <c r="S384" s="13"/>
      <c r="T384" s="6"/>
      <c r="U384" s="6"/>
      <c r="V384" s="6"/>
      <c r="W384" s="6"/>
      <c r="X384" s="12"/>
      <c r="Y384" s="83"/>
    </row>
    <row r="385" spans="1:25" ht="17.100000000000001" customHeight="1" x14ac:dyDescent="0.15">
      <c r="A385" s="1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12"/>
      <c r="P385" s="13"/>
      <c r="Q385" s="6"/>
      <c r="R385" s="14"/>
      <c r="S385" s="13"/>
      <c r="T385" s="6"/>
      <c r="U385" s="6"/>
      <c r="V385" s="6"/>
      <c r="W385" s="6"/>
      <c r="X385" s="12"/>
      <c r="Y385" s="83"/>
    </row>
    <row r="386" spans="1:25" ht="17.100000000000001" customHeight="1" x14ac:dyDescent="0.15">
      <c r="A386" s="13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12"/>
      <c r="P386" s="13"/>
      <c r="Q386" s="6"/>
      <c r="R386" s="14"/>
      <c r="S386" s="13"/>
      <c r="T386" s="6"/>
      <c r="U386" s="6"/>
      <c r="V386" s="6"/>
      <c r="W386" s="6"/>
      <c r="X386" s="12"/>
      <c r="Y386" s="83"/>
    </row>
    <row r="387" spans="1:25" ht="17.100000000000001" customHeight="1" x14ac:dyDescent="0.15">
      <c r="A387" s="20"/>
      <c r="B387" s="74" t="s">
        <v>219</v>
      </c>
      <c r="C387" s="6"/>
      <c r="D387" s="6" t="s">
        <v>387</v>
      </c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12"/>
      <c r="P387" s="13"/>
      <c r="Q387" s="15" t="s">
        <v>0</v>
      </c>
      <c r="R387" s="65"/>
      <c r="S387" s="13"/>
      <c r="T387" s="6"/>
      <c r="U387" s="6"/>
      <c r="V387" s="6"/>
      <c r="W387" s="6"/>
      <c r="X387" s="12"/>
      <c r="Y387" s="83"/>
    </row>
    <row r="388" spans="1:25" ht="17.100000000000001" customHeight="1" x14ac:dyDescent="0.15">
      <c r="A388" s="20"/>
      <c r="B388" s="74"/>
      <c r="C388" s="6"/>
      <c r="D388" s="6" t="s">
        <v>388</v>
      </c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12"/>
      <c r="P388" s="13"/>
      <c r="Q388" s="32"/>
      <c r="R388" s="14"/>
      <c r="S388" s="25"/>
      <c r="T388" s="6"/>
      <c r="U388" s="6"/>
      <c r="V388" s="6"/>
      <c r="W388" s="6"/>
      <c r="X388" s="12"/>
      <c r="Y388" s="83"/>
    </row>
    <row r="389" spans="1:25" ht="17.100000000000001" customHeight="1" x14ac:dyDescent="0.15">
      <c r="A389" s="20"/>
      <c r="B389" s="74"/>
      <c r="C389" s="6"/>
      <c r="D389" s="6" t="s">
        <v>148</v>
      </c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12"/>
      <c r="P389" s="13"/>
      <c r="Q389" s="32"/>
      <c r="R389" s="14"/>
      <c r="S389" s="25"/>
      <c r="T389" s="6"/>
      <c r="U389" s="6"/>
      <c r="V389" s="6"/>
      <c r="W389" s="6"/>
      <c r="X389" s="12"/>
      <c r="Y389" s="83"/>
    </row>
    <row r="390" spans="1:25" ht="17.100000000000001" customHeight="1" x14ac:dyDescent="0.15">
      <c r="A390" s="20"/>
      <c r="B390" s="74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12"/>
      <c r="P390" s="13"/>
      <c r="Q390" s="32"/>
      <c r="R390" s="14"/>
      <c r="S390" s="25"/>
      <c r="T390" s="6"/>
      <c r="U390" s="6"/>
      <c r="V390" s="6"/>
      <c r="W390" s="6"/>
      <c r="X390" s="12"/>
      <c r="Y390" s="83"/>
    </row>
    <row r="391" spans="1:25" ht="17.100000000000001" customHeight="1" x14ac:dyDescent="0.15">
      <c r="A391" s="20"/>
      <c r="B391" s="74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12"/>
      <c r="P391" s="13"/>
      <c r="Q391" s="32"/>
      <c r="R391" s="14"/>
      <c r="S391" s="25"/>
      <c r="T391" s="6"/>
      <c r="U391" s="6"/>
      <c r="V391" s="6"/>
      <c r="W391" s="6"/>
      <c r="X391" s="12"/>
      <c r="Y391" s="83"/>
    </row>
    <row r="392" spans="1:25" ht="17.100000000000001" customHeight="1" x14ac:dyDescent="0.15">
      <c r="A392" s="20"/>
      <c r="B392" s="74" t="s">
        <v>220</v>
      </c>
      <c r="C392" s="6"/>
      <c r="D392" s="6" t="s">
        <v>389</v>
      </c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12"/>
      <c r="P392" s="13"/>
      <c r="Q392" s="15" t="s">
        <v>0</v>
      </c>
      <c r="R392" s="65"/>
      <c r="S392" s="19" t="s">
        <v>2</v>
      </c>
      <c r="T392" s="6"/>
      <c r="U392" s="6"/>
      <c r="V392" s="6"/>
      <c r="W392" s="6"/>
      <c r="X392" s="12"/>
      <c r="Y392" s="83"/>
    </row>
    <row r="393" spans="1:25" ht="17.100000000000001" customHeight="1" x14ac:dyDescent="0.15">
      <c r="A393" s="20"/>
      <c r="B393" s="6"/>
      <c r="C393" s="6"/>
      <c r="D393" s="6" t="s">
        <v>390</v>
      </c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12"/>
      <c r="P393" s="13"/>
      <c r="Q393" s="32"/>
      <c r="R393" s="14"/>
      <c r="S393" s="25"/>
      <c r="T393" s="6"/>
      <c r="U393" s="6"/>
      <c r="V393" s="6"/>
      <c r="W393" s="6"/>
      <c r="X393" s="12"/>
      <c r="Y393" s="83"/>
    </row>
    <row r="394" spans="1:25" ht="17.100000000000001" customHeight="1" x14ac:dyDescent="0.15">
      <c r="A394" s="20"/>
      <c r="B394" s="6"/>
      <c r="C394" s="6"/>
      <c r="D394" s="6" t="s">
        <v>134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12"/>
      <c r="P394" s="13"/>
      <c r="Q394" s="32"/>
      <c r="R394" s="14"/>
      <c r="S394" s="25"/>
      <c r="T394" s="6"/>
      <c r="U394" s="6"/>
      <c r="V394" s="6"/>
      <c r="W394" s="6"/>
      <c r="X394" s="12"/>
      <c r="Y394" s="83"/>
    </row>
    <row r="395" spans="1:25" ht="17.100000000000001" customHeight="1" x14ac:dyDescent="0.15">
      <c r="A395" s="13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12"/>
      <c r="P395" s="13"/>
      <c r="Q395" s="6"/>
      <c r="R395" s="14"/>
      <c r="S395" s="13"/>
      <c r="T395" s="6"/>
      <c r="U395" s="6"/>
      <c r="V395" s="6"/>
      <c r="W395" s="6"/>
      <c r="X395" s="12"/>
      <c r="Y395" s="83"/>
    </row>
    <row r="396" spans="1:25" ht="17.100000000000001" customHeight="1" x14ac:dyDescent="0.15">
      <c r="A396" s="13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12"/>
      <c r="P396" s="13"/>
      <c r="Q396" s="6"/>
      <c r="R396" s="14"/>
      <c r="S396" s="13"/>
      <c r="T396" s="6"/>
      <c r="U396" s="6"/>
      <c r="V396" s="6"/>
      <c r="W396" s="6"/>
      <c r="X396" s="12"/>
      <c r="Y396" s="83"/>
    </row>
    <row r="397" spans="1:25" ht="17.100000000000001" customHeight="1" x14ac:dyDescent="0.15">
      <c r="A397" s="16" t="s">
        <v>28</v>
      </c>
      <c r="B397" s="6" t="s">
        <v>135</v>
      </c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12"/>
      <c r="P397" s="13"/>
      <c r="Q397" s="15" t="s">
        <v>0</v>
      </c>
      <c r="R397" s="14"/>
      <c r="S397" s="18" t="s">
        <v>1</v>
      </c>
      <c r="T397" s="5"/>
      <c r="U397" s="5"/>
      <c r="V397" s="5"/>
      <c r="W397" s="5"/>
      <c r="X397" s="17"/>
      <c r="Y397" s="83" t="s">
        <v>303</v>
      </c>
    </row>
    <row r="398" spans="1:25" ht="17.100000000000001" customHeight="1" x14ac:dyDescent="0.15">
      <c r="A398" s="13"/>
      <c r="B398" s="6" t="s">
        <v>136</v>
      </c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12"/>
      <c r="P398" s="13"/>
      <c r="Q398" s="6"/>
      <c r="R398" s="14"/>
      <c r="S398" s="13"/>
      <c r="T398" s="6"/>
      <c r="U398" s="6"/>
      <c r="V398" s="6"/>
      <c r="W398" s="6"/>
      <c r="X398" s="12"/>
      <c r="Y398" s="83"/>
    </row>
    <row r="399" spans="1:25" ht="17.100000000000001" customHeight="1" x14ac:dyDescent="0.15">
      <c r="A399" s="9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7"/>
      <c r="P399" s="9"/>
      <c r="Q399" s="8"/>
      <c r="R399" s="10"/>
      <c r="S399" s="9"/>
      <c r="T399" s="8"/>
      <c r="U399" s="8"/>
      <c r="V399" s="8"/>
      <c r="W399" s="8"/>
      <c r="X399" s="7"/>
      <c r="Y399" s="84"/>
    </row>
    <row r="400" spans="1:25" ht="17.100000000000001" customHeight="1" x14ac:dyDescent="0.15">
      <c r="A400" s="13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12"/>
      <c r="P400" s="13"/>
      <c r="Q400" s="6"/>
      <c r="R400" s="14"/>
      <c r="S400" s="13"/>
      <c r="T400" s="6"/>
      <c r="U400" s="6"/>
      <c r="V400" s="6"/>
      <c r="W400" s="6"/>
      <c r="X400" s="12"/>
      <c r="Y400" s="83"/>
    </row>
    <row r="401" spans="1:26" ht="17.100000000000001" customHeight="1" x14ac:dyDescent="0.15">
      <c r="A401" s="16" t="s">
        <v>275</v>
      </c>
      <c r="B401" s="6" t="s">
        <v>137</v>
      </c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12"/>
      <c r="P401" s="13"/>
      <c r="Q401" s="15" t="s">
        <v>0</v>
      </c>
      <c r="R401" s="14"/>
      <c r="S401" s="13" t="s">
        <v>488</v>
      </c>
      <c r="T401" s="6"/>
      <c r="U401" s="6"/>
      <c r="V401" s="6"/>
      <c r="W401" s="6"/>
      <c r="X401" s="12"/>
      <c r="Y401" s="80"/>
    </row>
    <row r="402" spans="1:26" ht="17.100000000000001" customHeight="1" x14ac:dyDescent="0.15">
      <c r="A402" s="13"/>
      <c r="B402" s="6" t="s">
        <v>391</v>
      </c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12"/>
      <c r="P402" s="13"/>
      <c r="Q402" s="6"/>
      <c r="R402" s="14"/>
      <c r="S402" s="13"/>
      <c r="T402" s="6"/>
      <c r="U402" s="6"/>
      <c r="V402" s="6"/>
      <c r="W402" s="6"/>
      <c r="X402" s="12"/>
      <c r="Y402" s="80"/>
    </row>
    <row r="403" spans="1:26" ht="17.100000000000001" customHeight="1" x14ac:dyDescent="0.15">
      <c r="A403" s="13"/>
      <c r="B403" s="6" t="s">
        <v>392</v>
      </c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12"/>
      <c r="P403" s="13"/>
      <c r="Q403" s="6"/>
      <c r="R403" s="14"/>
      <c r="S403" s="13"/>
      <c r="T403" s="6"/>
      <c r="U403" s="6"/>
      <c r="V403" s="6"/>
      <c r="W403" s="6"/>
      <c r="X403" s="12"/>
      <c r="Y403" s="80"/>
    </row>
    <row r="404" spans="1:26" ht="17.100000000000001" customHeight="1" x14ac:dyDescent="0.15">
      <c r="A404" s="13"/>
      <c r="B404" s="6" t="s">
        <v>149</v>
      </c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12"/>
      <c r="P404" s="13"/>
      <c r="Q404" s="6"/>
      <c r="R404" s="14"/>
      <c r="S404" s="13"/>
      <c r="T404" s="6"/>
      <c r="U404" s="6"/>
      <c r="V404" s="6"/>
      <c r="W404" s="6"/>
      <c r="X404" s="12"/>
      <c r="Y404" s="120" t="s">
        <v>393</v>
      </c>
      <c r="Z404" s="6"/>
    </row>
    <row r="405" spans="1:26" ht="17.100000000000001" customHeight="1" x14ac:dyDescent="0.15">
      <c r="A405" s="13"/>
      <c r="B405" s="6"/>
      <c r="C405" s="59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12"/>
      <c r="P405" s="13"/>
      <c r="Q405" s="6"/>
      <c r="R405" s="14"/>
      <c r="S405" s="13"/>
      <c r="T405" s="6"/>
      <c r="U405" s="6"/>
      <c r="V405" s="6"/>
      <c r="W405" s="6"/>
      <c r="X405" s="12"/>
      <c r="Y405" s="120" t="s">
        <v>394</v>
      </c>
      <c r="Z405" s="6"/>
    </row>
    <row r="406" spans="1:26" ht="17.100000000000001" customHeight="1" x14ac:dyDescent="0.15">
      <c r="A406" s="13"/>
      <c r="B406" s="6"/>
      <c r="C406" s="59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12"/>
      <c r="P406" s="13"/>
      <c r="Q406" s="6"/>
      <c r="R406" s="14"/>
      <c r="S406" s="13"/>
      <c r="T406" s="6"/>
      <c r="U406" s="6"/>
      <c r="V406" s="6"/>
      <c r="W406" s="6"/>
      <c r="X406" s="12"/>
      <c r="Y406" s="120" t="s">
        <v>395</v>
      </c>
      <c r="Z406" s="6"/>
    </row>
    <row r="407" spans="1:26" ht="17.100000000000001" customHeight="1" x14ac:dyDescent="0.15">
      <c r="A407" s="13"/>
      <c r="B407" s="6"/>
      <c r="C407" s="59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12"/>
      <c r="P407" s="13"/>
      <c r="Q407" s="6"/>
      <c r="R407" s="14"/>
      <c r="S407" s="13"/>
      <c r="T407" s="6"/>
      <c r="U407" s="6"/>
      <c r="V407" s="6"/>
      <c r="W407" s="6"/>
      <c r="X407" s="12"/>
      <c r="Y407" s="120" t="s">
        <v>396</v>
      </c>
      <c r="Z407" s="6"/>
    </row>
    <row r="408" spans="1:26" ht="17.100000000000001" customHeight="1" x14ac:dyDescent="0.15">
      <c r="A408" s="13"/>
      <c r="B408" s="6"/>
      <c r="C408" s="59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12"/>
      <c r="P408" s="13"/>
      <c r="Q408" s="6"/>
      <c r="R408" s="14"/>
      <c r="S408" s="13"/>
      <c r="T408" s="6"/>
      <c r="U408" s="6"/>
      <c r="V408" s="6"/>
      <c r="W408" s="6"/>
      <c r="X408" s="12"/>
      <c r="Y408" s="120" t="s">
        <v>397</v>
      </c>
      <c r="Z408" s="6"/>
    </row>
    <row r="409" spans="1:26" ht="17.100000000000001" customHeight="1" x14ac:dyDescent="0.15">
      <c r="A409" s="13"/>
      <c r="B409" s="6"/>
      <c r="C409" s="59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12"/>
      <c r="P409" s="13"/>
      <c r="Q409" s="6"/>
      <c r="R409" s="14"/>
      <c r="S409" s="13"/>
      <c r="T409" s="6"/>
      <c r="U409" s="6"/>
      <c r="V409" s="6"/>
      <c r="W409" s="6"/>
      <c r="X409" s="12"/>
      <c r="Y409" s="120" t="s">
        <v>398</v>
      </c>
      <c r="Z409" s="6"/>
    </row>
    <row r="410" spans="1:26" ht="17.100000000000001" customHeight="1" x14ac:dyDescent="0.15">
      <c r="A410" s="13"/>
      <c r="B410" s="6"/>
      <c r="C410" s="59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12"/>
      <c r="P410" s="13"/>
      <c r="Q410" s="6"/>
      <c r="R410" s="14"/>
      <c r="S410" s="13"/>
      <c r="T410" s="6"/>
      <c r="U410" s="6"/>
      <c r="V410" s="6"/>
      <c r="W410" s="6"/>
      <c r="X410" s="12"/>
      <c r="Y410" s="120" t="s">
        <v>399</v>
      </c>
      <c r="Z410" s="6"/>
    </row>
    <row r="411" spans="1:26" ht="17.100000000000001" customHeight="1" x14ac:dyDescent="0.15">
      <c r="A411" s="13"/>
      <c r="B411" s="6"/>
      <c r="C411" s="59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12"/>
      <c r="P411" s="13"/>
      <c r="Q411" s="6"/>
      <c r="R411" s="14"/>
      <c r="S411" s="13"/>
      <c r="T411" s="6"/>
      <c r="U411" s="6"/>
      <c r="V411" s="6"/>
      <c r="W411" s="6"/>
      <c r="X411" s="12"/>
      <c r="Y411" s="120" t="s">
        <v>400</v>
      </c>
      <c r="Z411" s="6"/>
    </row>
    <row r="412" spans="1:26" ht="17.100000000000001" customHeight="1" x14ac:dyDescent="0.15">
      <c r="A412" s="13"/>
      <c r="B412" s="6"/>
      <c r="C412" s="59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12"/>
      <c r="P412" s="13"/>
      <c r="Q412" s="6"/>
      <c r="R412" s="14"/>
      <c r="S412" s="13"/>
      <c r="T412" s="6"/>
      <c r="U412" s="6"/>
      <c r="V412" s="6"/>
      <c r="W412" s="6"/>
      <c r="X412" s="12"/>
      <c r="Y412" s="80"/>
    </row>
    <row r="413" spans="1:26" ht="17.100000000000001" customHeight="1" x14ac:dyDescent="0.15">
      <c r="A413" s="13"/>
      <c r="B413" s="6"/>
      <c r="C413" s="59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12"/>
      <c r="P413" s="13"/>
      <c r="Q413" s="6"/>
      <c r="R413" s="14"/>
      <c r="S413" s="13"/>
      <c r="T413" s="6"/>
      <c r="U413" s="6"/>
      <c r="V413" s="6"/>
      <c r="W413" s="6"/>
      <c r="X413" s="12"/>
      <c r="Y413" s="80"/>
    </row>
    <row r="414" spans="1:26" ht="17.100000000000001" customHeight="1" x14ac:dyDescent="0.15">
      <c r="A414" s="16" t="s">
        <v>276</v>
      </c>
      <c r="B414" s="6" t="s">
        <v>221</v>
      </c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12"/>
      <c r="P414" s="13"/>
      <c r="Q414" s="15" t="s">
        <v>0</v>
      </c>
      <c r="R414" s="14"/>
      <c r="S414" s="13" t="s">
        <v>170</v>
      </c>
      <c r="T414" s="6"/>
      <c r="U414" s="6"/>
      <c r="V414" s="6"/>
      <c r="W414" s="6"/>
      <c r="X414" s="12"/>
      <c r="Y414" s="83"/>
    </row>
    <row r="415" spans="1:26" ht="17.100000000000001" customHeight="1" x14ac:dyDescent="0.15">
      <c r="A415" s="13"/>
      <c r="B415" s="6" t="s">
        <v>178</v>
      </c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12"/>
      <c r="P415" s="13"/>
      <c r="Q415" s="6"/>
      <c r="R415" s="14"/>
      <c r="S415" s="13"/>
      <c r="T415" s="6"/>
      <c r="U415" s="6"/>
      <c r="V415" s="6"/>
      <c r="W415" s="6"/>
      <c r="X415" s="12"/>
      <c r="Y415" s="83"/>
    </row>
    <row r="416" spans="1:26" ht="17.100000000000001" customHeight="1" x14ac:dyDescent="0.15">
      <c r="A416" s="13"/>
      <c r="B416" s="6" t="s">
        <v>150</v>
      </c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12"/>
      <c r="P416" s="13"/>
      <c r="Q416" s="6"/>
      <c r="R416" s="14"/>
      <c r="S416" s="13"/>
      <c r="T416" s="6"/>
      <c r="U416" s="6"/>
      <c r="V416" s="6"/>
      <c r="W416" s="6"/>
      <c r="X416" s="12"/>
      <c r="Y416" s="83"/>
    </row>
    <row r="417" spans="1:25" ht="17.100000000000001" customHeight="1" x14ac:dyDescent="0.15">
      <c r="A417" s="13"/>
      <c r="B417" s="6" t="s">
        <v>152</v>
      </c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12"/>
      <c r="P417" s="13"/>
      <c r="Q417" s="6"/>
      <c r="R417" s="14"/>
      <c r="S417" s="13"/>
      <c r="T417" s="6"/>
      <c r="U417" s="6"/>
      <c r="V417" s="6"/>
      <c r="W417" s="6"/>
      <c r="X417" s="12"/>
      <c r="Y417" s="83"/>
    </row>
    <row r="418" spans="1:25" ht="17.100000000000001" customHeight="1" x14ac:dyDescent="0.15">
      <c r="A418" s="13"/>
      <c r="B418" s="6"/>
      <c r="C418" s="6" t="s">
        <v>153</v>
      </c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12"/>
      <c r="P418" s="13"/>
      <c r="Q418" s="6"/>
      <c r="R418" s="14"/>
      <c r="S418" s="13"/>
      <c r="T418" s="6"/>
      <c r="U418" s="6"/>
      <c r="V418" s="6"/>
      <c r="W418" s="6"/>
      <c r="X418" s="12"/>
      <c r="Y418" s="83"/>
    </row>
    <row r="419" spans="1:25" ht="17.100000000000001" customHeight="1" x14ac:dyDescent="0.15">
      <c r="A419" s="13"/>
      <c r="B419" s="6" t="s">
        <v>154</v>
      </c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12"/>
      <c r="P419" s="13"/>
      <c r="Q419" s="6"/>
      <c r="R419" s="14"/>
      <c r="S419" s="13"/>
      <c r="T419" s="6"/>
      <c r="U419" s="6"/>
      <c r="V419" s="6"/>
      <c r="W419" s="6"/>
      <c r="X419" s="12"/>
      <c r="Y419" s="83"/>
    </row>
    <row r="420" spans="1:25" ht="17.100000000000001" customHeight="1" x14ac:dyDescent="0.15">
      <c r="A420" s="13"/>
      <c r="B420" s="74" t="s">
        <v>139</v>
      </c>
      <c r="C420" s="6" t="s">
        <v>163</v>
      </c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12"/>
      <c r="P420" s="13"/>
      <c r="Q420" s="6"/>
      <c r="R420" s="14"/>
      <c r="S420" s="13"/>
      <c r="T420" s="6"/>
      <c r="U420" s="6"/>
      <c r="V420" s="6"/>
      <c r="W420" s="6"/>
      <c r="X420" s="12"/>
      <c r="Y420" s="83"/>
    </row>
    <row r="421" spans="1:25" ht="17.100000000000001" customHeight="1" x14ac:dyDescent="0.15">
      <c r="A421" s="13"/>
      <c r="B421" s="74" t="s">
        <v>140</v>
      </c>
      <c r="C421" s="6" t="s">
        <v>155</v>
      </c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12"/>
      <c r="P421" s="13"/>
      <c r="Q421" s="6"/>
      <c r="R421" s="14"/>
      <c r="S421" s="13"/>
      <c r="T421" s="6"/>
      <c r="U421" s="6"/>
      <c r="V421" s="6"/>
      <c r="W421" s="6"/>
      <c r="X421" s="12"/>
      <c r="Y421" s="83"/>
    </row>
    <row r="422" spans="1:25" ht="17.100000000000001" customHeight="1" x14ac:dyDescent="0.15">
      <c r="A422" s="13"/>
      <c r="B422" s="6"/>
      <c r="C422" s="6" t="s">
        <v>156</v>
      </c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12"/>
      <c r="P422" s="13"/>
      <c r="Q422" s="6"/>
      <c r="R422" s="14"/>
      <c r="S422" s="13"/>
      <c r="T422" s="6"/>
      <c r="U422" s="6"/>
      <c r="V422" s="6"/>
      <c r="W422" s="6"/>
      <c r="X422" s="12"/>
      <c r="Y422" s="83"/>
    </row>
    <row r="423" spans="1:25" ht="17.100000000000001" customHeight="1" x14ac:dyDescent="0.15">
      <c r="A423" s="13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12"/>
      <c r="P423" s="13"/>
      <c r="Q423" s="6"/>
      <c r="R423" s="14"/>
      <c r="S423" s="13"/>
      <c r="T423" s="6"/>
      <c r="U423" s="6"/>
      <c r="V423" s="6"/>
      <c r="W423" s="6"/>
      <c r="X423" s="12"/>
      <c r="Y423" s="80"/>
    </row>
    <row r="424" spans="1:25" ht="17.100000000000001" customHeight="1" x14ac:dyDescent="0.15">
      <c r="A424" s="13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12"/>
      <c r="P424" s="13"/>
      <c r="Q424" s="6"/>
      <c r="R424" s="14"/>
      <c r="S424" s="13"/>
      <c r="T424" s="6"/>
      <c r="U424" s="6"/>
      <c r="V424" s="6"/>
      <c r="W424" s="6"/>
      <c r="X424" s="12"/>
      <c r="Y424" s="80"/>
    </row>
    <row r="425" spans="1:25" ht="17.100000000000001" customHeight="1" x14ac:dyDescent="0.15">
      <c r="A425" s="16" t="s">
        <v>277</v>
      </c>
      <c r="B425" s="6" t="s">
        <v>222</v>
      </c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12"/>
      <c r="P425" s="13"/>
      <c r="Q425" s="15" t="s">
        <v>0</v>
      </c>
      <c r="R425" s="14"/>
      <c r="S425" s="13" t="s">
        <v>170</v>
      </c>
      <c r="T425" s="6"/>
      <c r="U425" s="6"/>
      <c r="V425" s="6"/>
      <c r="W425" s="6"/>
      <c r="X425" s="12"/>
      <c r="Y425" s="80"/>
    </row>
    <row r="426" spans="1:25" ht="17.100000000000001" customHeight="1" x14ac:dyDescent="0.15">
      <c r="A426" s="13"/>
      <c r="B426" s="6" t="s">
        <v>177</v>
      </c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12"/>
      <c r="P426" s="13"/>
      <c r="Q426" s="6"/>
      <c r="R426" s="14"/>
      <c r="S426" s="13"/>
      <c r="T426" s="6"/>
      <c r="U426" s="6"/>
      <c r="V426" s="6"/>
      <c r="W426" s="6"/>
      <c r="X426" s="12"/>
      <c r="Y426" s="83"/>
    </row>
    <row r="427" spans="1:25" ht="17.100000000000001" customHeight="1" x14ac:dyDescent="0.15">
      <c r="A427" s="13"/>
      <c r="B427" s="6" t="s">
        <v>151</v>
      </c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12"/>
      <c r="P427" s="13"/>
      <c r="Q427" s="6"/>
      <c r="R427" s="14"/>
      <c r="S427" s="13"/>
      <c r="T427" s="6"/>
      <c r="U427" s="6"/>
      <c r="V427" s="6"/>
      <c r="W427" s="6"/>
      <c r="X427" s="12"/>
      <c r="Y427" s="83"/>
    </row>
    <row r="428" spans="1:25" ht="17.100000000000001" customHeight="1" x14ac:dyDescent="0.15">
      <c r="A428" s="13"/>
      <c r="B428" s="6"/>
      <c r="C428" s="6" t="s">
        <v>157</v>
      </c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12"/>
      <c r="P428" s="13"/>
      <c r="Q428" s="6"/>
      <c r="R428" s="14"/>
      <c r="S428" s="13"/>
      <c r="T428" s="6"/>
      <c r="U428" s="6"/>
      <c r="V428" s="6"/>
      <c r="W428" s="6"/>
      <c r="X428" s="12"/>
      <c r="Y428" s="83"/>
    </row>
    <row r="429" spans="1:25" ht="17.100000000000001" customHeight="1" x14ac:dyDescent="0.15">
      <c r="A429" s="13"/>
      <c r="B429" s="6" t="s">
        <v>158</v>
      </c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12"/>
      <c r="P429" s="13"/>
      <c r="Q429" s="6"/>
      <c r="R429" s="14"/>
      <c r="S429" s="13"/>
      <c r="T429" s="6"/>
      <c r="U429" s="6"/>
      <c r="V429" s="6"/>
      <c r="W429" s="6"/>
      <c r="X429" s="12"/>
      <c r="Y429" s="83"/>
    </row>
    <row r="430" spans="1:25" ht="17.100000000000001" customHeight="1" x14ac:dyDescent="0.15">
      <c r="A430" s="13"/>
      <c r="B430" s="74" t="s">
        <v>139</v>
      </c>
      <c r="C430" s="6" t="s">
        <v>159</v>
      </c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12"/>
      <c r="P430" s="13"/>
      <c r="Q430" s="6"/>
      <c r="R430" s="14"/>
      <c r="S430" s="13"/>
      <c r="T430" s="6"/>
      <c r="U430" s="6"/>
      <c r="V430" s="6"/>
      <c r="W430" s="6"/>
      <c r="X430" s="12"/>
      <c r="Y430" s="83"/>
    </row>
    <row r="431" spans="1:25" ht="17.100000000000001" customHeight="1" x14ac:dyDescent="0.15">
      <c r="A431" s="13"/>
      <c r="B431" s="74"/>
      <c r="C431" s="6" t="s">
        <v>160</v>
      </c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12"/>
      <c r="P431" s="13"/>
      <c r="Q431" s="6"/>
      <c r="R431" s="14"/>
      <c r="S431" s="13"/>
      <c r="T431" s="6"/>
      <c r="U431" s="6"/>
      <c r="V431" s="6"/>
      <c r="W431" s="6"/>
      <c r="X431" s="12"/>
      <c r="Y431" s="83"/>
    </row>
    <row r="432" spans="1:25" ht="17.100000000000001" customHeight="1" x14ac:dyDescent="0.15">
      <c r="A432" s="13"/>
      <c r="B432" s="74" t="s">
        <v>140</v>
      </c>
      <c r="C432" s="6" t="s">
        <v>161</v>
      </c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12"/>
      <c r="P432" s="13"/>
      <c r="Q432" s="6"/>
      <c r="R432" s="14"/>
      <c r="S432" s="13"/>
      <c r="T432" s="6"/>
      <c r="U432" s="6"/>
      <c r="V432" s="6"/>
      <c r="W432" s="6"/>
      <c r="X432" s="12"/>
      <c r="Y432" s="83"/>
    </row>
    <row r="433" spans="1:25" ht="17.100000000000001" customHeight="1" x14ac:dyDescent="0.15">
      <c r="A433" s="13"/>
      <c r="B433" s="74" t="s">
        <v>141</v>
      </c>
      <c r="C433" s="6" t="s">
        <v>162</v>
      </c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12"/>
      <c r="P433" s="13"/>
      <c r="Q433" s="6"/>
      <c r="R433" s="14"/>
      <c r="S433" s="13"/>
      <c r="T433" s="6"/>
      <c r="U433" s="6"/>
      <c r="V433" s="6"/>
      <c r="W433" s="6"/>
      <c r="X433" s="12"/>
      <c r="Y433" s="83"/>
    </row>
    <row r="434" spans="1:25" ht="17.100000000000001" customHeight="1" x14ac:dyDescent="0.15">
      <c r="A434" s="13"/>
      <c r="B434" s="74" t="s">
        <v>142</v>
      </c>
      <c r="C434" s="6" t="s">
        <v>164</v>
      </c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12"/>
      <c r="P434" s="13"/>
      <c r="Q434" s="6"/>
      <c r="R434" s="14"/>
      <c r="S434" s="13"/>
      <c r="T434" s="6"/>
      <c r="U434" s="6"/>
      <c r="V434" s="6"/>
      <c r="W434" s="6"/>
      <c r="X434" s="12"/>
      <c r="Y434" s="83"/>
    </row>
    <row r="435" spans="1:25" ht="17.100000000000001" customHeight="1" x14ac:dyDescent="0.15">
      <c r="A435" s="13"/>
      <c r="B435" s="74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12"/>
      <c r="P435" s="13"/>
      <c r="Q435" s="6"/>
      <c r="R435" s="14"/>
      <c r="S435" s="13"/>
      <c r="T435" s="6"/>
      <c r="U435" s="6"/>
      <c r="V435" s="6"/>
      <c r="W435" s="6"/>
      <c r="X435" s="12"/>
      <c r="Y435" s="83"/>
    </row>
    <row r="436" spans="1:25" ht="17.100000000000001" customHeight="1" x14ac:dyDescent="0.15">
      <c r="A436" s="13"/>
      <c r="B436" s="74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12"/>
      <c r="P436" s="13"/>
      <c r="Q436" s="6"/>
      <c r="R436" s="14"/>
      <c r="S436" s="13"/>
      <c r="T436" s="6"/>
      <c r="U436" s="6"/>
      <c r="V436" s="6"/>
      <c r="W436" s="6"/>
      <c r="X436" s="12"/>
      <c r="Y436" s="83"/>
    </row>
    <row r="437" spans="1:25" ht="17.100000000000001" customHeight="1" x14ac:dyDescent="0.15">
      <c r="A437" s="16" t="s">
        <v>278</v>
      </c>
      <c r="B437" s="74" t="s">
        <v>223</v>
      </c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12"/>
      <c r="P437" s="13"/>
      <c r="Q437" s="15" t="s">
        <v>0</v>
      </c>
      <c r="R437" s="14"/>
      <c r="S437" s="13" t="s">
        <v>170</v>
      </c>
      <c r="T437" s="6"/>
      <c r="U437" s="6"/>
      <c r="V437" s="6"/>
      <c r="W437" s="6"/>
      <c r="X437" s="12"/>
      <c r="Y437" s="83"/>
    </row>
    <row r="438" spans="1:25" ht="17.100000000000001" customHeight="1" x14ac:dyDescent="0.15">
      <c r="A438" s="13"/>
      <c r="B438" s="74" t="s">
        <v>176</v>
      </c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12"/>
      <c r="P438" s="13"/>
      <c r="Q438" s="6"/>
      <c r="R438" s="14"/>
      <c r="S438" s="13"/>
      <c r="T438" s="6"/>
      <c r="U438" s="6"/>
      <c r="V438" s="6"/>
      <c r="W438" s="6"/>
      <c r="X438" s="12"/>
      <c r="Y438" s="83"/>
    </row>
    <row r="439" spans="1:25" ht="17.100000000000001" customHeight="1" x14ac:dyDescent="0.15">
      <c r="A439" s="13"/>
      <c r="B439" s="74" t="s">
        <v>165</v>
      </c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12"/>
      <c r="P439" s="13"/>
      <c r="Q439" s="6"/>
      <c r="R439" s="14"/>
      <c r="S439" s="13"/>
      <c r="T439" s="6"/>
      <c r="U439" s="6"/>
      <c r="V439" s="6"/>
      <c r="W439" s="6"/>
      <c r="X439" s="12"/>
      <c r="Y439" s="83"/>
    </row>
    <row r="440" spans="1:25" ht="17.100000000000001" customHeight="1" x14ac:dyDescent="0.15">
      <c r="A440" s="13"/>
      <c r="B440" s="6"/>
      <c r="C440" s="6" t="s">
        <v>166</v>
      </c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12"/>
      <c r="P440" s="13"/>
      <c r="Q440" s="6"/>
      <c r="R440" s="14"/>
      <c r="S440" s="13"/>
      <c r="T440" s="6"/>
      <c r="U440" s="6"/>
      <c r="V440" s="6"/>
      <c r="W440" s="6"/>
      <c r="X440" s="12"/>
      <c r="Y440" s="83"/>
    </row>
    <row r="441" spans="1:25" ht="17.100000000000001" customHeight="1" x14ac:dyDescent="0.15">
      <c r="A441" s="13"/>
      <c r="B441" s="6"/>
      <c r="C441" s="6" t="s">
        <v>168</v>
      </c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12"/>
      <c r="P441" s="13"/>
      <c r="Q441" s="6"/>
      <c r="R441" s="14"/>
      <c r="S441" s="13"/>
      <c r="T441" s="6"/>
      <c r="U441" s="6"/>
      <c r="V441" s="6"/>
      <c r="W441" s="6"/>
      <c r="X441" s="12"/>
      <c r="Y441" s="83"/>
    </row>
    <row r="442" spans="1:25" ht="17.100000000000001" customHeight="1" x14ac:dyDescent="0.15">
      <c r="A442" s="13"/>
      <c r="B442" s="6"/>
      <c r="C442" s="6" t="s">
        <v>169</v>
      </c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12"/>
      <c r="P442" s="13"/>
      <c r="Q442" s="6"/>
      <c r="R442" s="14"/>
      <c r="S442" s="13"/>
      <c r="T442" s="6"/>
      <c r="U442" s="6"/>
      <c r="V442" s="6"/>
      <c r="W442" s="6"/>
      <c r="X442" s="12"/>
      <c r="Y442" s="83"/>
    </row>
    <row r="443" spans="1:25" ht="17.100000000000001" customHeight="1" x14ac:dyDescent="0.15">
      <c r="A443" s="13"/>
      <c r="B443" s="6" t="s">
        <v>167</v>
      </c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12"/>
      <c r="P443" s="13"/>
      <c r="Q443" s="6"/>
      <c r="R443" s="14"/>
      <c r="S443" s="13"/>
      <c r="T443" s="6"/>
      <c r="U443" s="6"/>
      <c r="V443" s="6"/>
      <c r="W443" s="6"/>
      <c r="X443" s="12"/>
      <c r="Y443" s="83"/>
    </row>
    <row r="444" spans="1:25" ht="17.100000000000001" customHeight="1" x14ac:dyDescent="0.15">
      <c r="A444" s="13"/>
      <c r="B444" s="74" t="s">
        <v>139</v>
      </c>
      <c r="C444" s="6" t="s">
        <v>171</v>
      </c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12"/>
      <c r="P444" s="13"/>
      <c r="Q444" s="6"/>
      <c r="R444" s="14"/>
      <c r="S444" s="13"/>
      <c r="T444" s="6"/>
      <c r="U444" s="6"/>
      <c r="V444" s="6"/>
      <c r="W444" s="6"/>
      <c r="X444" s="12"/>
      <c r="Y444" s="83"/>
    </row>
    <row r="445" spans="1:25" ht="17.100000000000001" customHeight="1" x14ac:dyDescent="0.15">
      <c r="A445" s="13"/>
      <c r="B445" s="74" t="s">
        <v>140</v>
      </c>
      <c r="C445" s="6" t="s">
        <v>172</v>
      </c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12"/>
      <c r="P445" s="13"/>
      <c r="Q445" s="6"/>
      <c r="R445" s="14"/>
      <c r="S445" s="13"/>
      <c r="T445" s="6"/>
      <c r="U445" s="6"/>
      <c r="V445" s="6"/>
      <c r="W445" s="6"/>
      <c r="X445" s="12"/>
      <c r="Y445" s="83"/>
    </row>
    <row r="446" spans="1:25" ht="17.100000000000001" customHeight="1" x14ac:dyDescent="0.15">
      <c r="A446" s="13"/>
      <c r="B446" s="74" t="s">
        <v>141</v>
      </c>
      <c r="C446" s="6" t="s">
        <v>173</v>
      </c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12"/>
      <c r="P446" s="13"/>
      <c r="Q446" s="6"/>
      <c r="R446" s="14"/>
      <c r="S446" s="13"/>
      <c r="T446" s="6"/>
      <c r="U446" s="6"/>
      <c r="V446" s="6"/>
      <c r="W446" s="6"/>
      <c r="X446" s="12"/>
      <c r="Y446" s="83"/>
    </row>
    <row r="447" spans="1:25" ht="17.100000000000001" customHeight="1" x14ac:dyDescent="0.15">
      <c r="A447" s="13"/>
      <c r="B447" s="74" t="s">
        <v>142</v>
      </c>
      <c r="C447" s="6" t="s">
        <v>174</v>
      </c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12"/>
      <c r="P447" s="13"/>
      <c r="Q447" s="6"/>
      <c r="R447" s="14"/>
      <c r="S447" s="13"/>
      <c r="T447" s="6"/>
      <c r="U447" s="6"/>
      <c r="V447" s="6"/>
      <c r="W447" s="6"/>
      <c r="X447" s="12"/>
      <c r="Y447" s="83"/>
    </row>
    <row r="448" spans="1:25" ht="17.100000000000001" customHeight="1" x14ac:dyDescent="0.15">
      <c r="A448" s="13"/>
      <c r="B448" s="74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12"/>
      <c r="P448" s="13"/>
      <c r="Q448" s="6"/>
      <c r="R448" s="14"/>
      <c r="S448" s="13"/>
      <c r="T448" s="6"/>
      <c r="U448" s="6"/>
      <c r="V448" s="6"/>
      <c r="W448" s="6"/>
      <c r="X448" s="12"/>
      <c r="Y448" s="83"/>
    </row>
    <row r="449" spans="1:25" ht="17.100000000000001" customHeight="1" x14ac:dyDescent="0.15">
      <c r="A449" s="13"/>
      <c r="B449" s="74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12"/>
      <c r="P449" s="13"/>
      <c r="Q449" s="6"/>
      <c r="R449" s="14"/>
      <c r="S449" s="13"/>
      <c r="T449" s="6"/>
      <c r="U449" s="6"/>
      <c r="V449" s="6"/>
      <c r="W449" s="6"/>
      <c r="X449" s="12"/>
      <c r="Y449" s="83"/>
    </row>
    <row r="450" spans="1:25" ht="17.100000000000001" customHeight="1" x14ac:dyDescent="0.15">
      <c r="A450" s="16" t="s">
        <v>279</v>
      </c>
      <c r="B450" s="74" t="s">
        <v>175</v>
      </c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12"/>
      <c r="P450" s="13"/>
      <c r="Q450" s="15" t="s">
        <v>0</v>
      </c>
      <c r="R450" s="14"/>
      <c r="S450" s="13" t="s">
        <v>170</v>
      </c>
      <c r="T450" s="6"/>
      <c r="U450" s="6"/>
      <c r="V450" s="6"/>
      <c r="W450" s="6"/>
      <c r="X450" s="12"/>
      <c r="Y450" s="83"/>
    </row>
    <row r="451" spans="1:25" ht="17.100000000000001" customHeight="1" x14ac:dyDescent="0.15">
      <c r="A451" s="13"/>
      <c r="B451" s="74" t="s">
        <v>224</v>
      </c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12"/>
      <c r="P451" s="13"/>
      <c r="Q451" s="6"/>
      <c r="R451" s="14"/>
      <c r="S451" s="13"/>
      <c r="T451" s="6"/>
      <c r="U451" s="6"/>
      <c r="V451" s="6"/>
      <c r="W451" s="6"/>
      <c r="X451" s="12"/>
      <c r="Y451" s="83"/>
    </row>
    <row r="452" spans="1:25" ht="15.75" customHeight="1" x14ac:dyDescent="0.15">
      <c r="A452" s="13"/>
      <c r="B452" s="74" t="s">
        <v>225</v>
      </c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12"/>
      <c r="P452" s="13"/>
      <c r="Q452" s="6"/>
      <c r="R452" s="14"/>
      <c r="S452" s="13"/>
      <c r="T452" s="6"/>
      <c r="U452" s="6"/>
      <c r="V452" s="6"/>
      <c r="W452" s="6"/>
      <c r="X452" s="12"/>
      <c r="Y452" s="83"/>
    </row>
    <row r="453" spans="1:25" ht="17.100000000000001" customHeight="1" x14ac:dyDescent="0.15">
      <c r="A453" s="13"/>
      <c r="B453" s="74" t="s">
        <v>179</v>
      </c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12"/>
      <c r="P453" s="13"/>
      <c r="Q453" s="6"/>
      <c r="R453" s="14"/>
      <c r="S453" s="13"/>
      <c r="T453" s="6"/>
      <c r="U453" s="6"/>
      <c r="V453" s="6"/>
      <c r="W453" s="6"/>
      <c r="X453" s="12"/>
      <c r="Y453" s="83"/>
    </row>
    <row r="454" spans="1:25" ht="17.100000000000001" customHeight="1" x14ac:dyDescent="0.15">
      <c r="A454" s="13"/>
      <c r="B454" s="6" t="s">
        <v>180</v>
      </c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12"/>
      <c r="P454" s="13"/>
      <c r="Q454" s="6"/>
      <c r="R454" s="14"/>
      <c r="S454" s="13"/>
      <c r="T454" s="6"/>
      <c r="U454" s="6"/>
      <c r="V454" s="6"/>
      <c r="W454" s="6"/>
      <c r="X454" s="12"/>
      <c r="Y454" s="83"/>
    </row>
    <row r="455" spans="1:25" ht="17.100000000000001" customHeight="1" x14ac:dyDescent="0.15">
      <c r="A455" s="13"/>
      <c r="B455" s="74" t="s">
        <v>139</v>
      </c>
      <c r="C455" s="6" t="s">
        <v>181</v>
      </c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12"/>
      <c r="P455" s="13"/>
      <c r="Q455" s="6"/>
      <c r="R455" s="14"/>
      <c r="S455" s="13"/>
      <c r="T455" s="6"/>
      <c r="U455" s="6"/>
      <c r="V455" s="6"/>
      <c r="W455" s="6"/>
      <c r="X455" s="12"/>
      <c r="Y455" s="83"/>
    </row>
    <row r="456" spans="1:25" ht="17.100000000000001" customHeight="1" x14ac:dyDescent="0.15">
      <c r="A456" s="13"/>
      <c r="B456" s="74"/>
      <c r="C456" s="6" t="s">
        <v>182</v>
      </c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12"/>
      <c r="P456" s="13"/>
      <c r="Q456" s="6"/>
      <c r="R456" s="14"/>
      <c r="S456" s="13"/>
      <c r="T456" s="6"/>
      <c r="U456" s="6"/>
      <c r="V456" s="6"/>
      <c r="W456" s="6"/>
      <c r="X456" s="12"/>
      <c r="Y456" s="83"/>
    </row>
    <row r="457" spans="1:25" ht="17.100000000000001" customHeight="1" x14ac:dyDescent="0.15">
      <c r="A457" s="13"/>
      <c r="B457" s="74" t="s">
        <v>140</v>
      </c>
      <c r="C457" s="6" t="s">
        <v>183</v>
      </c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12"/>
      <c r="P457" s="13"/>
      <c r="Q457" s="6"/>
      <c r="R457" s="14"/>
      <c r="S457" s="13"/>
      <c r="T457" s="6"/>
      <c r="U457" s="6"/>
      <c r="V457" s="6"/>
      <c r="W457" s="6"/>
      <c r="X457" s="12"/>
      <c r="Y457" s="83"/>
    </row>
    <row r="458" spans="1:25" ht="17.100000000000001" customHeight="1" x14ac:dyDescent="0.15">
      <c r="A458" s="13"/>
      <c r="B458" s="74"/>
      <c r="C458" s="6" t="s">
        <v>182</v>
      </c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12"/>
      <c r="P458" s="13"/>
      <c r="Q458" s="6"/>
      <c r="R458" s="14"/>
      <c r="S458" s="13"/>
      <c r="T458" s="6"/>
      <c r="U458" s="6"/>
      <c r="V458" s="6"/>
      <c r="W458" s="6"/>
      <c r="X458" s="12"/>
      <c r="Y458" s="83"/>
    </row>
    <row r="459" spans="1:25" ht="17.100000000000001" customHeight="1" x14ac:dyDescent="0.15">
      <c r="A459" s="13"/>
      <c r="B459" s="74" t="s">
        <v>141</v>
      </c>
      <c r="C459" s="6" t="s">
        <v>184</v>
      </c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12"/>
      <c r="P459" s="13"/>
      <c r="Q459" s="6"/>
      <c r="R459" s="14"/>
      <c r="S459" s="13"/>
      <c r="T459" s="6"/>
      <c r="U459" s="6"/>
      <c r="V459" s="6"/>
      <c r="W459" s="6"/>
      <c r="X459" s="12"/>
      <c r="Y459" s="83"/>
    </row>
    <row r="460" spans="1:25" ht="17.100000000000001" customHeight="1" x14ac:dyDescent="0.15">
      <c r="A460" s="9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7"/>
      <c r="P460" s="9"/>
      <c r="Q460" s="8"/>
      <c r="R460" s="10"/>
      <c r="S460" s="9"/>
      <c r="T460" s="8"/>
      <c r="U460" s="8"/>
      <c r="V460" s="8"/>
      <c r="W460" s="8"/>
      <c r="X460" s="7"/>
      <c r="Y460" s="88"/>
    </row>
    <row r="461" spans="1:25" ht="17.100000000000001" customHeight="1" x14ac:dyDescent="0.15">
      <c r="A461" s="81"/>
      <c r="S461" s="6"/>
      <c r="T461" s="6"/>
      <c r="U461" s="6"/>
      <c r="V461" s="6"/>
      <c r="W461" s="6"/>
      <c r="X461" s="6"/>
    </row>
    <row r="462" spans="1:25" ht="17.100000000000001" customHeight="1" x14ac:dyDescent="0.15">
      <c r="A462" s="82"/>
      <c r="S462" s="5"/>
      <c r="T462" s="5"/>
      <c r="U462" s="5"/>
      <c r="V462" s="5"/>
      <c r="W462" s="5"/>
      <c r="X462" s="5"/>
    </row>
    <row r="463" spans="1:25" ht="17.100000000000001" customHeight="1" x14ac:dyDescent="0.15">
      <c r="S463" s="5"/>
      <c r="T463" s="5"/>
      <c r="U463" s="5"/>
      <c r="V463" s="5"/>
      <c r="W463" s="5"/>
      <c r="X463" s="5"/>
    </row>
    <row r="464" spans="1:25" ht="17.100000000000001" customHeight="1" x14ac:dyDescent="0.15"/>
    <row r="465" ht="17.100000000000001" customHeight="1" x14ac:dyDescent="0.15"/>
    <row r="466" ht="17.100000000000001" customHeight="1" x14ac:dyDescent="0.15"/>
    <row r="467" ht="17.100000000000001" customHeight="1" x14ac:dyDescent="0.15"/>
    <row r="468" ht="17.100000000000001" customHeight="1" x14ac:dyDescent="0.15"/>
    <row r="469" ht="17.100000000000001" customHeight="1" x14ac:dyDescent="0.15"/>
    <row r="470" ht="17.100000000000001" customHeight="1" x14ac:dyDescent="0.15"/>
    <row r="471" ht="17.100000000000001" customHeight="1" x14ac:dyDescent="0.15"/>
    <row r="472" ht="17.100000000000001" customHeight="1" x14ac:dyDescent="0.15"/>
  </sheetData>
  <mergeCells count="14">
    <mergeCell ref="T269:U269"/>
    <mergeCell ref="T274:U274"/>
    <mergeCell ref="T279:U279"/>
    <mergeCell ref="A2:Y2"/>
    <mergeCell ref="A7:O7"/>
    <mergeCell ref="P7:R7"/>
    <mergeCell ref="S7:X7"/>
    <mergeCell ref="T146:U146"/>
    <mergeCell ref="V146:W146"/>
    <mergeCell ref="S240:X240"/>
    <mergeCell ref="T259:U259"/>
    <mergeCell ref="T110:U110"/>
    <mergeCell ref="T147:U147"/>
    <mergeCell ref="V147:W147"/>
  </mergeCells>
  <phoneticPr fontId="3"/>
  <pageMargins left="0.78740157480314965" right="0.39370078740157483" top="0.47244094488188981" bottom="0.59055118110236227" header="0.51181102362204722" footer="0.51181102362204722"/>
  <pageSetup paperSize="9" scale="70" fitToHeight="0" orientation="portrait" r:id="rId1"/>
  <headerFooter alignWithMargins="0"/>
  <rowBreaks count="6" manualBreakCount="6">
    <brk id="65" max="16383" man="1"/>
    <brk id="135" max="16383" man="1"/>
    <brk id="203" max="16383" man="1"/>
    <brk id="265" max="16383" man="1"/>
    <brk id="329" max="16383" man="1"/>
    <brk id="399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workbookViewId="0">
      <selection activeCell="A27" sqref="A27"/>
    </sheetView>
  </sheetViews>
  <sheetFormatPr defaultRowHeight="13.5" x14ac:dyDescent="0.15"/>
  <sheetData>
    <row r="2" spans="1:13" x14ac:dyDescent="0.15">
      <c r="A2" t="s">
        <v>240</v>
      </c>
    </row>
    <row r="4" spans="1:13" x14ac:dyDescent="0.15">
      <c r="A4" t="s">
        <v>274</v>
      </c>
    </row>
    <row r="5" spans="1:13" x14ac:dyDescent="0.15">
      <c r="M5" t="s">
        <v>273</v>
      </c>
    </row>
    <row r="6" spans="1:13" x14ac:dyDescent="0.15">
      <c r="A6" s="93" t="s">
        <v>255</v>
      </c>
      <c r="B6" s="91" t="s">
        <v>241</v>
      </c>
      <c r="C6" s="91">
        <v>1</v>
      </c>
      <c r="D6" s="91">
        <v>1</v>
      </c>
      <c r="E6" s="91">
        <v>1</v>
      </c>
      <c r="F6" s="91">
        <v>1</v>
      </c>
      <c r="G6" s="91">
        <v>1</v>
      </c>
      <c r="H6" s="91"/>
      <c r="I6" s="91"/>
      <c r="J6" s="91"/>
      <c r="K6" s="91"/>
      <c r="L6" s="91"/>
      <c r="M6" s="91">
        <f>SUM(C6:L6)</f>
        <v>5</v>
      </c>
    </row>
    <row r="7" spans="1:13" x14ac:dyDescent="0.15">
      <c r="A7" s="93" t="s">
        <v>255</v>
      </c>
      <c r="B7" s="91" t="s">
        <v>242</v>
      </c>
      <c r="C7" s="91">
        <v>1</v>
      </c>
      <c r="D7" s="91">
        <v>1</v>
      </c>
      <c r="E7" s="91">
        <v>1</v>
      </c>
      <c r="F7" s="91">
        <v>1</v>
      </c>
      <c r="G7" s="91">
        <v>1</v>
      </c>
      <c r="H7" s="91">
        <v>1</v>
      </c>
      <c r="I7" s="91"/>
      <c r="J7" s="91"/>
      <c r="K7" s="91"/>
      <c r="L7" s="91"/>
      <c r="M7" s="91">
        <f t="shared" ref="M7:M36" si="0">SUM(C7:L7)</f>
        <v>6</v>
      </c>
    </row>
    <row r="8" spans="1:13" x14ac:dyDescent="0.15">
      <c r="A8" s="93" t="s">
        <v>255</v>
      </c>
      <c r="B8" s="91" t="s">
        <v>243</v>
      </c>
      <c r="C8" s="91">
        <v>1</v>
      </c>
      <c r="D8" s="91">
        <v>1</v>
      </c>
      <c r="E8" s="91">
        <v>1</v>
      </c>
      <c r="F8" s="91"/>
      <c r="G8" s="91"/>
      <c r="H8" s="91"/>
      <c r="I8" s="91"/>
      <c r="J8" s="91"/>
      <c r="K8" s="91"/>
      <c r="L8" s="91"/>
      <c r="M8" s="91">
        <f t="shared" si="0"/>
        <v>3</v>
      </c>
    </row>
    <row r="9" spans="1:13" x14ac:dyDescent="0.15">
      <c r="A9" s="93" t="s">
        <v>255</v>
      </c>
      <c r="B9" s="91" t="s">
        <v>244</v>
      </c>
      <c r="C9" s="91">
        <v>1</v>
      </c>
      <c r="D9" s="91">
        <v>1</v>
      </c>
      <c r="E9" s="91">
        <v>1</v>
      </c>
      <c r="F9" s="91">
        <v>1</v>
      </c>
      <c r="G9" s="91">
        <v>1</v>
      </c>
      <c r="H9" s="91"/>
      <c r="I9" s="91"/>
      <c r="J9" s="91"/>
      <c r="K9" s="91"/>
      <c r="L9" s="91"/>
      <c r="M9" s="91">
        <f t="shared" si="0"/>
        <v>5</v>
      </c>
    </row>
    <row r="10" spans="1:13" x14ac:dyDescent="0.15">
      <c r="A10" s="93" t="s">
        <v>255</v>
      </c>
      <c r="B10" s="91" t="s">
        <v>245</v>
      </c>
      <c r="C10" s="91">
        <v>1</v>
      </c>
      <c r="D10" s="91">
        <v>1</v>
      </c>
      <c r="E10" s="91">
        <v>1</v>
      </c>
      <c r="F10" s="91">
        <v>1</v>
      </c>
      <c r="G10" s="91">
        <v>1</v>
      </c>
      <c r="H10" s="91">
        <v>1</v>
      </c>
      <c r="I10" s="91">
        <v>1</v>
      </c>
      <c r="J10" s="91">
        <v>1</v>
      </c>
      <c r="K10" s="91"/>
      <c r="L10" s="91"/>
      <c r="M10" s="91">
        <f t="shared" si="0"/>
        <v>8</v>
      </c>
    </row>
    <row r="11" spans="1:13" x14ac:dyDescent="0.15">
      <c r="A11" s="93" t="s">
        <v>255</v>
      </c>
      <c r="B11" s="91" t="s">
        <v>246</v>
      </c>
      <c r="C11" s="91">
        <v>1</v>
      </c>
      <c r="D11" s="91">
        <v>1</v>
      </c>
      <c r="E11" s="91">
        <v>1</v>
      </c>
      <c r="F11" s="91">
        <v>1</v>
      </c>
      <c r="G11" s="91">
        <v>1</v>
      </c>
      <c r="H11" s="91">
        <v>1</v>
      </c>
      <c r="I11" s="91">
        <v>1</v>
      </c>
      <c r="J11" s="91"/>
      <c r="K11" s="91"/>
      <c r="L11" s="91"/>
      <c r="M11" s="91">
        <f t="shared" si="0"/>
        <v>7</v>
      </c>
    </row>
    <row r="12" spans="1:13" x14ac:dyDescent="0.15">
      <c r="A12" s="93" t="s">
        <v>255</v>
      </c>
      <c r="B12" s="91" t="s">
        <v>247</v>
      </c>
      <c r="C12" s="91">
        <v>1</v>
      </c>
      <c r="D12" s="91">
        <v>1</v>
      </c>
      <c r="E12" s="91">
        <v>1</v>
      </c>
      <c r="F12" s="91">
        <v>1</v>
      </c>
      <c r="G12" s="91">
        <v>1</v>
      </c>
      <c r="H12" s="91">
        <v>1</v>
      </c>
      <c r="I12" s="91">
        <v>1</v>
      </c>
      <c r="J12" s="91"/>
      <c r="K12" s="91"/>
      <c r="L12" s="91"/>
      <c r="M12" s="91">
        <f t="shared" si="0"/>
        <v>7</v>
      </c>
    </row>
    <row r="13" spans="1:13" x14ac:dyDescent="0.15">
      <c r="A13" s="93" t="s">
        <v>255</v>
      </c>
      <c r="B13" s="91" t="s">
        <v>248</v>
      </c>
      <c r="C13" s="91">
        <v>1</v>
      </c>
      <c r="D13" s="91">
        <v>1</v>
      </c>
      <c r="E13" s="91">
        <v>1</v>
      </c>
      <c r="F13" s="91">
        <v>1</v>
      </c>
      <c r="G13" s="91">
        <v>1</v>
      </c>
      <c r="H13" s="91">
        <v>1</v>
      </c>
      <c r="I13" s="91">
        <v>1</v>
      </c>
      <c r="J13" s="91">
        <v>1</v>
      </c>
      <c r="K13" s="92">
        <v>1</v>
      </c>
      <c r="L13" s="92">
        <v>1</v>
      </c>
      <c r="M13" s="91">
        <f t="shared" si="0"/>
        <v>10</v>
      </c>
    </row>
    <row r="14" spans="1:13" x14ac:dyDescent="0.15">
      <c r="A14" s="93" t="s">
        <v>255</v>
      </c>
      <c r="B14" s="91" t="s">
        <v>249</v>
      </c>
      <c r="C14" s="91">
        <v>1</v>
      </c>
      <c r="D14" s="91">
        <v>1</v>
      </c>
      <c r="E14" s="91">
        <v>1</v>
      </c>
      <c r="F14" s="91">
        <v>1</v>
      </c>
      <c r="G14" s="91">
        <v>1</v>
      </c>
      <c r="H14" s="91">
        <v>1</v>
      </c>
      <c r="I14" s="92">
        <v>1</v>
      </c>
      <c r="J14" s="92">
        <v>1</v>
      </c>
      <c r="K14" s="91"/>
      <c r="L14" s="91"/>
      <c r="M14" s="91">
        <f t="shared" si="0"/>
        <v>8</v>
      </c>
    </row>
    <row r="15" spans="1:13" x14ac:dyDescent="0.15">
      <c r="A15" s="93" t="s">
        <v>255</v>
      </c>
      <c r="B15" s="91" t="s">
        <v>250</v>
      </c>
      <c r="C15" s="91">
        <v>1</v>
      </c>
      <c r="D15" s="91">
        <v>1</v>
      </c>
      <c r="E15" s="91">
        <v>1</v>
      </c>
      <c r="F15" s="91">
        <v>1</v>
      </c>
      <c r="G15" s="91">
        <v>1</v>
      </c>
      <c r="H15" s="91">
        <v>1</v>
      </c>
      <c r="I15" s="91">
        <v>1</v>
      </c>
      <c r="J15" s="92">
        <v>1</v>
      </c>
      <c r="K15" s="92">
        <v>1</v>
      </c>
      <c r="L15" s="91"/>
      <c r="M15" s="91">
        <f t="shared" si="0"/>
        <v>9</v>
      </c>
    </row>
    <row r="16" spans="1:13" x14ac:dyDescent="0.15">
      <c r="A16" s="93" t="s">
        <v>255</v>
      </c>
      <c r="B16" s="91" t="s">
        <v>251</v>
      </c>
      <c r="C16" s="91">
        <v>1</v>
      </c>
      <c r="D16" s="91">
        <v>1</v>
      </c>
      <c r="E16" s="91">
        <v>1</v>
      </c>
      <c r="F16" s="91">
        <v>1</v>
      </c>
      <c r="G16" s="91">
        <v>1</v>
      </c>
      <c r="H16" s="91">
        <v>1</v>
      </c>
      <c r="I16" s="92">
        <v>1</v>
      </c>
      <c r="J16" s="92">
        <v>1</v>
      </c>
      <c r="K16" s="91"/>
      <c r="L16" s="91"/>
      <c r="M16" s="91">
        <f t="shared" si="0"/>
        <v>8</v>
      </c>
    </row>
    <row r="17" spans="1:13" x14ac:dyDescent="0.15">
      <c r="A17" s="93" t="s">
        <v>255</v>
      </c>
      <c r="B17" s="91" t="s">
        <v>252</v>
      </c>
      <c r="C17" s="91">
        <v>1</v>
      </c>
      <c r="D17" s="91">
        <v>1</v>
      </c>
      <c r="E17" s="91">
        <v>1</v>
      </c>
      <c r="F17" s="91">
        <v>1</v>
      </c>
      <c r="G17" s="91">
        <v>1</v>
      </c>
      <c r="H17" s="91">
        <v>1</v>
      </c>
      <c r="I17" s="91">
        <v>1</v>
      </c>
      <c r="J17" s="91">
        <v>1</v>
      </c>
      <c r="K17" s="91"/>
      <c r="L17" s="91"/>
      <c r="M17" s="91">
        <f t="shared" si="0"/>
        <v>8</v>
      </c>
    </row>
    <row r="18" spans="1:13" x14ac:dyDescent="0.15">
      <c r="A18" s="93" t="s">
        <v>255</v>
      </c>
      <c r="B18" s="91" t="s">
        <v>253</v>
      </c>
      <c r="C18" s="91">
        <v>1</v>
      </c>
      <c r="D18" s="91">
        <v>1</v>
      </c>
      <c r="E18" s="91">
        <v>1</v>
      </c>
      <c r="F18" s="91">
        <v>1</v>
      </c>
      <c r="G18" s="91">
        <v>1</v>
      </c>
      <c r="H18" s="91">
        <v>1</v>
      </c>
      <c r="I18" s="91">
        <v>1</v>
      </c>
      <c r="J18" s="91">
        <v>1</v>
      </c>
      <c r="K18" s="91"/>
      <c r="L18" s="91"/>
      <c r="M18" s="91">
        <f t="shared" si="0"/>
        <v>8</v>
      </c>
    </row>
    <row r="19" spans="1:13" x14ac:dyDescent="0.15">
      <c r="A19" s="93" t="s">
        <v>255</v>
      </c>
      <c r="B19" s="91" t="s">
        <v>254</v>
      </c>
      <c r="C19" s="91">
        <v>1</v>
      </c>
      <c r="D19" s="91">
        <v>1</v>
      </c>
      <c r="E19" s="91">
        <v>1</v>
      </c>
      <c r="F19" s="91">
        <v>1</v>
      </c>
      <c r="G19" s="91">
        <v>1</v>
      </c>
      <c r="H19" s="91">
        <v>1</v>
      </c>
      <c r="I19" s="91">
        <v>1</v>
      </c>
      <c r="J19" s="91">
        <v>1</v>
      </c>
      <c r="K19" s="91"/>
      <c r="L19" s="91"/>
      <c r="M19" s="91">
        <f t="shared" si="0"/>
        <v>8</v>
      </c>
    </row>
    <row r="20" spans="1:13" x14ac:dyDescent="0.15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3" x14ac:dyDescent="0.15">
      <c r="A21" s="93" t="s">
        <v>271</v>
      </c>
      <c r="B21" s="91" t="s">
        <v>256</v>
      </c>
      <c r="C21" s="91">
        <v>1</v>
      </c>
      <c r="D21" s="91">
        <v>1</v>
      </c>
      <c r="E21" s="91"/>
      <c r="F21" s="91"/>
      <c r="G21" s="91"/>
      <c r="H21" s="91"/>
      <c r="I21" s="91"/>
      <c r="J21" s="91"/>
      <c r="K21" s="91"/>
      <c r="L21" s="91"/>
      <c r="M21" s="91">
        <f t="shared" si="0"/>
        <v>2</v>
      </c>
    </row>
    <row r="22" spans="1:13" x14ac:dyDescent="0.15">
      <c r="A22" s="93" t="s">
        <v>271</v>
      </c>
      <c r="B22" s="91" t="s">
        <v>257</v>
      </c>
      <c r="C22" s="91">
        <v>1</v>
      </c>
      <c r="D22" s="91">
        <v>1</v>
      </c>
      <c r="E22" s="91"/>
      <c r="F22" s="91"/>
      <c r="G22" s="91"/>
      <c r="H22" s="91"/>
      <c r="I22" s="91"/>
      <c r="J22" s="91"/>
      <c r="K22" s="91"/>
      <c r="L22" s="91"/>
      <c r="M22" s="91">
        <f t="shared" si="0"/>
        <v>2</v>
      </c>
    </row>
    <row r="23" spans="1:13" x14ac:dyDescent="0.15">
      <c r="A23" s="93" t="s">
        <v>271</v>
      </c>
      <c r="B23" s="91" t="s">
        <v>258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>
        <f t="shared" si="0"/>
        <v>0</v>
      </c>
    </row>
    <row r="24" spans="1:13" x14ac:dyDescent="0.15">
      <c r="A24" s="93" t="s">
        <v>271</v>
      </c>
      <c r="B24" s="91" t="s">
        <v>259</v>
      </c>
      <c r="C24" s="91">
        <v>1</v>
      </c>
      <c r="D24" s="91">
        <v>1</v>
      </c>
      <c r="E24" s="91"/>
      <c r="F24" s="91"/>
      <c r="G24" s="91"/>
      <c r="H24" s="91"/>
      <c r="I24" s="91"/>
      <c r="J24" s="91"/>
      <c r="K24" s="91"/>
      <c r="L24" s="91"/>
      <c r="M24" s="91">
        <f t="shared" si="0"/>
        <v>2</v>
      </c>
    </row>
    <row r="25" spans="1:13" x14ac:dyDescent="0.15">
      <c r="A25" s="93" t="s">
        <v>271</v>
      </c>
      <c r="B25" s="91" t="s">
        <v>260</v>
      </c>
      <c r="C25" s="91">
        <v>1</v>
      </c>
      <c r="D25" s="91"/>
      <c r="E25" s="91"/>
      <c r="F25" s="91"/>
      <c r="G25" s="91"/>
      <c r="H25" s="91"/>
      <c r="I25" s="91"/>
      <c r="J25" s="91"/>
      <c r="K25" s="91"/>
      <c r="L25" s="91"/>
      <c r="M25" s="91">
        <f t="shared" si="0"/>
        <v>1</v>
      </c>
    </row>
    <row r="26" spans="1:13" x14ac:dyDescent="0.15">
      <c r="A26" s="93" t="s">
        <v>271</v>
      </c>
      <c r="B26" s="91" t="s">
        <v>261</v>
      </c>
      <c r="C26" s="91">
        <v>1</v>
      </c>
      <c r="D26" s="91">
        <v>1</v>
      </c>
      <c r="E26" s="91"/>
      <c r="F26" s="91"/>
      <c r="G26" s="91"/>
      <c r="H26" s="91"/>
      <c r="I26" s="91"/>
      <c r="J26" s="91"/>
      <c r="K26" s="91"/>
      <c r="L26" s="91"/>
      <c r="M26" s="91">
        <f t="shared" si="0"/>
        <v>2</v>
      </c>
    </row>
    <row r="27" spans="1:13" x14ac:dyDescent="0.15">
      <c r="A27" s="93" t="s">
        <v>271</v>
      </c>
      <c r="B27" s="91" t="s">
        <v>262</v>
      </c>
      <c r="C27" s="91">
        <v>1</v>
      </c>
      <c r="D27" s="91">
        <v>1</v>
      </c>
      <c r="E27" s="91"/>
      <c r="F27" s="91"/>
      <c r="G27" s="91"/>
      <c r="H27" s="91"/>
      <c r="I27" s="91"/>
      <c r="J27" s="91"/>
      <c r="K27" s="91"/>
      <c r="L27" s="91"/>
      <c r="M27" s="91">
        <f t="shared" si="0"/>
        <v>2</v>
      </c>
    </row>
    <row r="28" spans="1:13" x14ac:dyDescent="0.15">
      <c r="A28" s="93" t="s">
        <v>271</v>
      </c>
      <c r="B28" s="91" t="s">
        <v>263</v>
      </c>
      <c r="C28" s="91">
        <v>1</v>
      </c>
      <c r="D28" s="91"/>
      <c r="E28" s="91"/>
      <c r="F28" s="91"/>
      <c r="G28" s="91"/>
      <c r="H28" s="91"/>
      <c r="I28" s="91"/>
      <c r="J28" s="91"/>
      <c r="K28" s="91"/>
      <c r="L28" s="91"/>
      <c r="M28" s="91">
        <f t="shared" si="0"/>
        <v>1</v>
      </c>
    </row>
    <row r="29" spans="1:13" x14ac:dyDescent="0.15">
      <c r="A29" s="93" t="s">
        <v>271</v>
      </c>
      <c r="B29" s="91" t="s">
        <v>264</v>
      </c>
      <c r="C29" s="91">
        <v>1</v>
      </c>
      <c r="D29" s="91">
        <v>1</v>
      </c>
      <c r="E29" s="91"/>
      <c r="F29" s="91"/>
      <c r="G29" s="91"/>
      <c r="H29" s="91"/>
      <c r="I29" s="91"/>
      <c r="J29" s="91"/>
      <c r="K29" s="91"/>
      <c r="L29" s="91"/>
      <c r="M29" s="91">
        <f t="shared" si="0"/>
        <v>2</v>
      </c>
    </row>
    <row r="30" spans="1:13" x14ac:dyDescent="0.15">
      <c r="A30" s="93" t="s">
        <v>271</v>
      </c>
      <c r="B30" s="91" t="s">
        <v>265</v>
      </c>
      <c r="C30" s="91">
        <v>1</v>
      </c>
      <c r="D30" s="91">
        <v>1</v>
      </c>
      <c r="E30" s="91">
        <v>1</v>
      </c>
      <c r="F30" s="91"/>
      <c r="G30" s="91"/>
      <c r="H30" s="91"/>
      <c r="I30" s="91"/>
      <c r="J30" s="91"/>
      <c r="K30" s="91"/>
      <c r="L30" s="91"/>
      <c r="M30" s="91">
        <f t="shared" si="0"/>
        <v>3</v>
      </c>
    </row>
    <row r="31" spans="1:13" x14ac:dyDescent="0.15">
      <c r="A31" s="93" t="s">
        <v>271</v>
      </c>
      <c r="B31" s="91" t="s">
        <v>272</v>
      </c>
      <c r="C31" s="91">
        <v>1</v>
      </c>
      <c r="D31" s="91">
        <v>1</v>
      </c>
      <c r="E31" s="91">
        <v>1</v>
      </c>
      <c r="F31" s="91"/>
      <c r="G31" s="91"/>
      <c r="H31" s="91"/>
      <c r="I31" s="91"/>
      <c r="J31" s="91"/>
      <c r="K31" s="91"/>
      <c r="L31" s="91"/>
      <c r="M31" s="91">
        <f t="shared" si="0"/>
        <v>3</v>
      </c>
    </row>
    <row r="32" spans="1:13" x14ac:dyDescent="0.15">
      <c r="A32" s="93" t="s">
        <v>271</v>
      </c>
      <c r="B32" s="91" t="s">
        <v>266</v>
      </c>
      <c r="C32" s="91">
        <v>1</v>
      </c>
      <c r="D32" s="91">
        <v>1</v>
      </c>
      <c r="E32" s="91"/>
      <c r="F32" s="91"/>
      <c r="G32" s="91"/>
      <c r="H32" s="91"/>
      <c r="I32" s="91"/>
      <c r="J32" s="91"/>
      <c r="K32" s="91"/>
      <c r="L32" s="91"/>
      <c r="M32" s="91">
        <f t="shared" si="0"/>
        <v>2</v>
      </c>
    </row>
    <row r="33" spans="1:13" x14ac:dyDescent="0.15">
      <c r="A33" s="93" t="s">
        <v>271</v>
      </c>
      <c r="B33" s="91" t="s">
        <v>267</v>
      </c>
      <c r="C33" s="91">
        <v>1</v>
      </c>
      <c r="D33" s="91">
        <v>1</v>
      </c>
      <c r="E33" s="91">
        <v>1</v>
      </c>
      <c r="F33" s="91"/>
      <c r="G33" s="91"/>
      <c r="H33" s="91"/>
      <c r="I33" s="91"/>
      <c r="J33" s="91"/>
      <c r="K33" s="91"/>
      <c r="L33" s="91"/>
      <c r="M33" s="91">
        <f t="shared" si="0"/>
        <v>3</v>
      </c>
    </row>
    <row r="34" spans="1:13" x14ac:dyDescent="0.15">
      <c r="A34" s="93" t="s">
        <v>271</v>
      </c>
      <c r="B34" s="91" t="s">
        <v>268</v>
      </c>
      <c r="C34" s="91">
        <v>1</v>
      </c>
      <c r="D34" s="91">
        <v>1</v>
      </c>
      <c r="E34" s="91"/>
      <c r="F34" s="91"/>
      <c r="G34" s="91"/>
      <c r="H34" s="91"/>
      <c r="I34" s="91"/>
      <c r="J34" s="91"/>
      <c r="K34" s="91"/>
      <c r="L34" s="91"/>
      <c r="M34" s="91">
        <f t="shared" si="0"/>
        <v>2</v>
      </c>
    </row>
    <row r="35" spans="1:13" x14ac:dyDescent="0.15">
      <c r="A35" s="93" t="s">
        <v>271</v>
      </c>
      <c r="B35" s="91" t="s">
        <v>269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>
        <f t="shared" si="0"/>
        <v>0</v>
      </c>
    </row>
    <row r="36" spans="1:13" x14ac:dyDescent="0.15">
      <c r="A36" s="90" t="s">
        <v>271</v>
      </c>
      <c r="B36" t="s">
        <v>270</v>
      </c>
      <c r="C36" s="91">
        <v>1</v>
      </c>
      <c r="D36" s="91">
        <v>1</v>
      </c>
      <c r="E36" s="91">
        <v>1</v>
      </c>
      <c r="F36" s="91"/>
      <c r="G36" s="91"/>
      <c r="H36" s="91"/>
      <c r="I36" s="91"/>
      <c r="J36" s="91"/>
      <c r="K36" s="91"/>
      <c r="L36" s="91"/>
      <c r="M36" s="91">
        <f t="shared" si="0"/>
        <v>3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あん摩</vt:lpstr>
      <vt:lpstr>Sheet1</vt:lpstr>
      <vt:lpstr>あん摩!Print_Titles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谷口哲也</cp:lastModifiedBy>
  <cp:lastPrinted>2017-05-22T00:22:48Z</cp:lastPrinted>
  <dcterms:created xsi:type="dcterms:W3CDTF">2013-08-09T06:39:19Z</dcterms:created>
  <dcterms:modified xsi:type="dcterms:W3CDTF">2017-05-22T00:22:53Z</dcterms:modified>
</cp:coreProperties>
</file>