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別紙様式４" sheetId="1" r:id="rId1"/>
  </sheets>
  <externalReferences>
    <externalReference r:id="rId4"/>
  </externalReferences>
  <definedNames>
    <definedName name="_xlnm.Print_Area" localSheetId="0">'別紙様式４'!$A:$K</definedName>
    <definedName name="_xlnm.Print_Titles" localSheetId="0">'別紙様式４'!$1:$4</definedName>
  </definedNames>
  <calcPr fullCalcOnLoad="1"/>
</workbook>
</file>

<file path=xl/sharedStrings.xml><?xml version="1.0" encoding="utf-8"?>
<sst xmlns="http://schemas.openxmlformats.org/spreadsheetml/2006/main" count="64" uniqueCount="38">
  <si>
    <t>公共調達審査会審議対象一覧及び審議結果　（物品・役務等）</t>
  </si>
  <si>
    <t>〔随意契約によるもの〕</t>
  </si>
  <si>
    <t>審査対象期間</t>
  </si>
  <si>
    <t>部局名</t>
  </si>
  <si>
    <t>物品・役務等の名称及び数量</t>
  </si>
  <si>
    <t>契約担当官等の氏名並びにその
所属する部局の名称及び所在地</t>
  </si>
  <si>
    <t>契約を締結した日</t>
  </si>
  <si>
    <t>契約の相手方の商号又は名称及び住所</t>
  </si>
  <si>
    <t>随意契約によることとした会計法令の根拠条文及び理由（企画競争又は公募）</t>
  </si>
  <si>
    <t>予定価格（円）</t>
  </si>
  <si>
    <t>契約金額（円）</t>
  </si>
  <si>
    <t>落札率(%)</t>
  </si>
  <si>
    <t>再就職の役員の数（人）</t>
  </si>
  <si>
    <t>備　考</t>
  </si>
  <si>
    <t>公共調達審査会審議結果状況（所見）</t>
  </si>
  <si>
    <t>支出負担行為担当官東北厚生局長
石井　博史
仙台市青葉区花京院1-1-20</t>
  </si>
  <si>
    <t>三菱地所株式会社東北支店
宮城県仙台市青葉区国分町三丁目6－1</t>
  </si>
  <si>
    <t xml:space="preserve">会計法第29条の3第4項
予算決算及び会計令第102条の4第3号
</t>
  </si>
  <si>
    <t>無し</t>
  </si>
  <si>
    <t>朝日生命保険相互会社
東京都千代田区大手町二丁目6－1</t>
  </si>
  <si>
    <t>株式会社ミツウロコ
東京都千代田区外神田４丁目14－1</t>
  </si>
  <si>
    <t>有限会社マニュライフ・プロパティーズ・ジャパン
東京都港区赤坂二丁目21－25</t>
  </si>
  <si>
    <t>明治安田ビルマネジメント株式会社
東京都品川区西五反田二丁目27</t>
  </si>
  <si>
    <t>三菱地所プロパティマネジメント株式会社
東京都千代田区有楽町一丁目12番1号</t>
  </si>
  <si>
    <t>ガスクロマトグラフ装置一式賃貸借</t>
  </si>
  <si>
    <t>東京リース株式会社仙台支店
宮城県仙台市青葉区一番町三丁目1－26</t>
  </si>
  <si>
    <t>ガスクロマトグラフ質量分析装置一式賃貸借</t>
  </si>
  <si>
    <t>複合機保守</t>
  </si>
  <si>
    <t>リコー東北株式会社
宮城県仙台市青葉区五橋一丁目5－</t>
  </si>
  <si>
    <t>－</t>
  </si>
  <si>
    <t>@1.8　外</t>
  </si>
  <si>
    <t xml:space="preserve">単価契約
競争入札移行予定
</t>
  </si>
  <si>
    <t>事務室賃貸借（東北厚生局）</t>
  </si>
  <si>
    <t>事務室賃貸借（東北厚生局青森事務所）</t>
  </si>
  <si>
    <t>事務室賃貸借（東北厚生局岩手事務所）</t>
  </si>
  <si>
    <t>事務室賃貸借（東北厚生局秋田事務所）</t>
  </si>
  <si>
    <t>事務室賃貸借（東北厚生局山形事務所）</t>
  </si>
  <si>
    <t>庁舎内清掃業務委託（東北厚生局）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</si>
</sst>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 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13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61" applyFont="1" applyFill="1" applyBorder="1" applyAlignment="1" applyProtection="1">
      <alignment vertical="center" wrapText="1"/>
      <protection locked="0"/>
    </xf>
    <xf numFmtId="0" fontId="6" fillId="0" borderId="10" xfId="61" applyFont="1" applyFill="1" applyBorder="1" applyAlignment="1" applyProtection="1">
      <alignment horizontal="left" vertical="center" wrapText="1"/>
      <protection locked="0"/>
    </xf>
    <xf numFmtId="176" fontId="6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4" fillId="0" borderId="10" xfId="61" applyFont="1" applyFill="1" applyBorder="1" applyAlignment="1" applyProtection="1">
      <alignment vertical="center" wrapText="1"/>
      <protection locked="0"/>
    </xf>
    <xf numFmtId="3" fontId="4" fillId="0" borderId="10" xfId="61" applyNumberFormat="1" applyFont="1" applyFill="1" applyBorder="1" applyAlignment="1">
      <alignment horizontal="right" vertical="center" wrapText="1"/>
      <protection/>
    </xf>
    <xf numFmtId="177" fontId="6" fillId="0" borderId="10" xfId="61" applyNumberFormat="1" applyFont="1" applyFill="1" applyBorder="1" applyAlignment="1">
      <alignment horizontal="right" vertical="center" wrapText="1"/>
      <protection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1" applyNumberFormat="1" applyFont="1" applyFill="1" applyBorder="1" applyAlignment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0" xfId="61" applyFont="1" applyFill="1" applyAlignment="1" applyProtection="1">
      <alignment vertical="center" wrapText="1"/>
      <protection locked="0"/>
    </xf>
    <xf numFmtId="178" fontId="8" fillId="0" borderId="10" xfId="61" applyNumberFormat="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 applyProtection="1">
      <alignment vertical="center" wrapText="1"/>
      <protection locked="0"/>
    </xf>
    <xf numFmtId="0" fontId="8" fillId="0" borderId="10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 applyProtection="1">
      <alignment horizontal="left" vertical="center" wrapText="1"/>
      <protection locked="0"/>
    </xf>
    <xf numFmtId="177" fontId="7" fillId="0" borderId="10" xfId="61" applyNumberFormat="1" applyFont="1" applyFill="1" applyBorder="1" applyAlignment="1">
      <alignment horizontal="right" vertical="center" wrapText="1"/>
      <protection/>
    </xf>
    <xf numFmtId="49" fontId="9" fillId="0" borderId="10" xfId="61" applyNumberFormat="1" applyFont="1" applyFill="1" applyBorder="1" applyAlignment="1">
      <alignment horizontal="right" vertical="center" wrapText="1"/>
      <protection/>
    </xf>
    <xf numFmtId="49" fontId="6" fillId="0" borderId="10" xfId="48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61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１６７調査票４案件best100（再検討）0914提出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77;&#25552;&#20986;&#12305;2204&#65374;2206&#20844;&#20849;&#35519;&#36948;&#23529;&#26619;&#20250;&#27963;&#21205;&#22577;&#215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 (記入例１)"/>
      <sheetName val="様式１"/>
      <sheetName val="別紙様式１"/>
      <sheetName val="別紙様式２"/>
      <sheetName val="別紙様式３"/>
      <sheetName val="別紙様式４"/>
    </sheetNames>
    <sheetDataSet>
      <sheetData sheetId="1">
        <row r="3">
          <cell r="H3" t="str">
            <v>東北厚生局</v>
          </cell>
        </row>
        <row r="13">
          <cell r="E13" t="str">
            <v>平成２２年４月１日～平成２２年６月３０日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tabSelected="1" zoomScaleSheetLayoutView="115" zoomScalePageLayoutView="0" workbookViewId="0" topLeftCell="A1">
      <selection activeCell="A5" sqref="A5"/>
    </sheetView>
  </sheetViews>
  <sheetFormatPr defaultColWidth="9.00390625" defaultRowHeight="13.5"/>
  <cols>
    <col min="1" max="1" width="25.25390625" style="1" bestFit="1" customWidth="1"/>
    <col min="2" max="2" width="27.75390625" style="2" bestFit="1" customWidth="1"/>
    <col min="3" max="3" width="13.50390625" style="1" bestFit="1" customWidth="1"/>
    <col min="4" max="4" width="27.75390625" style="1" bestFit="1" customWidth="1"/>
    <col min="5" max="5" width="14.625" style="1" customWidth="1"/>
    <col min="6" max="6" width="12.625" style="1" customWidth="1"/>
    <col min="7" max="7" width="12.625" style="2" customWidth="1"/>
    <col min="8" max="8" width="8.00390625" style="2" customWidth="1"/>
    <col min="9" max="9" width="6.50390625" style="1" customWidth="1"/>
    <col min="10" max="10" width="10.50390625" style="1" bestFit="1" customWidth="1"/>
    <col min="11" max="11" width="15.125" style="1" customWidth="1"/>
    <col min="12" max="13" width="0" style="1" hidden="1" customWidth="1"/>
    <col min="14" max="16384" width="9.00390625" style="1" customWidth="1"/>
  </cols>
  <sheetData>
    <row r="1" spans="1:11" ht="17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1" ht="13.5">
      <c r="A3" s="1" t="s">
        <v>1</v>
      </c>
      <c r="B3" s="2" t="s">
        <v>2</v>
      </c>
      <c r="C3" s="26" t="str">
        <f>IF('[1]様式１'!E13&lt;&gt;"",'[1]様式１'!E13,"")</f>
        <v>平成２２年４月１日～平成２２年６月３０日</v>
      </c>
      <c r="D3" s="26"/>
      <c r="E3" s="26"/>
      <c r="F3" s="26"/>
      <c r="G3" s="2" t="s">
        <v>3</v>
      </c>
      <c r="H3" s="26" t="str">
        <f>IF('[1]様式１'!H3&lt;&gt;"",'[1]様式１'!H3,"")</f>
        <v>東北厚生局</v>
      </c>
      <c r="I3" s="26"/>
      <c r="J3" s="26"/>
      <c r="K3" s="26"/>
    </row>
    <row r="4" spans="1:11" s="5" customFormat="1" ht="47.2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4" t="s">
        <v>14</v>
      </c>
    </row>
    <row r="5" spans="1:11" s="15" customFormat="1" ht="63.75" customHeight="1">
      <c r="A5" s="6" t="s">
        <v>32</v>
      </c>
      <c r="B5" s="7" t="s">
        <v>15</v>
      </c>
      <c r="C5" s="8">
        <v>40269</v>
      </c>
      <c r="D5" s="9" t="s">
        <v>16</v>
      </c>
      <c r="E5" s="6" t="s">
        <v>17</v>
      </c>
      <c r="F5" s="10">
        <v>79396584</v>
      </c>
      <c r="G5" s="10">
        <v>79396584</v>
      </c>
      <c r="H5" s="11">
        <f aca="true" t="shared" si="0" ref="H5:H12">G5/F5</f>
        <v>1</v>
      </c>
      <c r="I5" s="12">
        <v>0</v>
      </c>
      <c r="J5" s="13"/>
      <c r="K5" s="14" t="s">
        <v>18</v>
      </c>
    </row>
    <row r="6" spans="1:11" s="15" customFormat="1" ht="63.75" customHeight="1">
      <c r="A6" s="7" t="s">
        <v>33</v>
      </c>
      <c r="B6" s="7" t="s">
        <v>15</v>
      </c>
      <c r="C6" s="8">
        <v>40269</v>
      </c>
      <c r="D6" s="9" t="s">
        <v>19</v>
      </c>
      <c r="E6" s="6" t="s">
        <v>17</v>
      </c>
      <c r="F6" s="16">
        <v>7541100</v>
      </c>
      <c r="G6" s="16">
        <v>7110180</v>
      </c>
      <c r="H6" s="11">
        <f t="shared" si="0"/>
        <v>0.9428571428571428</v>
      </c>
      <c r="I6" s="12">
        <v>0</v>
      </c>
      <c r="J6" s="13"/>
      <c r="K6" s="14" t="s">
        <v>18</v>
      </c>
    </row>
    <row r="7" spans="1:11" s="15" customFormat="1" ht="63.75" customHeight="1">
      <c r="A7" s="7" t="s">
        <v>34</v>
      </c>
      <c r="B7" s="7" t="s">
        <v>15</v>
      </c>
      <c r="C7" s="8">
        <v>40269</v>
      </c>
      <c r="D7" s="9" t="s">
        <v>20</v>
      </c>
      <c r="E7" s="6" t="s">
        <v>17</v>
      </c>
      <c r="F7" s="16">
        <v>8509836</v>
      </c>
      <c r="G7" s="16">
        <v>7953120</v>
      </c>
      <c r="H7" s="11">
        <f t="shared" si="0"/>
        <v>0.9345797028285856</v>
      </c>
      <c r="I7" s="12">
        <v>0</v>
      </c>
      <c r="J7" s="13"/>
      <c r="K7" s="14" t="s">
        <v>18</v>
      </c>
    </row>
    <row r="8" spans="1:11" s="15" customFormat="1" ht="63.75" customHeight="1">
      <c r="A8" s="7" t="s">
        <v>35</v>
      </c>
      <c r="B8" s="7" t="s">
        <v>15</v>
      </c>
      <c r="C8" s="8">
        <v>40269</v>
      </c>
      <c r="D8" s="9" t="s">
        <v>21</v>
      </c>
      <c r="E8" s="6" t="s">
        <v>17</v>
      </c>
      <c r="F8" s="16">
        <v>4962192</v>
      </c>
      <c r="G8" s="16">
        <v>4962192</v>
      </c>
      <c r="H8" s="11">
        <f t="shared" si="0"/>
        <v>1</v>
      </c>
      <c r="I8" s="12">
        <v>0</v>
      </c>
      <c r="J8" s="13"/>
      <c r="K8" s="14" t="s">
        <v>18</v>
      </c>
    </row>
    <row r="9" spans="1:11" s="15" customFormat="1" ht="63.75" customHeight="1">
      <c r="A9" s="7" t="s">
        <v>36</v>
      </c>
      <c r="B9" s="7" t="s">
        <v>15</v>
      </c>
      <c r="C9" s="8">
        <v>40269</v>
      </c>
      <c r="D9" s="6" t="s">
        <v>22</v>
      </c>
      <c r="E9" s="6" t="s">
        <v>17</v>
      </c>
      <c r="F9" s="16">
        <v>7369860</v>
      </c>
      <c r="G9" s="16">
        <v>7369860</v>
      </c>
      <c r="H9" s="11">
        <f t="shared" si="0"/>
        <v>1</v>
      </c>
      <c r="I9" s="12">
        <v>0</v>
      </c>
      <c r="J9" s="13"/>
      <c r="K9" s="14" t="s">
        <v>18</v>
      </c>
    </row>
    <row r="10" spans="1:11" s="15" customFormat="1" ht="63.75" customHeight="1">
      <c r="A10" s="7" t="s">
        <v>37</v>
      </c>
      <c r="B10" s="7" t="s">
        <v>15</v>
      </c>
      <c r="C10" s="8">
        <v>40269</v>
      </c>
      <c r="D10" s="17" t="s">
        <v>23</v>
      </c>
      <c r="E10" s="17" t="s">
        <v>17</v>
      </c>
      <c r="F10" s="16">
        <v>2709801</v>
      </c>
      <c r="G10" s="16">
        <v>2709000</v>
      </c>
      <c r="H10" s="11">
        <f t="shared" si="0"/>
        <v>0.9997044063383252</v>
      </c>
      <c r="I10" s="12">
        <v>0</v>
      </c>
      <c r="J10" s="13"/>
      <c r="K10" s="14" t="s">
        <v>18</v>
      </c>
    </row>
    <row r="11" spans="1:11" s="15" customFormat="1" ht="63.75" customHeight="1">
      <c r="A11" s="7" t="s">
        <v>24</v>
      </c>
      <c r="B11" s="7" t="s">
        <v>15</v>
      </c>
      <c r="C11" s="8">
        <v>40269</v>
      </c>
      <c r="D11" s="17" t="s">
        <v>25</v>
      </c>
      <c r="E11" s="18" t="s">
        <v>17</v>
      </c>
      <c r="F11" s="16">
        <v>1442700</v>
      </c>
      <c r="G11" s="16">
        <v>1442700</v>
      </c>
      <c r="H11" s="11">
        <f t="shared" si="0"/>
        <v>1</v>
      </c>
      <c r="I11" s="12">
        <v>0</v>
      </c>
      <c r="J11" s="13"/>
      <c r="K11" s="14" t="s">
        <v>18</v>
      </c>
    </row>
    <row r="12" spans="1:11" s="15" customFormat="1" ht="63.75" customHeight="1">
      <c r="A12" s="19" t="s">
        <v>26</v>
      </c>
      <c r="B12" s="7" t="s">
        <v>15</v>
      </c>
      <c r="C12" s="8">
        <v>40269</v>
      </c>
      <c r="D12" s="17" t="s">
        <v>25</v>
      </c>
      <c r="E12" s="18" t="s">
        <v>17</v>
      </c>
      <c r="F12" s="16">
        <v>2872800</v>
      </c>
      <c r="G12" s="16">
        <v>2872800</v>
      </c>
      <c r="H12" s="20">
        <f t="shared" si="0"/>
        <v>1</v>
      </c>
      <c r="I12" s="12">
        <v>0</v>
      </c>
      <c r="J12" s="13"/>
      <c r="K12" s="14" t="s">
        <v>18</v>
      </c>
    </row>
    <row r="13" spans="1:11" s="15" customFormat="1" ht="63.75" customHeight="1">
      <c r="A13" s="19" t="s">
        <v>27</v>
      </c>
      <c r="B13" s="7" t="s">
        <v>15</v>
      </c>
      <c r="C13" s="8">
        <v>40269</v>
      </c>
      <c r="D13" s="17" t="s">
        <v>28</v>
      </c>
      <c r="E13" s="18" t="s">
        <v>17</v>
      </c>
      <c r="F13" s="21" t="s">
        <v>29</v>
      </c>
      <c r="G13" s="22" t="s">
        <v>30</v>
      </c>
      <c r="H13" s="23" t="s">
        <v>29</v>
      </c>
      <c r="I13" s="12">
        <v>0</v>
      </c>
      <c r="J13" s="13" t="s">
        <v>31</v>
      </c>
      <c r="K13" s="14" t="s">
        <v>18</v>
      </c>
    </row>
    <row r="14" ht="13.5">
      <c r="H14" s="24"/>
    </row>
    <row r="15" ht="13.5">
      <c r="H15" s="24"/>
    </row>
    <row r="16" ht="13.5">
      <c r="H16" s="24"/>
    </row>
    <row r="17" ht="13.5">
      <c r="H17" s="24"/>
    </row>
    <row r="18" ht="13.5">
      <c r="H18" s="24"/>
    </row>
    <row r="19" ht="13.5">
      <c r="H19" s="24"/>
    </row>
    <row r="20" ht="13.5">
      <c r="H20" s="24"/>
    </row>
    <row r="21" ht="13.5">
      <c r="H21" s="24"/>
    </row>
    <row r="22" ht="13.5">
      <c r="H22" s="24"/>
    </row>
    <row r="23" ht="13.5">
      <c r="H23" s="24"/>
    </row>
    <row r="24" ht="13.5">
      <c r="H24" s="24"/>
    </row>
    <row r="25" ht="13.5">
      <c r="H25" s="24"/>
    </row>
    <row r="26" ht="13.5">
      <c r="H26" s="24"/>
    </row>
    <row r="27" ht="13.5">
      <c r="H27" s="24"/>
    </row>
    <row r="28" ht="13.5">
      <c r="H28" s="24"/>
    </row>
    <row r="29" ht="13.5">
      <c r="H29" s="24"/>
    </row>
    <row r="30" ht="13.5">
      <c r="H30" s="24"/>
    </row>
    <row r="31" ht="13.5">
      <c r="H31" s="24"/>
    </row>
    <row r="32" ht="13.5">
      <c r="H32" s="24"/>
    </row>
    <row r="33" ht="13.5">
      <c r="H33" s="24"/>
    </row>
    <row r="34" ht="13.5">
      <c r="H34" s="24"/>
    </row>
    <row r="35" ht="13.5">
      <c r="H35" s="24"/>
    </row>
    <row r="36" ht="13.5">
      <c r="H36" s="24"/>
    </row>
    <row r="37" ht="13.5">
      <c r="H37" s="24"/>
    </row>
    <row r="38" ht="13.5">
      <c r="H38" s="24"/>
    </row>
    <row r="39" ht="13.5">
      <c r="H39" s="24"/>
    </row>
    <row r="40" ht="13.5">
      <c r="H40" s="24"/>
    </row>
    <row r="41" ht="13.5">
      <c r="H41" s="24"/>
    </row>
    <row r="42" ht="13.5">
      <c r="H42" s="24"/>
    </row>
    <row r="43" ht="13.5">
      <c r="H43" s="24"/>
    </row>
    <row r="44" ht="13.5">
      <c r="H44" s="24"/>
    </row>
    <row r="45" ht="13.5">
      <c r="H45" s="24"/>
    </row>
    <row r="46" ht="13.5">
      <c r="H46" s="24"/>
    </row>
    <row r="47" ht="13.5">
      <c r="H47" s="24"/>
    </row>
    <row r="48" ht="13.5">
      <c r="H48" s="24"/>
    </row>
    <row r="49" ht="13.5">
      <c r="H49" s="24"/>
    </row>
    <row r="50" ht="13.5">
      <c r="H50" s="24"/>
    </row>
    <row r="51" ht="13.5">
      <c r="H51" s="24"/>
    </row>
    <row r="52" ht="13.5">
      <c r="H52" s="24"/>
    </row>
    <row r="53" ht="13.5">
      <c r="H53" s="24"/>
    </row>
    <row r="54" ht="13.5">
      <c r="H54" s="24"/>
    </row>
    <row r="55" ht="13.5">
      <c r="H55" s="24"/>
    </row>
    <row r="56" ht="13.5">
      <c r="H56" s="24"/>
    </row>
    <row r="57" ht="13.5">
      <c r="H57" s="24"/>
    </row>
    <row r="58" ht="13.5">
      <c r="H58" s="24"/>
    </row>
    <row r="59" ht="13.5">
      <c r="H59" s="24"/>
    </row>
    <row r="60" ht="13.5">
      <c r="H60" s="24"/>
    </row>
    <row r="61" ht="13.5">
      <c r="H61" s="24"/>
    </row>
    <row r="62" ht="13.5">
      <c r="H62" s="24"/>
    </row>
    <row r="63" ht="13.5">
      <c r="H63" s="24"/>
    </row>
    <row r="64" ht="13.5">
      <c r="H64" s="24"/>
    </row>
    <row r="65" ht="13.5">
      <c r="H65" s="24"/>
    </row>
    <row r="66" ht="13.5">
      <c r="H66" s="24"/>
    </row>
    <row r="67" ht="13.5">
      <c r="H67" s="24"/>
    </row>
    <row r="68" ht="13.5">
      <c r="H68" s="24"/>
    </row>
    <row r="69" ht="13.5">
      <c r="H69" s="24"/>
    </row>
    <row r="70" ht="13.5">
      <c r="H70" s="24"/>
    </row>
    <row r="71" ht="13.5">
      <c r="H71" s="24"/>
    </row>
    <row r="72" ht="13.5">
      <c r="H72" s="24"/>
    </row>
    <row r="73" ht="13.5">
      <c r="H73" s="24"/>
    </row>
    <row r="74" ht="13.5">
      <c r="H74" s="24"/>
    </row>
    <row r="75" ht="13.5">
      <c r="H75" s="24"/>
    </row>
    <row r="76" ht="13.5">
      <c r="H76" s="24"/>
    </row>
    <row r="77" ht="13.5">
      <c r="H77" s="24"/>
    </row>
    <row r="78" ht="13.5">
      <c r="H78" s="24"/>
    </row>
    <row r="79" ht="13.5">
      <c r="H79" s="24"/>
    </row>
    <row r="80" ht="13.5">
      <c r="H80" s="24"/>
    </row>
    <row r="81" ht="13.5">
      <c r="H81" s="24"/>
    </row>
    <row r="82" ht="13.5">
      <c r="H82" s="24"/>
    </row>
    <row r="83" ht="13.5">
      <c r="H83" s="24"/>
    </row>
    <row r="84" ht="13.5">
      <c r="H84" s="24"/>
    </row>
    <row r="85" ht="13.5">
      <c r="H85" s="24"/>
    </row>
    <row r="86" ht="13.5">
      <c r="H86" s="24"/>
    </row>
    <row r="87" ht="13.5">
      <c r="H87" s="24"/>
    </row>
    <row r="88" ht="13.5">
      <c r="H88" s="24"/>
    </row>
    <row r="89" ht="13.5">
      <c r="H89" s="24"/>
    </row>
    <row r="90" ht="13.5">
      <c r="H90" s="24"/>
    </row>
    <row r="91" ht="13.5">
      <c r="H91" s="24"/>
    </row>
    <row r="92" ht="13.5">
      <c r="H92" s="24"/>
    </row>
    <row r="93" ht="13.5">
      <c r="H93" s="24"/>
    </row>
    <row r="94" ht="13.5">
      <c r="H94" s="24"/>
    </row>
    <row r="95" ht="13.5">
      <c r="H95" s="24"/>
    </row>
    <row r="96" ht="13.5">
      <c r="H96" s="24"/>
    </row>
    <row r="97" ht="13.5">
      <c r="H97" s="24"/>
    </row>
    <row r="98" ht="13.5">
      <c r="H98" s="24"/>
    </row>
    <row r="99" ht="13.5">
      <c r="H99" s="24"/>
    </row>
    <row r="100" ht="13.5">
      <c r="H100" s="24"/>
    </row>
    <row r="101" ht="13.5">
      <c r="H101" s="24"/>
    </row>
    <row r="102" ht="13.5">
      <c r="H102" s="24"/>
    </row>
    <row r="103" ht="13.5">
      <c r="H103" s="24"/>
    </row>
    <row r="104" ht="13.5">
      <c r="H104" s="24"/>
    </row>
    <row r="105" ht="13.5">
      <c r="H105" s="24"/>
    </row>
    <row r="106" ht="13.5">
      <c r="H106" s="24"/>
    </row>
    <row r="107" ht="13.5">
      <c r="H107" s="24"/>
    </row>
    <row r="108" ht="13.5">
      <c r="H108" s="24"/>
    </row>
    <row r="109" ht="13.5">
      <c r="H109" s="24"/>
    </row>
    <row r="110" ht="13.5">
      <c r="H110" s="24"/>
    </row>
    <row r="111" ht="13.5">
      <c r="H111" s="24"/>
    </row>
    <row r="112" ht="13.5">
      <c r="H112" s="24"/>
    </row>
    <row r="113" ht="13.5">
      <c r="H113" s="24"/>
    </row>
    <row r="114" ht="13.5">
      <c r="H114" s="24"/>
    </row>
    <row r="115" ht="13.5">
      <c r="H115" s="24"/>
    </row>
    <row r="116" ht="13.5">
      <c r="H116" s="24"/>
    </row>
    <row r="117" ht="13.5">
      <c r="H117" s="24"/>
    </row>
    <row r="118" ht="13.5">
      <c r="H118" s="24"/>
    </row>
    <row r="119" ht="13.5">
      <c r="H119" s="24"/>
    </row>
    <row r="120" ht="13.5">
      <c r="H120" s="24"/>
    </row>
    <row r="121" ht="13.5">
      <c r="H121" s="24"/>
    </row>
    <row r="122" ht="13.5">
      <c r="H122" s="24"/>
    </row>
    <row r="123" ht="13.5">
      <c r="H123" s="24"/>
    </row>
    <row r="124" ht="13.5">
      <c r="H124" s="24"/>
    </row>
    <row r="125" ht="13.5">
      <c r="H125" s="24"/>
    </row>
    <row r="126" ht="13.5">
      <c r="H126" s="24"/>
    </row>
    <row r="127" ht="13.5">
      <c r="H127" s="24"/>
    </row>
    <row r="128" ht="13.5">
      <c r="H128" s="24"/>
    </row>
    <row r="129" ht="13.5">
      <c r="H129" s="24"/>
    </row>
    <row r="130" ht="13.5">
      <c r="H130" s="24"/>
    </row>
    <row r="131" ht="13.5">
      <c r="H131" s="24"/>
    </row>
    <row r="132" ht="13.5">
      <c r="H132" s="24"/>
    </row>
    <row r="133" ht="13.5">
      <c r="H133" s="24"/>
    </row>
    <row r="134" ht="13.5">
      <c r="H134" s="24"/>
    </row>
    <row r="135" ht="13.5">
      <c r="H135" s="24"/>
    </row>
    <row r="136" ht="13.5">
      <c r="H136" s="24"/>
    </row>
    <row r="137" ht="13.5">
      <c r="H137" s="24"/>
    </row>
    <row r="138" ht="13.5">
      <c r="H138" s="24"/>
    </row>
    <row r="139" ht="13.5">
      <c r="H139" s="24"/>
    </row>
    <row r="140" ht="13.5">
      <c r="H140" s="24"/>
    </row>
    <row r="141" ht="13.5">
      <c r="H141" s="24"/>
    </row>
    <row r="142" ht="13.5">
      <c r="H142" s="24"/>
    </row>
    <row r="143" ht="13.5">
      <c r="H143" s="24"/>
    </row>
    <row r="144" ht="13.5">
      <c r="H144" s="24"/>
    </row>
    <row r="145" ht="13.5">
      <c r="H145" s="24"/>
    </row>
    <row r="146" ht="13.5">
      <c r="H146" s="24"/>
    </row>
    <row r="147" ht="13.5">
      <c r="H147" s="24"/>
    </row>
    <row r="148" ht="13.5">
      <c r="H148" s="24"/>
    </row>
    <row r="149" ht="13.5">
      <c r="H149" s="24"/>
    </row>
    <row r="150" ht="13.5">
      <c r="H150" s="24"/>
    </row>
    <row r="151" ht="13.5">
      <c r="H151" s="24"/>
    </row>
    <row r="152" ht="13.5">
      <c r="H152" s="24"/>
    </row>
    <row r="153" ht="13.5">
      <c r="H153" s="24"/>
    </row>
    <row r="154" ht="13.5">
      <c r="H154" s="24"/>
    </row>
    <row r="155" ht="13.5">
      <c r="H155" s="24"/>
    </row>
    <row r="156" ht="13.5">
      <c r="H156" s="24"/>
    </row>
    <row r="157" ht="13.5">
      <c r="H157" s="24"/>
    </row>
    <row r="158" ht="13.5">
      <c r="H158" s="24"/>
    </row>
    <row r="159" ht="13.5">
      <c r="H159" s="24"/>
    </row>
    <row r="160" ht="13.5">
      <c r="H160" s="24"/>
    </row>
    <row r="161" ht="13.5">
      <c r="H161" s="24"/>
    </row>
    <row r="162" ht="13.5">
      <c r="H162" s="24"/>
    </row>
    <row r="163" ht="13.5">
      <c r="H163" s="24"/>
    </row>
    <row r="164" ht="13.5">
      <c r="H164" s="24"/>
    </row>
    <row r="165" ht="13.5">
      <c r="H165" s="24"/>
    </row>
    <row r="166" ht="13.5">
      <c r="H166" s="24"/>
    </row>
    <row r="167" ht="13.5">
      <c r="H167" s="24"/>
    </row>
    <row r="168" ht="13.5">
      <c r="H168" s="24"/>
    </row>
    <row r="169" ht="13.5">
      <c r="H169" s="24"/>
    </row>
    <row r="170" ht="13.5">
      <c r="H170" s="24"/>
    </row>
    <row r="171" ht="13.5">
      <c r="H171" s="24"/>
    </row>
    <row r="172" ht="13.5">
      <c r="H172" s="24"/>
    </row>
    <row r="173" ht="13.5">
      <c r="H173" s="24"/>
    </row>
    <row r="174" ht="13.5">
      <c r="H174" s="24"/>
    </row>
    <row r="175" ht="13.5">
      <c r="H175" s="24"/>
    </row>
    <row r="176" ht="13.5">
      <c r="H176" s="24"/>
    </row>
    <row r="177" ht="13.5">
      <c r="H177" s="24"/>
    </row>
    <row r="178" ht="13.5">
      <c r="H178" s="24"/>
    </row>
    <row r="179" ht="13.5">
      <c r="H179" s="24"/>
    </row>
    <row r="180" ht="13.5">
      <c r="H180" s="24"/>
    </row>
    <row r="181" ht="13.5">
      <c r="H181" s="24"/>
    </row>
    <row r="182" ht="13.5">
      <c r="H182" s="24"/>
    </row>
    <row r="183" ht="13.5">
      <c r="H183" s="24"/>
    </row>
    <row r="184" ht="13.5">
      <c r="H184" s="24"/>
    </row>
    <row r="185" ht="13.5">
      <c r="H185" s="24"/>
    </row>
    <row r="186" ht="13.5">
      <c r="H186" s="24"/>
    </row>
    <row r="187" ht="13.5">
      <c r="H187" s="24"/>
    </row>
    <row r="188" ht="13.5">
      <c r="H188" s="24"/>
    </row>
    <row r="189" ht="13.5">
      <c r="H189" s="24"/>
    </row>
    <row r="190" ht="13.5">
      <c r="H190" s="24"/>
    </row>
    <row r="191" ht="13.5">
      <c r="H191" s="24"/>
    </row>
    <row r="192" ht="13.5">
      <c r="H192" s="24"/>
    </row>
    <row r="193" ht="13.5">
      <c r="H193" s="24"/>
    </row>
    <row r="194" ht="13.5">
      <c r="H194" s="24"/>
    </row>
    <row r="195" ht="13.5">
      <c r="H195" s="24"/>
    </row>
    <row r="196" ht="13.5">
      <c r="H196" s="24"/>
    </row>
    <row r="197" ht="13.5">
      <c r="H197" s="24"/>
    </row>
    <row r="198" ht="13.5">
      <c r="H198" s="24"/>
    </row>
    <row r="199" ht="13.5">
      <c r="H199" s="24"/>
    </row>
    <row r="200" ht="13.5">
      <c r="H200" s="24"/>
    </row>
    <row r="201" ht="13.5">
      <c r="H201" s="24"/>
    </row>
    <row r="202" ht="13.5">
      <c r="H202" s="24"/>
    </row>
    <row r="203" ht="13.5">
      <c r="H203" s="24"/>
    </row>
    <row r="204" ht="13.5">
      <c r="H204" s="24"/>
    </row>
    <row r="205" ht="13.5">
      <c r="H205" s="24"/>
    </row>
    <row r="206" ht="13.5">
      <c r="H206" s="24"/>
    </row>
    <row r="207" ht="13.5">
      <c r="H207" s="24"/>
    </row>
    <row r="208" ht="13.5">
      <c r="H208" s="24"/>
    </row>
    <row r="209" ht="13.5">
      <c r="H209" s="24"/>
    </row>
    <row r="210" ht="13.5">
      <c r="H210" s="24"/>
    </row>
    <row r="211" ht="13.5">
      <c r="H211" s="24"/>
    </row>
    <row r="212" ht="13.5">
      <c r="H212" s="24"/>
    </row>
    <row r="213" ht="13.5">
      <c r="H213" s="24"/>
    </row>
    <row r="214" ht="13.5">
      <c r="H214" s="24"/>
    </row>
    <row r="215" ht="13.5">
      <c r="H215" s="24"/>
    </row>
    <row r="216" ht="13.5">
      <c r="H216" s="24"/>
    </row>
    <row r="217" ht="13.5">
      <c r="H217" s="24"/>
    </row>
    <row r="218" ht="13.5">
      <c r="H218" s="24"/>
    </row>
    <row r="219" ht="13.5">
      <c r="H219" s="24"/>
    </row>
    <row r="220" ht="13.5">
      <c r="H220" s="24"/>
    </row>
    <row r="221" ht="13.5">
      <c r="H221" s="24"/>
    </row>
    <row r="222" ht="13.5">
      <c r="H222" s="24"/>
    </row>
    <row r="223" ht="13.5">
      <c r="H223" s="24"/>
    </row>
    <row r="224" ht="13.5">
      <c r="H224" s="24"/>
    </row>
    <row r="225" ht="13.5">
      <c r="H225" s="24"/>
    </row>
    <row r="226" ht="13.5">
      <c r="H226" s="24"/>
    </row>
    <row r="227" ht="13.5">
      <c r="H227" s="24"/>
    </row>
    <row r="228" ht="13.5">
      <c r="H228" s="24"/>
    </row>
    <row r="229" ht="13.5">
      <c r="H229" s="24"/>
    </row>
    <row r="230" ht="13.5">
      <c r="H230" s="24"/>
    </row>
    <row r="231" ht="13.5">
      <c r="H231" s="24"/>
    </row>
    <row r="232" ht="13.5">
      <c r="H232" s="24"/>
    </row>
    <row r="233" ht="13.5">
      <c r="H233" s="24"/>
    </row>
    <row r="234" ht="13.5">
      <c r="H234" s="24"/>
    </row>
    <row r="235" ht="13.5">
      <c r="H235" s="24"/>
    </row>
    <row r="236" ht="13.5">
      <c r="H236" s="24"/>
    </row>
    <row r="237" ht="13.5">
      <c r="H237" s="24"/>
    </row>
    <row r="238" ht="13.5">
      <c r="H238" s="24"/>
    </row>
    <row r="239" ht="13.5">
      <c r="H239" s="24"/>
    </row>
    <row r="240" ht="13.5">
      <c r="H240" s="24"/>
    </row>
    <row r="241" ht="13.5">
      <c r="H241" s="24"/>
    </row>
    <row r="242" ht="13.5">
      <c r="H242" s="24"/>
    </row>
    <row r="243" ht="13.5">
      <c r="H243" s="24"/>
    </row>
    <row r="244" ht="13.5">
      <c r="H244" s="24"/>
    </row>
    <row r="245" ht="13.5">
      <c r="H245" s="24"/>
    </row>
    <row r="246" ht="13.5">
      <c r="H246" s="24"/>
    </row>
    <row r="247" ht="13.5">
      <c r="H247" s="24"/>
    </row>
    <row r="248" ht="13.5">
      <c r="H248" s="24"/>
    </row>
    <row r="249" ht="13.5">
      <c r="H249" s="24"/>
    </row>
    <row r="250" ht="13.5">
      <c r="H250" s="24"/>
    </row>
  </sheetData>
  <sheetProtection formatRows="0" insertRows="0" deleteRows="0" selectLockedCells="1"/>
  <mergeCells count="3">
    <mergeCell ref="A1:K1"/>
    <mergeCell ref="C3:F3"/>
    <mergeCell ref="H3:K3"/>
  </mergeCells>
  <dataValidations count="2">
    <dataValidation allowBlank="1" showInputMessage="1" showErrorMessage="1" imeMode="off" sqref="F5:H65531"/>
    <dataValidation allowBlank="1" showInputMessage="1" showErrorMessage="1" imeMode="on" sqref="G1:H4 A5:E65531 I1:K2 I4:K4 L1:IV4 A1:C4 D1:F2 D4:F4 I5:IV65531"/>
  </dataValidations>
  <printOptions horizontalCentered="1"/>
  <pageMargins left="0.43" right="0.2" top="0.9" bottom="0.4" header="0.36" footer="0.3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hirano-y</cp:lastModifiedBy>
  <cp:lastPrinted>2010-11-26T01:21:13Z</cp:lastPrinted>
  <dcterms:created xsi:type="dcterms:W3CDTF">2010-09-30T15:33:32Z</dcterms:created>
  <dcterms:modified xsi:type="dcterms:W3CDTF">2010-11-26T01:23:57Z</dcterms:modified>
  <cp:category/>
  <cp:version/>
  <cp:contentType/>
  <cp:contentStatus/>
</cp:coreProperties>
</file>