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mc:AlternateContent xmlns:mc="http://schemas.openxmlformats.org/markup-compatibility/2006">
    <mc:Choice Requires="x15">
      <x15ac:absPath xmlns:x15ac="http://schemas.microsoft.com/office/spreadsheetml/2010/11/ac" url="\\file1.inside.mhlw.go.jp\課室領域1\13401035_東北厚生局　医療課\11 HP関係\21 定例報告\20230711（判定シート、宮城電話番号修正）\"/>
    </mc:Choice>
  </mc:AlternateContent>
  <xr:revisionPtr revIDLastSave="0" documentId="13_ncr:1_{F9BC60C6-D329-4516-9484-D9CAE17F2B6E}" xr6:coauthVersionLast="47" xr6:coauthVersionMax="47" xr10:uidLastSave="{00000000-0000-0000-0000-000000000000}"/>
  <workbookProtection workbookAlgorithmName="SHA-512" workbookHashValue="3LUjaPuN2KQagrESASxvLHtc4hEqMJKAcAO00AoKCkARjlGW5eRgluiQa5irk4b3TEgE3WLfP33S3s9yNguTiA==" workbookSaltValue="OVXT8i38WhWmbte2izD9Jw==" workbookSpinCount="100000" lockStructure="1"/>
  <bookViews>
    <workbookView xWindow="28680" yWindow="75" windowWidth="29040" windowHeight="15840" tabRatio="829" xr2:uid="{00000000-000D-0000-FFFF-FFFF00000000}"/>
  </bookViews>
  <sheets>
    <sheet name="手順書（薬局）" sheetId="60" r:id="rId1"/>
    <sheet name="判定シート" sheetId="19" r:id="rId2"/>
    <sheet name="表紙" sheetId="46" r:id="rId3"/>
    <sheet name="届出確認" sheetId="58" r:id="rId4"/>
    <sheet name="別紙様式３ " sheetId="59" r:id="rId5"/>
    <sheet name="薬局データ" sheetId="38" state="hidden" r:id="rId6"/>
    <sheet name="調剤基本料" sheetId="47" state="hidden" r:id="rId7"/>
    <sheet name="地域支援体制加算 " sheetId="48" state="hidden" r:id="rId8"/>
    <sheet name="連携強化加算" sheetId="49" state="hidden" r:id="rId9"/>
    <sheet name="後発医薬品" sheetId="50" state="hidden" r:id="rId10"/>
    <sheet name="在宅患者調剤加算" sheetId="51" state="hidden" r:id="rId11"/>
    <sheet name="無菌製剤処理加算" sheetId="52" state="hidden" r:id="rId12"/>
    <sheet name="特定薬剤管理指導加算" sheetId="53" state="hidden" r:id="rId13"/>
    <sheet name="かかりつけ薬剤師" sheetId="54" state="hidden" r:id="rId14"/>
    <sheet name="在宅患者医療用麻薬" sheetId="55" state="hidden" r:id="rId15"/>
    <sheet name="在宅中心静脈" sheetId="56" state="hidden" r:id="rId16"/>
  </sheets>
  <definedNames>
    <definedName name="_xlnm.Print_Area" localSheetId="0">'手順書（薬局）'!$A$1:$I$46</definedName>
    <definedName name="_xlnm.Print_Area" localSheetId="3">届出確認!$A$1:$U$56</definedName>
    <definedName name="_xlnm.Print_Area" localSheetId="1">判定シート!$A$1:$D$38</definedName>
    <definedName name="_xlnm.Print_Area" localSheetId="2">表紙!$A$1:$F$30</definedName>
    <definedName name="_xlnm.Print_Area" localSheetId="4">'別紙様式３ '!$A$1:$K$69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19" l="1"/>
  <c r="B29" i="19"/>
  <c r="B28" i="19"/>
  <c r="B27" i="19"/>
  <c r="B26" i="19"/>
  <c r="B25" i="19"/>
  <c r="B24" i="19"/>
  <c r="B23" i="19"/>
  <c r="B21" i="19"/>
  <c r="B20" i="19"/>
  <c r="B19" i="19"/>
  <c r="B18" i="19"/>
  <c r="Q68" i="59"/>
  <c r="Q67" i="59"/>
  <c r="Q63" i="59"/>
  <c r="Q56" i="59"/>
  <c r="Q53" i="59"/>
  <c r="Q44" i="59"/>
  <c r="Q16" i="59"/>
  <c r="Q50" i="59"/>
  <c r="Q7" i="59"/>
  <c r="Q10" i="59"/>
  <c r="Q43" i="59"/>
  <c r="Q15" i="59"/>
  <c r="Q40" i="59"/>
  <c r="B15" i="19"/>
  <c r="Q64" i="59"/>
  <c r="Q14" i="59"/>
  <c r="Q46" i="59"/>
  <c r="Q21" i="59"/>
  <c r="Q34" i="59"/>
  <c r="Q36" i="59" l="1"/>
  <c r="Q35" i="59"/>
  <c r="Q4" i="59" s="1"/>
  <c r="L12" i="59" l="1"/>
  <c r="B17" i="19" l="1"/>
  <c r="D38" i="59"/>
  <c r="C15"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70471899-4FD7-4E16-B098-5DC356FC03D3}">
      <text>
        <r>
          <rPr>
            <b/>
            <sz val="9"/>
            <color indexed="81"/>
            <rFont val="MS P ゴシック"/>
            <family val="3"/>
            <charset val="128"/>
          </rPr>
          <t>STEP1
コードを入力したら手順書へ戻る。</t>
        </r>
      </text>
    </comment>
    <comment ref="D13" authorId="0" shapeId="0" xr:uid="{24797219-6662-49FD-A067-2ADCC8E89CF6}">
      <text>
        <r>
          <rPr>
            <b/>
            <sz val="9"/>
            <color indexed="81"/>
            <rFont val="MS P ゴシック"/>
            <family val="3"/>
            <charset val="128"/>
          </rPr>
          <t>STEP5
提出物のチェックをし判定シートを印刷する。
その後、手順書へ戻る。</t>
        </r>
      </text>
    </comment>
    <comment ref="C18" authorId="0" shapeId="0" xr:uid="{540C3C0C-28C6-479F-9A14-6FB392CFCC6F}">
      <text>
        <r>
          <rPr>
            <b/>
            <sz val="9"/>
            <color indexed="81"/>
            <rFont val="MS P ゴシック"/>
            <family val="3"/>
            <charset val="128"/>
          </rPr>
          <t>STEP4
判定シートを基に届出様式を作成する。
対象の様式へ</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A569A09D-9850-4DF5-AD7A-1F7412321BB2}">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9" authorId="0" shapeId="0" xr:uid="{B129E749-8AD6-43C8-841C-0FB3CBD5AD3D}">
      <text>
        <r>
          <rPr>
            <b/>
            <sz val="9"/>
            <color indexed="81"/>
            <rFont val="MS P ゴシック"/>
            <family val="3"/>
            <charset val="128"/>
          </rPr>
          <t>STEP3
ア又はイに☑チェックを入れる</t>
        </r>
      </text>
    </comment>
    <comment ref="Q14" authorId="0" shapeId="0" xr:uid="{6C117C7E-ECD4-4555-A5B3-FDF1D0968635}">
      <text>
        <r>
          <rPr>
            <b/>
            <sz val="14"/>
            <color indexed="81"/>
            <rFont val="MS P ゴシック"/>
            <family val="3"/>
            <charset val="128"/>
          </rPr>
          <t>アの場合</t>
        </r>
        <r>
          <rPr>
            <b/>
            <sz val="9"/>
            <color indexed="81"/>
            <rFont val="MS P ゴシック"/>
            <family val="3"/>
            <charset val="128"/>
          </rPr>
          <t xml:space="preserve">
手順書へ戻る</t>
        </r>
      </text>
    </comment>
    <comment ref="I20" authorId="0" shapeId="0" xr:uid="{9D03515E-F07B-42FB-B2C6-4164D3EFD55F}">
      <text>
        <r>
          <rPr>
            <b/>
            <sz val="14"/>
            <color indexed="81"/>
            <rFont val="MS P ゴシック"/>
            <family val="3"/>
            <charset val="128"/>
          </rPr>
          <t>イの場合</t>
        </r>
        <r>
          <rPr>
            <b/>
            <sz val="9"/>
            <color indexed="81"/>
            <rFont val="MS P ゴシック"/>
            <family val="3"/>
            <charset val="128"/>
          </rPr>
          <t xml:space="preserve">
下記に必要事項を記入して印刷する。
その後、手順書へ戻る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6" authorId="0" shapeId="0" xr:uid="{91A8C2FF-05E9-4AA6-9422-D20F9B3E10C4}">
      <text>
        <r>
          <rPr>
            <b/>
            <sz val="9"/>
            <color indexed="81"/>
            <rFont val="MS P ゴシック"/>
            <family val="3"/>
            <charset val="128"/>
          </rPr>
          <t>STEP4
必要事項を記入し、印刷する。
その後、手順書へ戻る。</t>
        </r>
      </text>
    </comment>
  </commentList>
</comments>
</file>

<file path=xl/sharedStrings.xml><?xml version="1.0" encoding="utf-8"?>
<sst xmlns="http://schemas.openxmlformats.org/spreadsheetml/2006/main" count="89724" uniqueCount="7957">
  <si>
    <t>判定区分</t>
    <rPh sb="0" eb="2">
      <t>ハンテイ</t>
    </rPh>
    <rPh sb="2" eb="4">
      <t>クブン</t>
    </rPh>
    <phoneticPr fontId="1"/>
  </si>
  <si>
    <t>届出様式</t>
    <rPh sb="0" eb="2">
      <t>トドケデ</t>
    </rPh>
    <rPh sb="2" eb="4">
      <t>ヨウシキ</t>
    </rPh>
    <phoneticPr fontId="1"/>
  </si>
  <si>
    <t>○</t>
    <phoneticPr fontId="1"/>
  </si>
  <si>
    <t>○：要報告</t>
    <rPh sb="2" eb="3">
      <t>ヨウ</t>
    </rPh>
    <rPh sb="3" eb="5">
      <t>ホウコク</t>
    </rPh>
    <phoneticPr fontId="1"/>
  </si>
  <si>
    <t>×：報告不要</t>
    <rPh sb="2" eb="4">
      <t>ホウコク</t>
    </rPh>
    <rPh sb="4" eb="6">
      <t>フヨウ</t>
    </rPh>
    <phoneticPr fontId="1"/>
  </si>
  <si>
    <t>1</t>
  </si>
  <si>
    <t/>
  </si>
  <si>
    <t>2</t>
  </si>
  <si>
    <t>3</t>
  </si>
  <si>
    <t>4</t>
  </si>
  <si>
    <t>5</t>
  </si>
  <si>
    <t>6</t>
  </si>
  <si>
    <t>7</t>
  </si>
  <si>
    <t>8</t>
  </si>
  <si>
    <t>9</t>
  </si>
  <si>
    <t>10</t>
  </si>
  <si>
    <t>11</t>
  </si>
  <si>
    <t>12</t>
  </si>
  <si>
    <t>13</t>
  </si>
  <si>
    <t>14</t>
  </si>
  <si>
    <t>15</t>
  </si>
  <si>
    <t>16</t>
  </si>
  <si>
    <t>17</t>
  </si>
  <si>
    <t>18</t>
  </si>
  <si>
    <t>69</t>
  </si>
  <si>
    <t>45</t>
  </si>
  <si>
    <t>78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</si>
  <si>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</si>
  <si>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</si>
  <si>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</si>
  <si>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</si>
  <si>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</si>
  <si>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</si>
  <si>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</si>
  <si>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</si>
  <si>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</si>
  <si>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</si>
  <si>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</si>
  <si>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</si>
  <si>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</si>
  <si>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</si>
  <si>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</si>
  <si>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</si>
  <si>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</si>
  <si>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</si>
  <si>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</si>
  <si>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</si>
  <si>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</si>
  <si>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</si>
  <si>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</si>
  <si>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</si>
  <si>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</si>
  <si>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</si>
  <si>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46</t>
  </si>
  <si>
    <t>47</t>
  </si>
  <si>
    <t>48</t>
  </si>
  <si>
    <t>49</t>
  </si>
  <si>
    <t>50</t>
  </si>
  <si>
    <t>51</t>
  </si>
  <si>
    <t>52</t>
  </si>
  <si>
    <t>53</t>
  </si>
  <si>
    <t>54</t>
  </si>
  <si>
    <t>55</t>
  </si>
  <si>
    <t>56</t>
  </si>
  <si>
    <t>57</t>
  </si>
  <si>
    <t>58</t>
  </si>
  <si>
    <t>59</t>
  </si>
  <si>
    <t>60</t>
  </si>
  <si>
    <t>61</t>
  </si>
  <si>
    <t>62</t>
  </si>
  <si>
    <t>63</t>
  </si>
  <si>
    <t>64</t>
  </si>
  <si>
    <t>65</t>
  </si>
  <si>
    <t>66</t>
  </si>
  <si>
    <t>67</t>
  </si>
  <si>
    <t>68</t>
  </si>
  <si>
    <t>70</t>
  </si>
  <si>
    <t>71</t>
  </si>
  <si>
    <t>72</t>
  </si>
  <si>
    <t>73</t>
  </si>
  <si>
    <t>74</t>
  </si>
  <si>
    <t>75</t>
  </si>
  <si>
    <t>76</t>
  </si>
  <si>
    <t>77</t>
  </si>
  <si>
    <t>79</t>
  </si>
  <si>
    <t>80</t>
  </si>
  <si>
    <t>81</t>
  </si>
  <si>
    <t>都道府県名</t>
    <rPh sb="0" eb="4">
      <t>トドウフケン</t>
    </rPh>
    <rPh sb="4" eb="5">
      <t>メイ</t>
    </rPh>
    <phoneticPr fontId="15"/>
  </si>
  <si>
    <t>報告書の提出は、郵送でお願いいたします。</t>
    <phoneticPr fontId="1"/>
  </si>
  <si>
    <t>施設基準の届出の確認について</t>
    <rPh sb="0" eb="2">
      <t>シセツ</t>
    </rPh>
    <rPh sb="2" eb="4">
      <t>キジュン</t>
    </rPh>
    <rPh sb="5" eb="7">
      <t>トドケデ</t>
    </rPh>
    <rPh sb="8" eb="10">
      <t>カクニン</t>
    </rPh>
    <phoneticPr fontId="1"/>
  </si>
  <si>
    <t>別紙</t>
    <rPh sb="0" eb="2">
      <t>ベッシ</t>
    </rPh>
    <phoneticPr fontId="15"/>
  </si>
  <si>
    <t xml:space="preserve"> ※　この用紙を「施設基準等の届出状況の報告書」に表紙として添付してください。</t>
    <rPh sb="5" eb="7">
      <t>ヨウシ</t>
    </rPh>
    <rPh sb="25" eb="27">
      <t>ヒョウシ</t>
    </rPh>
    <rPh sb="30" eb="32">
      <t>テンプ</t>
    </rPh>
    <phoneticPr fontId="15"/>
  </si>
  <si>
    <t>　整 理 番 号</t>
    <rPh sb="1" eb="2">
      <t>ヒトシ</t>
    </rPh>
    <rPh sb="3" eb="4">
      <t>リ</t>
    </rPh>
    <rPh sb="5" eb="6">
      <t>バン</t>
    </rPh>
    <rPh sb="7" eb="8">
      <t>ゴウ</t>
    </rPh>
    <phoneticPr fontId="15"/>
  </si>
  <si>
    <t>※整理番号の記入は不要です。</t>
    <rPh sb="1" eb="3">
      <t>セイリ</t>
    </rPh>
    <rPh sb="3" eb="5">
      <t>バンゴウ</t>
    </rPh>
    <rPh sb="6" eb="8">
      <t>キニュウ</t>
    </rPh>
    <rPh sb="9" eb="11">
      <t>フヨウ</t>
    </rPh>
    <phoneticPr fontId="15"/>
  </si>
  <si>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5"/>
  </si>
  <si>
    <t>別添のとおり報告します。</t>
    <rPh sb="0" eb="2">
      <t>ベッテン</t>
    </rPh>
    <rPh sb="6" eb="8">
      <t>ホウコク</t>
    </rPh>
    <phoneticPr fontId="15"/>
  </si>
  <si>
    <t>令和　　　年　　　月　　　日</t>
    <rPh sb="0" eb="2">
      <t>レイワ</t>
    </rPh>
    <rPh sb="5" eb="6">
      <t>ネン</t>
    </rPh>
    <rPh sb="9" eb="10">
      <t>ガツ</t>
    </rPh>
    <rPh sb="13" eb="14">
      <t>ニチ</t>
    </rPh>
    <phoneticPr fontId="15"/>
  </si>
  <si>
    <t>保険医療機関等の所在地及び名称</t>
    <rPh sb="0" eb="2">
      <t>ホケン</t>
    </rPh>
    <rPh sb="2" eb="4">
      <t>イリョウ</t>
    </rPh>
    <rPh sb="4" eb="7">
      <t>キカントウ</t>
    </rPh>
    <rPh sb="8" eb="11">
      <t>ショザイチ</t>
    </rPh>
    <rPh sb="11" eb="12">
      <t>オヨ</t>
    </rPh>
    <rPh sb="13" eb="15">
      <t>メイショウ</t>
    </rPh>
    <phoneticPr fontId="15"/>
  </si>
  <si>
    <t>所在地</t>
    <rPh sb="0" eb="3">
      <t>ショザイチ</t>
    </rPh>
    <phoneticPr fontId="15"/>
  </si>
  <si>
    <t>〒　　　　－</t>
    <phoneticPr fontId="10"/>
  </si>
  <si>
    <t>名称</t>
    <rPh sb="0" eb="2">
      <t>メイショウ</t>
    </rPh>
    <phoneticPr fontId="15"/>
  </si>
  <si>
    <t>開設者名</t>
    <rPh sb="0" eb="2">
      <t>カイセツ</t>
    </rPh>
    <rPh sb="2" eb="3">
      <t>シャ</t>
    </rPh>
    <rPh sb="3" eb="4">
      <t>メイ</t>
    </rPh>
    <phoneticPr fontId="15"/>
  </si>
  <si>
    <t>医療機関等コード</t>
    <rPh sb="0" eb="2">
      <t>イリョウ</t>
    </rPh>
    <rPh sb="2" eb="5">
      <t>キカントウ</t>
    </rPh>
    <phoneticPr fontId="15"/>
  </si>
  <si>
    <t>報告担当者所属課所名</t>
    <rPh sb="0" eb="2">
      <t>ホウコク</t>
    </rPh>
    <rPh sb="2" eb="5">
      <t>タントウシャ</t>
    </rPh>
    <rPh sb="5" eb="7">
      <t>ショゾク</t>
    </rPh>
    <rPh sb="7" eb="9">
      <t>カショ</t>
    </rPh>
    <rPh sb="9" eb="10">
      <t>メイ</t>
    </rPh>
    <phoneticPr fontId="15"/>
  </si>
  <si>
    <t>報告担当者名</t>
    <rPh sb="0" eb="2">
      <t>ホウコク</t>
    </rPh>
    <rPh sb="2" eb="5">
      <t>タントウシャ</t>
    </rPh>
    <rPh sb="5" eb="6">
      <t>メイ</t>
    </rPh>
    <phoneticPr fontId="15"/>
  </si>
  <si>
    <t>電話番号</t>
    <rPh sb="0" eb="2">
      <t>デンワ</t>
    </rPh>
    <rPh sb="2" eb="4">
      <t>バンゴウ</t>
    </rPh>
    <phoneticPr fontId="15"/>
  </si>
  <si>
    <t>（　　　　　　）　　　　－</t>
    <phoneticPr fontId="15"/>
  </si>
  <si>
    <t>ファクシミリ番号</t>
    <rPh sb="6" eb="8">
      <t>バンゴウ</t>
    </rPh>
    <phoneticPr fontId="15"/>
  </si>
  <si>
    <t>東 北 厚 生 局 長　　様</t>
    <rPh sb="0" eb="1">
      <t>ヒガシ</t>
    </rPh>
    <rPh sb="2" eb="3">
      <t>キタ</t>
    </rPh>
    <rPh sb="4" eb="5">
      <t>アツシ</t>
    </rPh>
    <rPh sb="6" eb="7">
      <t>ショウ</t>
    </rPh>
    <rPh sb="8" eb="9">
      <t>キョク</t>
    </rPh>
    <rPh sb="10" eb="11">
      <t>チョウ</t>
    </rPh>
    <rPh sb="13" eb="14">
      <t>サマ</t>
    </rPh>
    <phoneticPr fontId="15"/>
  </si>
  <si>
    <t>下の報告欄の</t>
    <phoneticPr fontId="1"/>
  </si>
  <si>
    <t>　　 枠 内 　　　</t>
    <phoneticPr fontId="1"/>
  </si>
  <si>
    <t>令和　　　年　　　月　　　日</t>
  </si>
  <si>
    <t>東北厚生局長　殿</t>
  </si>
  <si>
    <t>所在地</t>
  </si>
  <si>
    <t>名　称</t>
  </si>
  <si>
    <t>開設者　　</t>
  </si>
  <si>
    <t>電話番号　　　　　―　　　　  ―　 　　　（担当：　　　　　　）　　</t>
  </si>
  <si>
    <t>施設基準等</t>
    <rPh sb="0" eb="2">
      <t>シセツ</t>
    </rPh>
    <rPh sb="2" eb="4">
      <t>キジュン</t>
    </rPh>
    <rPh sb="4" eb="5">
      <t>トウ</t>
    </rPh>
    <phoneticPr fontId="1"/>
  </si>
  <si>
    <t>調剤基本料</t>
    <rPh sb="0" eb="2">
      <t>チョウザイ</t>
    </rPh>
    <rPh sb="2" eb="5">
      <t>キホンリョウ</t>
    </rPh>
    <phoneticPr fontId="1"/>
  </si>
  <si>
    <t>連携強化加算</t>
    <rPh sb="0" eb="2">
      <t>レンケイ</t>
    </rPh>
    <rPh sb="2" eb="4">
      <t>キョウカ</t>
    </rPh>
    <rPh sb="4" eb="6">
      <t>カサン</t>
    </rPh>
    <phoneticPr fontId="1"/>
  </si>
  <si>
    <t>無菌製剤処理加算</t>
    <rPh sb="0" eb="2">
      <t>ムキン</t>
    </rPh>
    <rPh sb="2" eb="4">
      <t>セイザイ</t>
    </rPh>
    <rPh sb="4" eb="6">
      <t>ショリ</t>
    </rPh>
    <rPh sb="6" eb="8">
      <t>カサン</t>
    </rPh>
    <phoneticPr fontId="1"/>
  </si>
  <si>
    <t>提出確認欄</t>
    <rPh sb="0" eb="2">
      <t>テイシュツ</t>
    </rPh>
    <rPh sb="2" eb="4">
      <t>カクニン</t>
    </rPh>
    <rPh sb="4" eb="5">
      <t>ラン</t>
    </rPh>
    <phoneticPr fontId="1"/>
  </si>
  <si>
    <t>薬局コード</t>
    <phoneticPr fontId="1"/>
  </si>
  <si>
    <t>保険薬局名</t>
    <rPh sb="0" eb="2">
      <t>ホケン</t>
    </rPh>
    <rPh sb="4" eb="5">
      <t>メイ</t>
    </rPh>
    <phoneticPr fontId="1"/>
  </si>
  <si>
    <t xml:space="preserve">地域支援体制加算
</t>
    <rPh sb="0" eb="2">
      <t>チイキ</t>
    </rPh>
    <rPh sb="2" eb="4">
      <t>シエン</t>
    </rPh>
    <rPh sb="4" eb="6">
      <t>タイセイ</t>
    </rPh>
    <rPh sb="6" eb="8">
      <t>カサン</t>
    </rPh>
    <phoneticPr fontId="1"/>
  </si>
  <si>
    <t>在宅患者調剤加算</t>
    <rPh sb="0" eb="2">
      <t>ザイタク</t>
    </rPh>
    <rPh sb="2" eb="4">
      <t>カンジャ</t>
    </rPh>
    <rPh sb="4" eb="6">
      <t>チョウザイ</t>
    </rPh>
    <rPh sb="6" eb="8">
      <t>カサン</t>
    </rPh>
    <phoneticPr fontId="1"/>
  </si>
  <si>
    <t>服薬管理指導料の特定薬剤管理指導加算２</t>
    <rPh sb="0" eb="2">
      <t>フクヤク</t>
    </rPh>
    <rPh sb="2" eb="4">
      <t>カンリ</t>
    </rPh>
    <rPh sb="4" eb="7">
      <t>シドウリョウ</t>
    </rPh>
    <rPh sb="8" eb="10">
      <t>トクテイ</t>
    </rPh>
    <rPh sb="10" eb="12">
      <t>ヤクザイ</t>
    </rPh>
    <rPh sb="12" eb="14">
      <t>カンリ</t>
    </rPh>
    <rPh sb="14" eb="16">
      <t>シドウ</t>
    </rPh>
    <rPh sb="16" eb="18">
      <t>カサン</t>
    </rPh>
    <phoneticPr fontId="1"/>
  </si>
  <si>
    <t>あさひ薬局</t>
  </si>
  <si>
    <t>さくら薬局</t>
  </si>
  <si>
    <t>くるみ薬局</t>
  </si>
  <si>
    <t>あおば薬局</t>
  </si>
  <si>
    <t>さくら調剤薬局</t>
  </si>
  <si>
    <t>【保険薬局】</t>
    <rPh sb="1" eb="3">
      <t>ホケン</t>
    </rPh>
    <rPh sb="3" eb="5">
      <t>ヤッキョク</t>
    </rPh>
    <phoneticPr fontId="15"/>
  </si>
  <si>
    <t>※判定区分の見方は以下のとおりです。</t>
    <rPh sb="1" eb="3">
      <t>ハンテイ</t>
    </rPh>
    <rPh sb="3" eb="5">
      <t>クブン</t>
    </rPh>
    <rPh sb="6" eb="8">
      <t>ミカタ</t>
    </rPh>
    <rPh sb="9" eb="11">
      <t>イカ</t>
    </rPh>
    <phoneticPr fontId="1"/>
  </si>
  <si>
    <t>【保険薬局】</t>
    <phoneticPr fontId="1"/>
  </si>
  <si>
    <t>調剤基本料１</t>
  </si>
  <si>
    <t>調剤基本料２</t>
  </si>
  <si>
    <t>調剤基本料３イ</t>
  </si>
  <si>
    <t>調剤基本料３ロ</t>
  </si>
  <si>
    <t>調剤基本料３ハ</t>
  </si>
  <si>
    <t>地域支援体制加算４</t>
  </si>
  <si>
    <t>地域支援体制加算３</t>
  </si>
  <si>
    <t>地域支援体制加算２</t>
  </si>
  <si>
    <t>地域支援体制加算１</t>
  </si>
  <si>
    <t>連携強化加算</t>
  </si>
  <si>
    <t>後発医薬品調剤体制加算１</t>
  </si>
  <si>
    <t>後発医薬品調剤体制加算２</t>
  </si>
  <si>
    <t>後発医薬品調剤体制加算３</t>
  </si>
  <si>
    <t>在宅患者調剤加算</t>
  </si>
  <si>
    <t>無菌製剤処理加算</t>
  </si>
  <si>
    <t>特定薬剤管理指導加算２</t>
  </si>
  <si>
    <t>かかりつけ薬剤師指導料及びかかりつけ薬剤師包括管理料</t>
  </si>
  <si>
    <t>在宅患者医療用麻薬持続注射療法加算</t>
  </si>
  <si>
    <t>在宅中心静脈栄養法加算</t>
  </si>
  <si>
    <t>（別紙様式３）</t>
    <rPh sb="1" eb="3">
      <t>ベッシ</t>
    </rPh>
    <rPh sb="3" eb="5">
      <t>ヨウシキ</t>
    </rPh>
    <phoneticPr fontId="15"/>
  </si>
  <si>
    <t>保険薬局における施設基準届出状況報告書</t>
    <rPh sb="0" eb="2">
      <t>ホケン</t>
    </rPh>
    <rPh sb="2" eb="4">
      <t>ヤッキョク</t>
    </rPh>
    <rPh sb="8" eb="10">
      <t>シセツ</t>
    </rPh>
    <rPh sb="10" eb="12">
      <t>キジュン</t>
    </rPh>
    <rPh sb="12" eb="13">
      <t>トド</t>
    </rPh>
    <rPh sb="13" eb="14">
      <t>デ</t>
    </rPh>
    <rPh sb="14" eb="16">
      <t>ジョウキョウ</t>
    </rPh>
    <rPh sb="16" eb="18">
      <t>ホウコク</t>
    </rPh>
    <rPh sb="18" eb="19">
      <t>ショ</t>
    </rPh>
    <phoneticPr fontId="15"/>
  </si>
  <si>
    <t>　 薬局コード</t>
    <rPh sb="2" eb="4">
      <t>ヤッキョク</t>
    </rPh>
    <phoneticPr fontId="15"/>
  </si>
  <si>
    <t>（※レセプトに記載する７桁の数字を記入すること。）</t>
    <phoneticPr fontId="15"/>
  </si>
  <si>
    <t>　 保険薬局名</t>
    <rPh sb="2" eb="4">
      <t>ホケン</t>
    </rPh>
    <rPh sb="4" eb="6">
      <t>ヤッキョク</t>
    </rPh>
    <rPh sb="6" eb="7">
      <t>メイ</t>
    </rPh>
    <phoneticPr fontId="15"/>
  </si>
  <si>
    <t>個人立</t>
    <phoneticPr fontId="15"/>
  </si>
  <si>
    <t>法人立</t>
    <phoneticPr fontId="15"/>
  </si>
  <si>
    <r>
      <t>　 指定年月日</t>
    </r>
    <r>
      <rPr>
        <sz val="8"/>
        <color theme="1"/>
        <rFont val="ＭＳ Ｐゴシック"/>
        <family val="3"/>
        <charset val="128"/>
      </rPr>
      <t/>
    </r>
    <rPh sb="2" eb="4">
      <t>シテイ</t>
    </rPh>
    <rPh sb="4" eb="7">
      <t>ネンガッピ</t>
    </rPh>
    <phoneticPr fontId="15"/>
  </si>
  <si>
    <t xml:space="preserve">   　　  昭和　　 平成　　  令和　</t>
    <rPh sb="7" eb="9">
      <t>ショウワ</t>
    </rPh>
    <rPh sb="12" eb="14">
      <t>ヘイセイ</t>
    </rPh>
    <rPh sb="18" eb="20">
      <t>レイワ</t>
    </rPh>
    <phoneticPr fontId="15"/>
  </si>
  <si>
    <t>　</t>
    <phoneticPr fontId="15"/>
  </si>
  <si>
    <t>　　年　   　   　　月　  　　　  　日</t>
    <phoneticPr fontId="15"/>
  </si>
  <si>
    <t>非該当</t>
    <rPh sb="0" eb="3">
      <t>ヒガイトウ</t>
    </rPh>
    <phoneticPr fontId="15"/>
  </si>
  <si>
    <t>１．調剤基本料</t>
    <rPh sb="2" eb="4">
      <t>チョウザイ</t>
    </rPh>
    <rPh sb="4" eb="7">
      <t>キホンリョウ</t>
    </rPh>
    <phoneticPr fontId="15"/>
  </si>
  <si>
    <t>　調剤基本料１</t>
    <rPh sb="1" eb="3">
      <t>チョウザイ</t>
    </rPh>
    <rPh sb="3" eb="6">
      <t>キホンリョウ</t>
    </rPh>
    <phoneticPr fontId="15"/>
  </si>
  <si>
    <t>　調剤基本料２</t>
    <rPh sb="1" eb="3">
      <t>チョウザイ</t>
    </rPh>
    <rPh sb="3" eb="6">
      <t>キホンリョウ</t>
    </rPh>
    <phoneticPr fontId="15"/>
  </si>
  <si>
    <t>　　調剤基本料３－イ</t>
    <rPh sb="2" eb="4">
      <t>チョウザイ</t>
    </rPh>
    <rPh sb="4" eb="7">
      <t>キホンリョウ</t>
    </rPh>
    <phoneticPr fontId="15"/>
  </si>
  <si>
    <t>　　調剤基本料３－ロ</t>
    <phoneticPr fontId="15"/>
  </si>
  <si>
    <t>　　調剤基本料３－ハ</t>
    <rPh sb="2" eb="4">
      <t>チョウザイ</t>
    </rPh>
    <rPh sb="4" eb="7">
      <t>キホンリョウ</t>
    </rPh>
    <phoneticPr fontId="15"/>
  </si>
  <si>
    <t>　　特別調剤基本料</t>
    <rPh sb="2" eb="4">
      <t>トクベツ</t>
    </rPh>
    <rPh sb="4" eb="6">
      <t>チョウザイ</t>
    </rPh>
    <rPh sb="6" eb="9">
      <t>キホンリョウ</t>
    </rPh>
    <phoneticPr fontId="15"/>
  </si>
  <si>
    <t xml:space="preserve">  </t>
    <phoneticPr fontId="15"/>
  </si>
  <si>
    <t>① 処方箋受付回数</t>
    <phoneticPr fontId="15"/>
  </si>
  <si>
    <t>② 主たる保険医療機関に係る処方箋集中率</t>
    <phoneticPr fontId="15"/>
  </si>
  <si>
    <t>（小数点以下第２位を切り上げて計算すること）</t>
    <rPh sb="1" eb="4">
      <t>ショウスウテン</t>
    </rPh>
    <rPh sb="4" eb="6">
      <t>イカ</t>
    </rPh>
    <rPh sb="6" eb="7">
      <t>ダイ</t>
    </rPh>
    <rPh sb="8" eb="9">
      <t>イ</t>
    </rPh>
    <rPh sb="10" eb="11">
      <t>キ</t>
    </rPh>
    <rPh sb="12" eb="13">
      <t>ア</t>
    </rPh>
    <rPh sb="15" eb="17">
      <t>ケイサン</t>
    </rPh>
    <phoneticPr fontId="15"/>
  </si>
  <si>
    <t>（本年２月末時点）</t>
    <rPh sb="1" eb="3">
      <t>ホンネン</t>
    </rPh>
    <rPh sb="4" eb="5">
      <t>ガツ</t>
    </rPh>
    <rPh sb="5" eb="6">
      <t>マツ</t>
    </rPh>
    <rPh sb="6" eb="8">
      <t>ジテン</t>
    </rPh>
    <phoneticPr fontId="15"/>
  </si>
  <si>
    <t>（該当薬局がある場合に、自局の判定期間における、自局と左記に該当する他の保険薬局の処方箋受付回数の合計を記入する）</t>
    <rPh sb="27" eb="29">
      <t>サキ</t>
    </rPh>
    <rPh sb="30" eb="32">
      <t>ガイトウ</t>
    </rPh>
    <rPh sb="52" eb="54">
      <t>キニュウ</t>
    </rPh>
    <phoneticPr fontId="15"/>
  </si>
  <si>
    <t>　　　　　　　あり</t>
    <phoneticPr fontId="15"/>
  </si>
  <si>
    <t>なし</t>
    <phoneticPr fontId="15"/>
  </si>
  <si>
    <t>・ 賃貸借取引等がある保険医療機関の種別</t>
    <phoneticPr fontId="15"/>
  </si>
  <si>
    <t>　　　　　　　診療所</t>
    <rPh sb="7" eb="10">
      <t>シンリョウジョ</t>
    </rPh>
    <phoneticPr fontId="15"/>
  </si>
  <si>
    <t xml:space="preserve">病院　   </t>
    <phoneticPr fontId="15"/>
  </si>
  <si>
    <t>・ 賃貸借取引等がある保険医療機関に係る処方箋集中率</t>
    <phoneticPr fontId="15"/>
  </si>
  <si>
    <t>ア  保険医療機関と直接不動産の賃貸借取引（保険医療機関及び保険薬局の開設者の近親者又は法人の役員が名義人となっている場合を含む）がある</t>
    <rPh sb="10" eb="12">
      <t>チョクセツ</t>
    </rPh>
    <phoneticPr fontId="15"/>
  </si>
  <si>
    <t xml:space="preserve"> ウ 保険医療機関が譲り渡した不動産（保険薬局以外の者に譲り渡した場合を含む）を利用して開局している</t>
    <rPh sb="19" eb="21">
      <t>ホケン</t>
    </rPh>
    <rPh sb="21" eb="23">
      <t>ヤッキョク</t>
    </rPh>
    <rPh sb="23" eb="25">
      <t>イガイ</t>
    </rPh>
    <rPh sb="26" eb="27">
      <t>モノ</t>
    </rPh>
    <rPh sb="28" eb="29">
      <t>ユズ</t>
    </rPh>
    <rPh sb="30" eb="31">
      <t>ワタ</t>
    </rPh>
    <rPh sb="33" eb="35">
      <t>バアイ</t>
    </rPh>
    <rPh sb="36" eb="37">
      <t>フク</t>
    </rPh>
    <rPh sb="40" eb="42">
      <t>リヨウ</t>
    </rPh>
    <rPh sb="44" eb="46">
      <t>カイキョク</t>
    </rPh>
    <phoneticPr fontId="15"/>
  </si>
  <si>
    <t xml:space="preserve"> エ 保険薬局が所有する施設・設備を保険医療機関に貸与している</t>
    <rPh sb="12" eb="14">
      <t>シセツ</t>
    </rPh>
    <rPh sb="18" eb="20">
      <t>ホケン</t>
    </rPh>
    <rPh sb="20" eb="22">
      <t>イリョウ</t>
    </rPh>
    <rPh sb="22" eb="24">
      <t>キカン</t>
    </rPh>
    <phoneticPr fontId="15"/>
  </si>
  <si>
    <t xml:space="preserve"> オ 保険医療機関による開局時期の指定を受けて開局している（病院又はその開設者からの依頼により第三者が公募する場合を含む）（公募の際に、開局時期が明示されていない場合を含む）</t>
    <rPh sb="20" eb="21">
      <t>ウ</t>
    </rPh>
    <rPh sb="23" eb="25">
      <t>カイキョク</t>
    </rPh>
    <rPh sb="30" eb="32">
      <t>ビョウイン</t>
    </rPh>
    <rPh sb="32" eb="33">
      <t>マタ</t>
    </rPh>
    <rPh sb="36" eb="39">
      <t>カイセツシャ</t>
    </rPh>
    <rPh sb="42" eb="44">
      <t>イライ</t>
    </rPh>
    <rPh sb="47" eb="48">
      <t>ダイ</t>
    </rPh>
    <rPh sb="48" eb="49">
      <t>3</t>
    </rPh>
    <rPh sb="49" eb="50">
      <t>シャ</t>
    </rPh>
    <rPh sb="51" eb="53">
      <t>コウボ</t>
    </rPh>
    <rPh sb="55" eb="57">
      <t>バアイ</t>
    </rPh>
    <rPh sb="58" eb="59">
      <t>フク</t>
    </rPh>
    <rPh sb="62" eb="64">
      <t>コウボ</t>
    </rPh>
    <rPh sb="65" eb="66">
      <t>サイ</t>
    </rPh>
    <rPh sb="68" eb="70">
      <t>カイキョク</t>
    </rPh>
    <rPh sb="70" eb="72">
      <t>ジキ</t>
    </rPh>
    <rPh sb="73" eb="75">
      <t>メイジ</t>
    </rPh>
    <rPh sb="81" eb="83">
      <t>バアイ</t>
    </rPh>
    <rPh sb="84" eb="85">
      <t>フク</t>
    </rPh>
    <phoneticPr fontId="15"/>
  </si>
  <si>
    <t>（※ア及びイは前年の報告実績に基づき記入。前年４月２日以降の開局のため、前年の報告実績がない薬局は、ア＝「非該当」、イ＝「報告していない」を選択。）
（※ウは前年３月１日から本年２月末までの実績に基づき記入。ただし、処方箋の受付回数が１月平均600回以下の場合は、「非該当」を選択。「かかりつけ薬剤師指導料及びかかりつけ薬剤師包括管理料」に関する設問ではないので留意すること。）</t>
    <phoneticPr fontId="15"/>
  </si>
  <si>
    <t>　　　　　　　　該当</t>
    <rPh sb="8" eb="10">
      <t>ガイトウ</t>
    </rPh>
    <phoneticPr fontId="15"/>
  </si>
  <si>
    <t>　　　　　　非該当</t>
    <rPh sb="6" eb="9">
      <t>ヒガイトウ</t>
    </rPh>
    <phoneticPr fontId="15"/>
  </si>
  <si>
    <t>イ 妥結率等の報告の有無</t>
    <rPh sb="2" eb="5">
      <t>ダケツリツ</t>
    </rPh>
    <phoneticPr fontId="15"/>
  </si>
  <si>
    <t>　　　　　　　　報告していない</t>
    <rPh sb="8" eb="10">
      <t>ホウコク</t>
    </rPh>
    <phoneticPr fontId="15"/>
  </si>
  <si>
    <t>　　　　　　報告している</t>
    <rPh sb="6" eb="8">
      <t>ホウコク</t>
    </rPh>
    <phoneticPr fontId="15"/>
  </si>
  <si>
    <t>ウ 薬剤師のかかりつけ機能に係る基本的な業務を実施していない保険薬局への該当</t>
    <phoneticPr fontId="15"/>
  </si>
  <si>
    <t>薬局コード：</t>
    <phoneticPr fontId="15"/>
  </si>
  <si>
    <t>　　　　　　　　　該当</t>
    <rPh sb="9" eb="11">
      <t>ガイトウ</t>
    </rPh>
    <phoneticPr fontId="15"/>
  </si>
  <si>
    <t>　　非該当</t>
    <rPh sb="2" eb="5">
      <t>ヒガイトウ</t>
    </rPh>
    <phoneticPr fontId="15"/>
  </si>
  <si>
    <t>　加算１</t>
    <rPh sb="1" eb="3">
      <t>カサン</t>
    </rPh>
    <phoneticPr fontId="15"/>
  </si>
  <si>
    <t>　加算２</t>
    <rPh sb="1" eb="3">
      <t>カサン</t>
    </rPh>
    <phoneticPr fontId="15"/>
  </si>
  <si>
    <t>　　加算３</t>
    <rPh sb="2" eb="4">
      <t>カサン</t>
    </rPh>
    <phoneticPr fontId="15"/>
  </si>
  <si>
    <t>　　加算４</t>
    <rPh sb="2" eb="4">
      <t>カサン</t>
    </rPh>
    <phoneticPr fontId="15"/>
  </si>
  <si>
    <t>　　届出していない</t>
    <rPh sb="2" eb="4">
      <t>トドケデ</t>
    </rPh>
    <phoneticPr fontId="15"/>
  </si>
  <si>
    <r>
      <t>① 備蓄医薬品数</t>
    </r>
    <r>
      <rPr>
        <sz val="8"/>
        <rFont val="ＭＳ Ｐゴシック"/>
        <family val="3"/>
        <charset val="128"/>
      </rPr>
      <t>（※「届出していない」場合も記入が必要）</t>
    </r>
    <phoneticPr fontId="15"/>
  </si>
  <si>
    <t>(本年７月１日現在の数値)</t>
    <phoneticPr fontId="15"/>
  </si>
  <si>
    <t>４．連携強化加算</t>
    <rPh sb="2" eb="4">
      <t>レンケイ</t>
    </rPh>
    <rPh sb="4" eb="6">
      <t>キョウカ</t>
    </rPh>
    <rPh sb="6" eb="8">
      <t>カサン</t>
    </rPh>
    <phoneticPr fontId="15"/>
  </si>
  <si>
    <t>　　　　　　　　届出している</t>
    <rPh sb="8" eb="10">
      <t>トドケデ</t>
    </rPh>
    <phoneticPr fontId="15"/>
  </si>
  <si>
    <t>　　　　　　　届出していない</t>
    <rPh sb="7" eb="9">
      <t>トドケデ</t>
    </rPh>
    <phoneticPr fontId="15"/>
  </si>
  <si>
    <t>　　　　加算１　　　　加算２</t>
    <rPh sb="4" eb="6">
      <t>カサン</t>
    </rPh>
    <rPh sb="11" eb="13">
      <t>カサン</t>
    </rPh>
    <phoneticPr fontId="15"/>
  </si>
  <si>
    <t>　 加算３</t>
    <phoneticPr fontId="15"/>
  </si>
  <si>
    <t>　　届出していない</t>
    <phoneticPr fontId="15"/>
  </si>
  <si>
    <t>① 本年４月２日以降に新規指定を受けた場合等、直近3か月間の実績がない保険薬局への該当</t>
    <rPh sb="16" eb="17">
      <t>ウ</t>
    </rPh>
    <rPh sb="19" eb="21">
      <t>バアイ</t>
    </rPh>
    <rPh sb="35" eb="39">
      <t>ホケンヤッキョク</t>
    </rPh>
    <rPh sb="41" eb="43">
      <t>ガイトウ</t>
    </rPh>
    <phoneticPr fontId="15"/>
  </si>
  <si>
    <t>該当</t>
    <rPh sb="0" eb="2">
      <t>ガイトウ</t>
    </rPh>
    <phoneticPr fontId="15"/>
  </si>
  <si>
    <t xml:space="preserve"> 　　　　　　非該当</t>
    <rPh sb="7" eb="10">
      <t>ヒガイトウ</t>
    </rPh>
    <phoneticPr fontId="15"/>
  </si>
  <si>
    <r>
      <t xml:space="preserve">② 新指標の割合
</t>
    </r>
    <r>
      <rPr>
        <sz val="6"/>
        <rFont val="ＭＳ Ｐゴシック"/>
        <family val="3"/>
        <charset val="128"/>
      </rPr>
      <t>（小数点以下切り捨て）</t>
    </r>
    <phoneticPr fontId="15"/>
  </si>
  <si>
    <t>(本年４月から６月の平均)</t>
    <rPh sb="8" eb="9">
      <t>ガツ</t>
    </rPh>
    <rPh sb="10" eb="12">
      <t>ヘイキン</t>
    </rPh>
    <phoneticPr fontId="15"/>
  </si>
  <si>
    <r>
      <rPr>
        <sz val="8"/>
        <rFont val="ＭＳ Ｐゴシック"/>
        <family val="3"/>
        <charset val="128"/>
      </rPr>
      <t>③ カットオフ値の割合</t>
    </r>
    <r>
      <rPr>
        <sz val="9"/>
        <rFont val="ＭＳ Ｐゴシック"/>
        <family val="3"/>
        <charset val="128"/>
      </rPr>
      <t xml:space="preserve">
</t>
    </r>
    <r>
      <rPr>
        <sz val="6"/>
        <rFont val="ＭＳ Ｐゴシック"/>
        <family val="3"/>
        <charset val="128"/>
      </rPr>
      <t>（小数点以下切り捨て）</t>
    </r>
    <rPh sb="7" eb="8">
      <t>チ</t>
    </rPh>
    <rPh sb="9" eb="11">
      <t>ワリアイ</t>
    </rPh>
    <phoneticPr fontId="15"/>
  </si>
  <si>
    <t>(本年４月から６月の平均)　</t>
    <phoneticPr fontId="15"/>
  </si>
  <si>
    <r>
      <rPr>
        <b/>
        <sz val="10"/>
        <rFont val="ＭＳ Ｐゴシック"/>
        <family val="3"/>
        <charset val="128"/>
      </rPr>
      <t>６．在宅患者調剤加算</t>
    </r>
    <r>
      <rPr>
        <b/>
        <sz val="9"/>
        <rFont val="ＭＳ Ｐゴシック"/>
        <family val="3"/>
        <charset val="128"/>
      </rPr>
      <t xml:space="preserve">
　</t>
    </r>
    <r>
      <rPr>
        <sz val="9"/>
        <rFont val="ＭＳ Ｐゴシック"/>
        <family val="3"/>
        <charset val="128"/>
      </rPr>
      <t>　</t>
    </r>
    <r>
      <rPr>
        <sz val="8"/>
        <rFont val="ＭＳ Ｐゴシック"/>
        <family val="3"/>
        <charset val="128"/>
      </rPr>
      <t>（※在宅患者訪問薬剤管理指導料ではない）</t>
    </r>
    <rPh sb="2" eb="6">
      <t>ザイタクカンジャ</t>
    </rPh>
    <rPh sb="6" eb="10">
      <t>チョウザイカサン</t>
    </rPh>
    <phoneticPr fontId="15"/>
  </si>
  <si>
    <t>　　　　　　届出していない</t>
    <rPh sb="6" eb="8">
      <t>トドケデ</t>
    </rPh>
    <phoneticPr fontId="15"/>
  </si>
  <si>
    <t>「在宅患者訪問薬剤管理指導料（在宅患者オンライン薬剤管理指導料を除く）」(医療保険)、「居宅療養管理指導費」及び「介護予防居宅療養管理指導費」(介護保険)を合算した値を記入</t>
    <phoneticPr fontId="15"/>
  </si>
  <si>
    <t>(前年３月から本年２月
までの合計回数)</t>
    <phoneticPr fontId="15"/>
  </si>
  <si>
    <t>(前年３月から本年２月
までの合計人数)</t>
    <phoneticPr fontId="15"/>
  </si>
  <si>
    <t>７．無菌製剤処理加算</t>
    <rPh sb="2" eb="4">
      <t>ムキン</t>
    </rPh>
    <rPh sb="4" eb="6">
      <t>セイザイ</t>
    </rPh>
    <rPh sb="6" eb="8">
      <t>ショリ</t>
    </rPh>
    <rPh sb="8" eb="10">
      <t>カサン</t>
    </rPh>
    <phoneticPr fontId="15"/>
  </si>
  <si>
    <t>　　　　　　　　届出している</t>
    <rPh sb="8" eb="9">
      <t>トド</t>
    </rPh>
    <rPh sb="9" eb="10">
      <t>デ</t>
    </rPh>
    <phoneticPr fontId="15"/>
  </si>
  <si>
    <r>
      <t>① 無菌調剤室</t>
    </r>
    <r>
      <rPr>
        <sz val="8"/>
        <rFont val="ＭＳ Ｐゴシック"/>
        <family val="3"/>
        <charset val="128"/>
      </rPr>
      <t>（※「届出していない」場合は記入不要）</t>
    </r>
    <phoneticPr fontId="15"/>
  </si>
  <si>
    <t>　　　　　　　　自局</t>
    <phoneticPr fontId="15"/>
  </si>
  <si>
    <t>　　　　　　他局（共同利用）</t>
    <phoneticPr fontId="15"/>
  </si>
  <si>
    <t>８．服薬管理指導料</t>
    <rPh sb="2" eb="4">
      <t>フクヤク</t>
    </rPh>
    <rPh sb="4" eb="6">
      <t>カンリ</t>
    </rPh>
    <rPh sb="6" eb="8">
      <t>シドウ</t>
    </rPh>
    <rPh sb="8" eb="9">
      <t>リョウ</t>
    </rPh>
    <phoneticPr fontId="15"/>
  </si>
  <si>
    <t>① 特定薬剤管理指導加算２</t>
    <phoneticPr fontId="15"/>
  </si>
  <si>
    <t>③ 注13で規定する厚生労働大臣が定める保険薬局（手帳の活用実績が少ない保険薬局）への該当</t>
    <phoneticPr fontId="15"/>
  </si>
  <si>
    <t>　　 該当</t>
    <rPh sb="3" eb="5">
      <t>ガイトウ</t>
    </rPh>
    <phoneticPr fontId="15"/>
  </si>
  <si>
    <r>
      <t xml:space="preserve">④ 手帳を提示した患者の算定割合
</t>
    </r>
    <r>
      <rPr>
        <sz val="8"/>
        <rFont val="ＭＳ Ｐゴシック"/>
        <family val="3"/>
        <charset val="128"/>
      </rPr>
      <t>（※③が「非該当」の場合のみ記入）</t>
    </r>
    <rPh sb="22" eb="25">
      <t>ヒガイトウ</t>
    </rPh>
    <phoneticPr fontId="15"/>
  </si>
  <si>
    <t>前年３月から本年２月までの平均（小数点以下四捨五入）</t>
    <rPh sb="0" eb="2">
      <t>ゼンネン</t>
    </rPh>
    <rPh sb="3" eb="4">
      <t>ガツ</t>
    </rPh>
    <rPh sb="6" eb="8">
      <t>ホンネン</t>
    </rPh>
    <rPh sb="9" eb="10">
      <t>ガツ</t>
    </rPh>
    <rPh sb="13" eb="15">
      <t>ヘイキン</t>
    </rPh>
    <phoneticPr fontId="15"/>
  </si>
  <si>
    <t>直近３ヶ月の平均(左記が50%以下の場合のみ記入（小数点以下四捨五入））</t>
    <phoneticPr fontId="15"/>
  </si>
  <si>
    <t>９．調剤管理加算／服用薬剤調整支援料２</t>
    <rPh sb="2" eb="4">
      <t>チョウザイ</t>
    </rPh>
    <rPh sb="4" eb="6">
      <t>カンリ</t>
    </rPh>
    <rPh sb="6" eb="8">
      <t>カサン</t>
    </rPh>
    <rPh sb="9" eb="11">
      <t>フクヨウ</t>
    </rPh>
    <rPh sb="11" eb="13">
      <t>ヤクザイ</t>
    </rPh>
    <rPh sb="13" eb="15">
      <t>チョウセイ</t>
    </rPh>
    <rPh sb="15" eb="17">
      <t>シエン</t>
    </rPh>
    <rPh sb="17" eb="18">
      <t>リョウ</t>
    </rPh>
    <phoneticPr fontId="15"/>
  </si>
  <si>
    <t>① 昨年７月から本年６月における服用薬剤調整支援料を１回以上算定した実績</t>
    <phoneticPr fontId="15"/>
  </si>
  <si>
    <t>　　服用薬剤調整
　　支援料１のみ</t>
    <rPh sb="2" eb="4">
      <t>フクヨウ</t>
    </rPh>
    <rPh sb="4" eb="6">
      <t>ヤクザイ</t>
    </rPh>
    <rPh sb="6" eb="8">
      <t>チョウセイ</t>
    </rPh>
    <rPh sb="11" eb="14">
      <t>シエンリョウ</t>
    </rPh>
    <phoneticPr fontId="15"/>
  </si>
  <si>
    <t>　　服用薬剤調整
　　支援料２のみ</t>
    <rPh sb="2" eb="4">
      <t>フクヨウ</t>
    </rPh>
    <rPh sb="4" eb="6">
      <t>ヤクザイ</t>
    </rPh>
    <rPh sb="6" eb="8">
      <t>チョウセイ</t>
    </rPh>
    <rPh sb="11" eb="14">
      <t>シエンリョウ</t>
    </rPh>
    <phoneticPr fontId="15"/>
  </si>
  <si>
    <t>服用薬剤調整
支援料１及び２</t>
    <rPh sb="0" eb="2">
      <t>フクヨウ</t>
    </rPh>
    <rPh sb="2" eb="4">
      <t>ヤクザイ</t>
    </rPh>
    <rPh sb="4" eb="6">
      <t>チョウセイ</t>
    </rPh>
    <rPh sb="7" eb="10">
      <t>シエンリョウ</t>
    </rPh>
    <rPh sb="11" eb="12">
      <t>オヨ</t>
    </rPh>
    <phoneticPr fontId="15"/>
  </si>
  <si>
    <t>　　算定なし</t>
    <rPh sb="2" eb="4">
      <t>サンテイ</t>
    </rPh>
    <phoneticPr fontId="15"/>
  </si>
  <si>
    <t>② 昨年７月から本年６月における重複投薬等の解消に係る実績の有無</t>
    <phoneticPr fontId="15"/>
  </si>
  <si>
    <t>　　 あり</t>
    <phoneticPr fontId="15"/>
  </si>
  <si>
    <t xml:space="preserve"> なし</t>
    <phoneticPr fontId="15"/>
  </si>
  <si>
    <t>かかりつけ薬剤師指導料及びかかりつけ薬剤師包括管理料</t>
    <phoneticPr fontId="15"/>
  </si>
  <si>
    <t>　　　　　　　　届出している</t>
    <phoneticPr fontId="15"/>
  </si>
  <si>
    <t>　　　　　届出していない</t>
    <phoneticPr fontId="15"/>
  </si>
  <si>
    <t>（※全ての保険薬局が回答）</t>
    <phoneticPr fontId="15"/>
  </si>
  <si>
    <t>（※かかりつけ薬剤師指導料等の届出を行っている保険薬局が回答）</t>
    <phoneticPr fontId="15"/>
  </si>
  <si>
    <t>② かかりつけ薬剤師指導料等に関する業務を行う保険薬剤師の数</t>
    <phoneticPr fontId="15"/>
  </si>
  <si>
    <t>１1．在宅患者訪問薬剤管理指導料等</t>
    <rPh sb="3" eb="5">
      <t>ザイタク</t>
    </rPh>
    <rPh sb="5" eb="7">
      <t>カンジャ</t>
    </rPh>
    <rPh sb="7" eb="9">
      <t>ホウモン</t>
    </rPh>
    <rPh sb="9" eb="11">
      <t>ヤクザイ</t>
    </rPh>
    <rPh sb="11" eb="13">
      <t>カンリ</t>
    </rPh>
    <rPh sb="13" eb="15">
      <t>シドウ</t>
    </rPh>
    <rPh sb="15" eb="16">
      <t>リョウ</t>
    </rPh>
    <rPh sb="16" eb="17">
      <t>トウ</t>
    </rPh>
    <phoneticPr fontId="15"/>
  </si>
  <si>
    <t>① 在宅患者医療用麻薬持続注射療法加算</t>
    <phoneticPr fontId="15"/>
  </si>
  <si>
    <t>　　　　　届出していない</t>
    <rPh sb="5" eb="7">
      <t>トドケデ</t>
    </rPh>
    <phoneticPr fontId="15"/>
  </si>
  <si>
    <t>② 在宅中心静脈栄養法加算</t>
    <phoneticPr fontId="15"/>
  </si>
  <si>
    <t>〔記入上の注意〕</t>
    <rPh sb="1" eb="3">
      <t>キニュウ</t>
    </rPh>
    <rPh sb="3" eb="4">
      <t>ジョウ</t>
    </rPh>
    <rPh sb="5" eb="7">
      <t>チュウイ</t>
    </rPh>
    <phoneticPr fontId="15"/>
  </si>
  <si>
    <t>この報告書は、施設基準の届出を行った保険薬局ごとに提出すること。なお、休止の届出がされている場合は、当該報告書の提出は不要。</t>
    <rPh sb="2" eb="5">
      <t>ホウコクショ</t>
    </rPh>
    <rPh sb="7" eb="9">
      <t>シセツ</t>
    </rPh>
    <rPh sb="9" eb="11">
      <t>キジュン</t>
    </rPh>
    <rPh sb="12" eb="13">
      <t>トド</t>
    </rPh>
    <rPh sb="13" eb="14">
      <t>デ</t>
    </rPh>
    <rPh sb="15" eb="16">
      <t>オコナ</t>
    </rPh>
    <rPh sb="18" eb="20">
      <t>ホケン</t>
    </rPh>
    <rPh sb="20" eb="22">
      <t>ヤッキョク</t>
    </rPh>
    <rPh sb="25" eb="27">
      <t>テイシュツ</t>
    </rPh>
    <rPh sb="35" eb="37">
      <t>キュウシ</t>
    </rPh>
    <rPh sb="38" eb="39">
      <t>トド</t>
    </rPh>
    <rPh sb="39" eb="40">
      <t>デ</t>
    </rPh>
    <rPh sb="46" eb="48">
      <t>バアイ</t>
    </rPh>
    <rPh sb="50" eb="52">
      <t>トウガイ</t>
    </rPh>
    <rPh sb="52" eb="55">
      <t>ホウコクショ</t>
    </rPh>
    <rPh sb="56" eb="58">
      <t>テイシュツ</t>
    </rPh>
    <rPh sb="59" eb="61">
      <t>フヨウ</t>
    </rPh>
    <phoneticPr fontId="15"/>
  </si>
  <si>
    <t>印刷は、片面印刷を選択とすること。</t>
    <rPh sb="0" eb="2">
      <t>インサツ</t>
    </rPh>
    <rPh sb="4" eb="6">
      <t>カタメン</t>
    </rPh>
    <rPh sb="6" eb="8">
      <t>インサツ</t>
    </rPh>
    <rPh sb="9" eb="11">
      <t>センタク</t>
    </rPh>
    <phoneticPr fontId="15"/>
  </si>
  <si>
    <t>訂正を行う場合は、二重線で削除し、訂正印は押さずに訂正すること。</t>
    <rPh sb="0" eb="2">
      <t>テイセイ</t>
    </rPh>
    <rPh sb="3" eb="4">
      <t>オコナ</t>
    </rPh>
    <rPh sb="5" eb="7">
      <t>バアイ</t>
    </rPh>
    <rPh sb="9" eb="12">
      <t>ニジュウセン</t>
    </rPh>
    <rPh sb="13" eb="15">
      <t>サクジョ</t>
    </rPh>
    <rPh sb="17" eb="20">
      <t>テイセイイン</t>
    </rPh>
    <rPh sb="21" eb="22">
      <t>オ</t>
    </rPh>
    <rPh sb="25" eb="27">
      <t>テイセイ</t>
    </rPh>
    <phoneticPr fontId="15"/>
  </si>
  <si>
    <t>　施設基準の届出の確認について（報告）</t>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</si>
  <si>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</si>
  <si>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r>
      <t>＜要件を満たしていない施設基準名＞　　　　</t>
    </r>
    <r>
      <rPr>
        <sz val="12"/>
        <rFont val="ＭＳ Ｐゴシック"/>
        <family val="3"/>
        <charset val="128"/>
      </rPr>
      <t>（記入例）地域支援体制加算</t>
    </r>
    <rPh sb="26" eb="28">
      <t>チイキ</t>
    </rPh>
    <rPh sb="28" eb="30">
      <t>シエン</t>
    </rPh>
    <rPh sb="30" eb="32">
      <t>タイセイ</t>
    </rPh>
    <phoneticPr fontId="1"/>
  </si>
  <si>
    <t>保険薬局　：　保険薬局コード　　　　　　　　　　</t>
  </si>
  <si>
    <t>かかりつけ薬剤師指導料及びかかりつけ薬剤師包括管理料</t>
    <rPh sb="5" eb="8">
      <t>ヤクザイシ</t>
    </rPh>
    <rPh sb="8" eb="11">
      <t>シドウリョウ</t>
    </rPh>
    <rPh sb="11" eb="12">
      <t>オヨ</t>
    </rPh>
    <rPh sb="18" eb="21">
      <t>ヤクザイシ</t>
    </rPh>
    <rPh sb="21" eb="23">
      <t>ホウカツ</t>
    </rPh>
    <rPh sb="23" eb="26">
      <t>カンリリョウ</t>
    </rPh>
    <phoneticPr fontId="1"/>
  </si>
  <si>
    <t>在宅患者医療用麻薬持続注射療法加算</t>
    <rPh sb="0" eb="2">
      <t>ザイタク</t>
    </rPh>
    <rPh sb="2" eb="4">
      <t>カンジャ</t>
    </rPh>
    <rPh sb="4" eb="7">
      <t>イリョウヨウ</t>
    </rPh>
    <rPh sb="7" eb="9">
      <t>マヤク</t>
    </rPh>
    <rPh sb="9" eb="11">
      <t>ジゾク</t>
    </rPh>
    <rPh sb="11" eb="13">
      <t>チュウシャ</t>
    </rPh>
    <rPh sb="13" eb="15">
      <t>リョウホウ</t>
    </rPh>
    <rPh sb="15" eb="17">
      <t>カサン</t>
    </rPh>
    <phoneticPr fontId="1"/>
  </si>
  <si>
    <t>在宅中心静脈栄養法加算</t>
    <rPh sb="0" eb="2">
      <t>ザイタク</t>
    </rPh>
    <rPh sb="2" eb="4">
      <t>チュウシン</t>
    </rPh>
    <rPh sb="4" eb="6">
      <t>ジョウミャク</t>
    </rPh>
    <rPh sb="6" eb="8">
      <t>エイヨウ</t>
    </rPh>
    <rPh sb="8" eb="9">
      <t>ホウ</t>
    </rPh>
    <rPh sb="9" eb="11">
      <t>カサン</t>
    </rPh>
    <phoneticPr fontId="1"/>
  </si>
  <si>
    <t>表紙</t>
    <rPh sb="0" eb="2">
      <t>ヒョウシ</t>
    </rPh>
    <phoneticPr fontId="1"/>
  </si>
  <si>
    <t>備考（連絡事項等がある場合記載してください。）</t>
    <rPh sb="0" eb="2">
      <t>ビコウ</t>
    </rPh>
    <rPh sb="3" eb="5">
      <t>レンラク</t>
    </rPh>
    <rPh sb="5" eb="7">
      <t>ジコウ</t>
    </rPh>
    <rPh sb="7" eb="8">
      <t>トウ</t>
    </rPh>
    <rPh sb="11" eb="13">
      <t>バアイ</t>
    </rPh>
    <rPh sb="13" eb="15">
      <t>キサイ</t>
    </rPh>
    <phoneticPr fontId="1"/>
  </si>
  <si>
    <t>（※全ての保険薬局が和暦で記入。遡及指定が認められた保険薬局の場合は、新たに指定された後の指定年月日を記入。）</t>
    <rPh sb="10" eb="12">
      <t>ワレキ</t>
    </rPh>
    <rPh sb="13" eb="15">
      <t>キニュウ</t>
    </rPh>
    <rPh sb="21" eb="22">
      <t>ミト</t>
    </rPh>
    <rPh sb="35" eb="36">
      <t>アラ</t>
    </rPh>
    <rPh sb="38" eb="40">
      <t>シテイ</t>
    </rPh>
    <rPh sb="51" eb="53">
      <t>キニュウ</t>
    </rPh>
    <phoneticPr fontId="15"/>
  </si>
  <si>
    <t>　 遡及指定が認められた保険薬局への該当</t>
    <rPh sb="4" eb="6">
      <t>シテイ</t>
    </rPh>
    <rPh sb="7" eb="8">
      <t>ミト</t>
    </rPh>
    <rPh sb="12" eb="14">
      <t>ホケン</t>
    </rPh>
    <rPh sb="14" eb="16">
      <t>ヤッキョク</t>
    </rPh>
    <rPh sb="18" eb="20">
      <t>ガイトウ</t>
    </rPh>
    <phoneticPr fontId="15"/>
  </si>
  <si>
    <t xml:space="preserve">  該当 （遡及指定が認められた）</t>
    <rPh sb="2" eb="4">
      <t>ガイトウ</t>
    </rPh>
    <rPh sb="11" eb="12">
      <t>ミト</t>
    </rPh>
    <phoneticPr fontId="15"/>
  </si>
  <si>
    <t>（前年３月から本年２月末までの合計等
施設基準に定められた期間の合計）</t>
    <phoneticPr fontId="15"/>
  </si>
  <si>
    <r>
      <t>④ 特定の保険医療機関と不動産の賃貸借取引等の有無</t>
    </r>
    <r>
      <rPr>
        <sz val="8"/>
        <rFont val="ＭＳ Ｐゴシック"/>
        <family val="3"/>
        <charset val="128"/>
      </rPr>
      <t>（※調剤基本料の位置づけによらず、全ての保険薬局が実態どおりに回答）</t>
    </r>
    <phoneticPr fontId="15"/>
  </si>
  <si>
    <t>（※④が「あり」の場合のみ回答）</t>
    <rPh sb="13" eb="15">
      <t>カイトウ</t>
    </rPh>
    <phoneticPr fontId="15"/>
  </si>
  <si>
    <t>イ  保険医療機関と第三者を通じて不動産の賃貸借取引（賃料が発生しない場合を含む）がある（第三者による転借が複数回行われている場合を含む）</t>
    <rPh sb="10" eb="13">
      <t>ダイサンシャ</t>
    </rPh>
    <rPh sb="14" eb="15">
      <t>ツウ</t>
    </rPh>
    <rPh sb="17" eb="20">
      <t>フドウサン</t>
    </rPh>
    <rPh sb="27" eb="29">
      <t>チンリョウ</t>
    </rPh>
    <rPh sb="30" eb="32">
      <t>ハッセイ</t>
    </rPh>
    <rPh sb="35" eb="37">
      <t>バアイ</t>
    </rPh>
    <rPh sb="38" eb="39">
      <t>フク</t>
    </rPh>
    <rPh sb="45" eb="46">
      <t>ダイ</t>
    </rPh>
    <rPh sb="46" eb="47">
      <t>3</t>
    </rPh>
    <rPh sb="47" eb="48">
      <t>シャ</t>
    </rPh>
    <rPh sb="51" eb="53">
      <t>テンシャク</t>
    </rPh>
    <rPh sb="54" eb="56">
      <t>フクスウ</t>
    </rPh>
    <rPh sb="56" eb="57">
      <t>カイ</t>
    </rPh>
    <rPh sb="57" eb="58">
      <t>オコナ</t>
    </rPh>
    <rPh sb="63" eb="65">
      <t>バアイ</t>
    </rPh>
    <rPh sb="66" eb="67">
      <t>フク</t>
    </rPh>
    <phoneticPr fontId="15"/>
  </si>
  <si>
    <t>⑤ 調剤基本料の注４の減算への該当性　（※全ての保険薬局が回答）</t>
    <phoneticPr fontId="15"/>
  </si>
  <si>
    <t>ア 妥結率が5割以下の保険薬局への該当</t>
    <phoneticPr fontId="15"/>
  </si>
  <si>
    <r>
      <t>２．</t>
    </r>
    <r>
      <rPr>
        <b/>
        <sz val="9"/>
        <rFont val="ＭＳ Ｐゴシック"/>
        <family val="3"/>
        <charset val="128"/>
      </rPr>
      <t>調剤基本料の注１ただし書きに規定する施設基準の保険薬局（医療資源の少ない地域に所在する保険薬局）への該当</t>
    </r>
    <rPh sb="2" eb="4">
      <t>チョウザイ</t>
    </rPh>
    <rPh sb="4" eb="7">
      <t>キホンリョウ</t>
    </rPh>
    <rPh sb="8" eb="9">
      <t>チュウ</t>
    </rPh>
    <rPh sb="13" eb="14">
      <t>ガ</t>
    </rPh>
    <rPh sb="16" eb="18">
      <t>キテイ</t>
    </rPh>
    <rPh sb="20" eb="22">
      <t>シセツ</t>
    </rPh>
    <rPh sb="22" eb="24">
      <t>キジュン</t>
    </rPh>
    <rPh sb="25" eb="27">
      <t>ホケン</t>
    </rPh>
    <rPh sb="27" eb="29">
      <t>ヤッキョク</t>
    </rPh>
    <rPh sb="52" eb="54">
      <t>ガイトウ</t>
    </rPh>
    <phoneticPr fontId="15"/>
  </si>
  <si>
    <r>
      <t>３．地域支援体制加算</t>
    </r>
    <r>
      <rPr>
        <b/>
        <sz val="9"/>
        <rFont val="ＭＳ Ｐゴシック"/>
        <family val="3"/>
        <charset val="128"/>
      </rPr>
      <t>（※全ての保険薬局が回答）</t>
    </r>
    <rPh sb="2" eb="4">
      <t>チイキ</t>
    </rPh>
    <rPh sb="4" eb="6">
      <t>シエン</t>
    </rPh>
    <rPh sb="6" eb="8">
      <t>タイセイ</t>
    </rPh>
    <rPh sb="8" eb="10">
      <t>カサン</t>
    </rPh>
    <phoneticPr fontId="15"/>
  </si>
  <si>
    <r>
      <t>５．後発医薬品調剤体制加算
　　</t>
    </r>
    <r>
      <rPr>
        <sz val="9"/>
        <rFont val="ＭＳ Ｐゴシック"/>
        <family val="3"/>
        <charset val="128"/>
      </rPr>
      <t>（※「届出していない」場合も下記の記入が必要）</t>
    </r>
    <rPh sb="30" eb="32">
      <t>カキ</t>
    </rPh>
    <phoneticPr fontId="15"/>
  </si>
  <si>
    <t>　　　　　　 非該当</t>
    <rPh sb="7" eb="10">
      <t>ヒガイトウ</t>
    </rPh>
    <phoneticPr fontId="15"/>
  </si>
  <si>
    <t>　　① 算定回数　</t>
    <phoneticPr fontId="15"/>
  </si>
  <si>
    <t>　　② 実施患者数</t>
    <rPh sb="4" eb="6">
      <t>ジッシ</t>
    </rPh>
    <rPh sb="6" eb="9">
      <t>カンジャスウ</t>
    </rPh>
    <phoneticPr fontId="15"/>
  </si>
  <si>
    <t>② 本年４月１日以降に新規指定を受けた場合等、直近3か月間の実績がない保険薬局への該当</t>
    <rPh sb="16" eb="17">
      <t>ウ</t>
    </rPh>
    <rPh sb="19" eb="21">
      <t>バアイ</t>
    </rPh>
    <rPh sb="35" eb="39">
      <t>ホケンヤッキョク</t>
    </rPh>
    <rPh sb="41" eb="43">
      <t>ガイトウ</t>
    </rPh>
    <phoneticPr fontId="15"/>
  </si>
  <si>
    <t>チェックボックスが設けられている欄は、該当する区分に☑を記入すること。</t>
    <rPh sb="9" eb="10">
      <t>モウ</t>
    </rPh>
    <rPh sb="16" eb="17">
      <t>ラン</t>
    </rPh>
    <rPh sb="19" eb="21">
      <t>ガイトウ</t>
    </rPh>
    <rPh sb="23" eb="25">
      <t>クブン</t>
    </rPh>
    <rPh sb="28" eb="30">
      <t>キニュウ</t>
    </rPh>
    <phoneticPr fontId="15"/>
  </si>
  <si>
    <t>「1.調剤基本料」欄の各項目は施設基準に定められた期間及び計算方法で算出される値を記入すること(別紙様式3参考を参照)。
なお、定められた方法で計算できない項目については「０」と記入すること。</t>
    <rPh sb="3" eb="5">
      <t>チョウザイ</t>
    </rPh>
    <rPh sb="5" eb="8">
      <t>キホンリョウ</t>
    </rPh>
    <rPh sb="9" eb="10">
      <t>ラン</t>
    </rPh>
    <rPh sb="11" eb="14">
      <t>カクコウモク</t>
    </rPh>
    <rPh sb="15" eb="17">
      <t>シセツ</t>
    </rPh>
    <rPh sb="17" eb="19">
      <t>キジュン</t>
    </rPh>
    <rPh sb="20" eb="21">
      <t>サダ</t>
    </rPh>
    <rPh sb="25" eb="27">
      <t>キカン</t>
    </rPh>
    <rPh sb="27" eb="28">
      <t>オヨ</t>
    </rPh>
    <rPh sb="29" eb="31">
      <t>ケイサン</t>
    </rPh>
    <rPh sb="31" eb="33">
      <t>ホウホウ</t>
    </rPh>
    <rPh sb="34" eb="36">
      <t>サンシュツ</t>
    </rPh>
    <rPh sb="39" eb="40">
      <t>アタイ</t>
    </rPh>
    <rPh sb="41" eb="43">
      <t>キニュウ</t>
    </rPh>
    <rPh sb="48" eb="50">
      <t>ベッシ</t>
    </rPh>
    <rPh sb="50" eb="52">
      <t>ヨウシキ</t>
    </rPh>
    <rPh sb="53" eb="55">
      <t>サンコウ</t>
    </rPh>
    <rPh sb="56" eb="58">
      <t>サンショウ</t>
    </rPh>
    <rPh sb="57" eb="58">
      <t>ショウ</t>
    </rPh>
    <rPh sb="64" eb="65">
      <t>サダ</t>
    </rPh>
    <rPh sb="69" eb="71">
      <t>ホウホウ</t>
    </rPh>
    <rPh sb="72" eb="74">
      <t>ケイサン</t>
    </rPh>
    <rPh sb="78" eb="80">
      <t>コウモク</t>
    </rPh>
    <rPh sb="89" eb="91">
      <t>キニュウ</t>
    </rPh>
    <phoneticPr fontId="15"/>
  </si>
  <si>
    <t xml:space="preserve">（参考）
・新指標の割合（直近３か月間の合計）
　　後発医薬品の規格単位数量／後発医薬品あり先発医薬品及び後発医薬品の規格単位数量
・カットオフ値の割合（直近３か月間の合計）
　　後発医薬品あり先発医薬品及び後発医薬品の規格単位数量／全医薬品の規格単位数量
</t>
    <phoneticPr fontId="15"/>
  </si>
  <si>
    <t>「5.後発医薬品調剤体制加算」欄の⑤「調剤基本料の注８」に規定する厚生労働大臣が定める保険薬局（後発医薬品の調剤数量割合が著しく低い薬局）に対する調剤基本料の減算規定の施設基準については、令和４年９月30日までの間に限り、なお従前の例による。（減算は５点が適用される）</t>
    <rPh sb="19" eb="21">
      <t>チョウザイ</t>
    </rPh>
    <rPh sb="21" eb="24">
      <t>キホンリョウ</t>
    </rPh>
    <rPh sb="70" eb="71">
      <t>タイ</t>
    </rPh>
    <rPh sb="73" eb="75">
      <t>チョウザイ</t>
    </rPh>
    <rPh sb="75" eb="78">
      <t>キホンリョウ</t>
    </rPh>
    <rPh sb="79" eb="81">
      <t>ゲンサン</t>
    </rPh>
    <rPh sb="81" eb="83">
      <t>キテイ</t>
    </rPh>
    <rPh sb="84" eb="86">
      <t>シセツ</t>
    </rPh>
    <rPh sb="86" eb="88">
      <t>キジュン</t>
    </rPh>
    <rPh sb="94" eb="96">
      <t>レイワ</t>
    </rPh>
    <rPh sb="97" eb="98">
      <t>ネン</t>
    </rPh>
    <rPh sb="99" eb="100">
      <t>ガツ</t>
    </rPh>
    <rPh sb="102" eb="103">
      <t>ニチ</t>
    </rPh>
    <rPh sb="106" eb="107">
      <t>アイダ</t>
    </rPh>
    <rPh sb="108" eb="109">
      <t>カギ</t>
    </rPh>
    <rPh sb="113" eb="115">
      <t>ジュウゼン</t>
    </rPh>
    <rPh sb="116" eb="117">
      <t>レイ</t>
    </rPh>
    <rPh sb="122" eb="124">
      <t>ゲンサン</t>
    </rPh>
    <rPh sb="126" eb="127">
      <t>テン</t>
    </rPh>
    <rPh sb="128" eb="130">
      <t>テキヨウ</t>
    </rPh>
    <phoneticPr fontId="15"/>
  </si>
  <si>
    <t xml:space="preserve">（参考）調剤基本料の注８に規定する厚生労働大臣が定める保険薬局
１ 以下のいずれかに該当する保険薬局は調剤基本料を５点減算する。ただし、処方箋受付回数が１月に600 回以下の保険薬局は除くものとする。
(１) 当該保険薬局において調剤した後発医薬品のある先発医薬品及び後発医薬品について、当該薬剤を合算した規格単位数量に占める後発医薬品の規格単位数量の割合が50％以下であること。ただし、当該保険薬局における処方箋受付状況を踏まえ、やむを得ないものは除く。
(２) 当該保険薬局において調剤した後発医薬品のある先発医薬品及び後発医薬品について、当該薬剤を合算した規格単位数量に占める後発医薬品の規格単位数量の割合について、毎年７月１日現在で届出書の記載事項について行う報告等を通じ、直近１年間に地方厚生（支）局長への報告していないこと。
</t>
    <phoneticPr fontId="15"/>
  </si>
  <si>
    <t>「6.在宅患者調剤加算」とは、別に厚生労働大臣が定める施設基準に適合しているものとして地方厚生局長等に届け出た保険薬局において、在宅患者訪問薬剤管理指導料を算定している患者その他厚生労働大臣が定める患者に対する調剤を行った場合に、処方箋受付１回につき15点を加算するものである。「在宅患者調剤加算」欄の「算定回数」及び「実施患者数」は、「在宅患者訪問薬剤管理指導料（在宅患者オンライン薬剤管理指導料を除く）」(医療保険)、「居宅療養管理指導費」及び「介護予防居宅療養管理指導費」(介護保険)を合算した値を記入すること。</t>
    <rPh sb="149" eb="150">
      <t>ラン</t>
    </rPh>
    <rPh sb="183" eb="185">
      <t>ザイタク</t>
    </rPh>
    <rPh sb="185" eb="187">
      <t>カンジャ</t>
    </rPh>
    <rPh sb="192" eb="194">
      <t>ヤクザイ</t>
    </rPh>
    <rPh sb="194" eb="196">
      <t>カンリ</t>
    </rPh>
    <rPh sb="205" eb="207">
      <t>イリョウ</t>
    </rPh>
    <rPh sb="207" eb="209">
      <t>ホケン</t>
    </rPh>
    <rPh sb="252" eb="254">
      <t>キニュウ</t>
    </rPh>
    <phoneticPr fontId="15"/>
  </si>
  <si>
    <t xml:space="preserve">「8.服薬管理指導料」の欄の④「手帳を提示した患者の算定割合」は前年３月１日から本年２月末日までの服薬管理指導料の実績をもって該当性を判断すること。なお、実績がなく計算できない場合は「② 本年４月１日以降に新規指定を受けた場合等、直近3か月間の実績がない保険薬局への該当」の該当に☑を記入すること。
</t>
    <rPh sb="12" eb="13">
      <t>ラン</t>
    </rPh>
    <rPh sb="19" eb="21">
      <t>テイジ</t>
    </rPh>
    <rPh sb="40" eb="41">
      <t>ホン</t>
    </rPh>
    <rPh sb="77" eb="79">
      <t>ジッセキ</t>
    </rPh>
    <rPh sb="88" eb="90">
      <t>バアイ</t>
    </rPh>
    <rPh sb="137" eb="139">
      <t>ガイトウ</t>
    </rPh>
    <rPh sb="142" eb="144">
      <t>キニュウ</t>
    </rPh>
    <phoneticPr fontId="15"/>
  </si>
  <si>
    <r>
      <t>※別紙様式３は</t>
    </r>
    <r>
      <rPr>
        <b/>
        <u/>
        <sz val="11"/>
        <color rgb="FFFF0000"/>
        <rFont val="ＭＳ Ｐゴシック"/>
        <family val="3"/>
        <charset val="128"/>
      </rPr>
      <t>Ｐ１～２までを片面で</t>
    </r>
    <r>
      <rPr>
        <b/>
        <sz val="11"/>
        <rFont val="ＭＳ Ｐゴシック"/>
        <family val="3"/>
        <charset val="128"/>
      </rPr>
      <t>印刷して提出してください。</t>
    </r>
    <rPh sb="21" eb="23">
      <t>テイシュツ</t>
    </rPh>
    <phoneticPr fontId="15"/>
  </si>
  <si>
    <t xml:space="preserve">別紙様式３ </t>
  </si>
  <si>
    <t>提出確認欄</t>
    <rPh sb="0" eb="2">
      <t>テイシュツ</t>
    </rPh>
    <rPh sb="2" eb="4">
      <t>カクニン</t>
    </rPh>
    <rPh sb="4" eb="5">
      <t>ラン</t>
    </rPh>
    <phoneticPr fontId="1"/>
  </si>
  <si>
    <t>※提出のあるものは提出確認欄に○印を記載してください。</t>
    <rPh sb="1" eb="3">
      <t>テイシュツ</t>
    </rPh>
    <rPh sb="9" eb="11">
      <t>テイシュツ</t>
    </rPh>
    <rPh sb="11" eb="13">
      <t>カクニン</t>
    </rPh>
    <rPh sb="13" eb="14">
      <t>ラン</t>
    </rPh>
    <rPh sb="16" eb="17">
      <t>ジルシ</t>
    </rPh>
    <rPh sb="18" eb="20">
      <t>キサイ</t>
    </rPh>
    <phoneticPr fontId="1"/>
  </si>
  <si>
    <t>表紙(必ず提出してください。)</t>
    <rPh sb="0" eb="2">
      <t>ヒョウシ</t>
    </rPh>
    <rPh sb="3" eb="4">
      <t>カナラ</t>
    </rPh>
    <rPh sb="5" eb="7">
      <t>テイシュツ</t>
    </rPh>
    <phoneticPr fontId="1"/>
  </si>
  <si>
    <t>医療機関番号</t>
  </si>
  <si>
    <t>項番</t>
  </si>
  <si>
    <t>都道府県コード</t>
  </si>
  <si>
    <t>都道府県名</t>
  </si>
  <si>
    <t>受理届出名称</t>
  </si>
  <si>
    <t>医療機関名称</t>
  </si>
  <si>
    <t>小泉薬局</t>
  </si>
  <si>
    <t>卸町薬局</t>
  </si>
  <si>
    <t>ラベンダー薬局</t>
  </si>
  <si>
    <t>わかば薬局</t>
  </si>
  <si>
    <t>ひまわり調剤薬局</t>
  </si>
  <si>
    <t>みなみ薬局</t>
  </si>
  <si>
    <t>なの花薬局</t>
  </si>
  <si>
    <t>ファミリー薬局</t>
  </si>
  <si>
    <t>中央薬局</t>
  </si>
  <si>
    <t>薬局</t>
  </si>
  <si>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</si>
  <si>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</si>
  <si>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届け出ている施設基準のすべてについて、</t>
    <phoneticPr fontId="1"/>
  </si>
  <si>
    <t>要件を満たしている場合</t>
    <phoneticPr fontId="1"/>
  </si>
  <si>
    <t>ア</t>
    <phoneticPr fontId="1"/>
  </si>
  <si>
    <t>イ</t>
    <phoneticPr fontId="1"/>
  </si>
  <si>
    <t>届け出ている施設基準のうち、</t>
    <phoneticPr fontId="1"/>
  </si>
  <si>
    <t>要件を満たしていないものがある場合</t>
    <phoneticPr fontId="1"/>
  </si>
  <si>
    <r>
      <t>　この報告書【④施設基準の届出の確認について（報告）】を</t>
    </r>
    <r>
      <rPr>
        <b/>
        <sz val="12"/>
        <rFont val="ＭＳ Ｐゴシック"/>
        <family val="3"/>
        <charset val="128"/>
      </rPr>
      <t>提出</t>
    </r>
    <r>
      <rPr>
        <sz val="12"/>
        <rFont val="ＭＳ Ｐゴシック"/>
        <family val="3"/>
        <charset val="128"/>
      </rPr>
      <t>してください。</t>
    </r>
    <rPh sb="3" eb="6">
      <t>ホウコクショ</t>
    </rPh>
    <phoneticPr fontId="1"/>
  </si>
  <si>
    <t>に要件を満たしていない施設基準名を記入のうえ、</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</si>
  <si>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</si>
  <si>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※記入した施設基準については、併せてホームページより辞退届を
ダウンロードし作成のうえご提出してください。（⑤辞退届）</t>
    <rPh sb="38" eb="40">
      <t>サクセイ</t>
    </rPh>
    <rPh sb="55" eb="57">
      <t>ジタイ</t>
    </rPh>
    <rPh sb="57" eb="58">
      <t>トドケ</t>
    </rPh>
    <phoneticPr fontId="1"/>
  </si>
  <si>
    <t>※⑤の辞退届はＨＰよりダウンロードしてくだい。</t>
    <rPh sb="3" eb="5">
      <t>ジタイ</t>
    </rPh>
    <rPh sb="5" eb="6">
      <t>トドケ</t>
    </rPh>
    <phoneticPr fontId="1"/>
  </si>
  <si>
    <t xml:space="preserve">「④施設基準の届出の確認について（報告）」を作成する。    </t>
    <rPh sb="22" eb="24">
      <t>サクセイ</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</si>
  <si>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</si>
  <si>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</si>
  <si>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</si>
  <si>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施設基準等の定例報告に係る書類の作成について</t>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</si>
  <si>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</si>
  <si>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７月１日現在、貴薬局が届け出ている施設基準について、
　　次の「ア」または「イ」のいずれに該当するかご確認のうえ
　　☑を入力してください。</t>
    <rPh sb="64" eb="66">
      <t>ニュウリョク</t>
    </rPh>
    <phoneticPr fontId="1"/>
  </si>
  <si>
    <t>（令和５年７月１日現在）</t>
    <rPh sb="1" eb="2">
      <t>レイ</t>
    </rPh>
    <rPh sb="2" eb="3">
      <t>ワ</t>
    </rPh>
    <rPh sb="4" eb="5">
      <t>ネン</t>
    </rPh>
    <rPh sb="6" eb="7">
      <t>ガツ</t>
    </rPh>
    <rPh sb="8" eb="9">
      <t>ヒ</t>
    </rPh>
    <rPh sb="9" eb="11">
      <t>ゲンザイ</t>
    </rPh>
    <phoneticPr fontId="15"/>
  </si>
  <si>
    <t>※この３列触らないでください。</t>
    <rPh sb="4" eb="5">
      <t>レツ</t>
    </rPh>
    <rPh sb="5" eb="6">
      <t>サワ</t>
    </rPh>
    <phoneticPr fontId="1"/>
  </si>
  <si>
    <t>③ 所属するグループの有無</t>
    <rPh sb="11" eb="13">
      <t>ウム</t>
    </rPh>
    <phoneticPr fontId="15"/>
  </si>
  <si>
    <t>　　　　　　　　　　　あり</t>
    <phoneticPr fontId="15"/>
  </si>
  <si>
    <t>ア 所属するグループ名（※調剤基本料の区分によらず、所属するグループがある全ての保険薬局が回答）</t>
    <phoneticPr fontId="15"/>
  </si>
  <si>
    <t>（※③を「あり」と記載した場合に記載）</t>
    <rPh sb="9" eb="11">
      <t>キサイ</t>
    </rPh>
    <rPh sb="13" eb="15">
      <t>バアイ</t>
    </rPh>
    <rPh sb="16" eb="18">
      <t>キサイ</t>
    </rPh>
    <phoneticPr fontId="15"/>
  </si>
  <si>
    <t>イ 同一グループ内の保険薬局の数（当該保険薬局を含む）</t>
    <phoneticPr fontId="15"/>
  </si>
  <si>
    <t>ウ グループ内の1月あたりの処方箋受付回数の合計</t>
    <phoneticPr fontId="15"/>
  </si>
  <si>
    <t>エ 同一グループ内の主たる保険医療機関を同じくする他の保険薬局の処方箋受付回数と自局の処方箋受付回数の合計</t>
    <phoneticPr fontId="15"/>
  </si>
  <si>
    <t>・ 賃貸借取引等がある保険医療機関の名称</t>
    <rPh sb="18" eb="20">
      <t>メイショウ</t>
    </rPh>
    <phoneticPr fontId="15"/>
  </si>
  <si>
    <r>
      <t xml:space="preserve">・ 特定の保険医療機関と不動産の賃貸借取引等に新たに該当することになった時期について該当するものにチェック
</t>
    </r>
    <r>
      <rPr>
        <sz val="8"/>
        <color theme="1"/>
        <rFont val="ＭＳ Ｐゴシック"/>
        <family val="3"/>
        <charset val="128"/>
      </rPr>
      <t>（※ア～オの当てはまるもの全てにチェック。なお、平成28年９月30日以前に該当した場合はア～オのチェック不要。）</t>
    </r>
    <rPh sb="42" eb="44">
      <t>ガイトウ</t>
    </rPh>
    <phoneticPr fontId="15"/>
  </si>
  <si>
    <t>平成28年９月30日以前
（該当する場合は
ア～オのチェック不要）
該当</t>
    <rPh sb="18" eb="20">
      <t>バアイ</t>
    </rPh>
    <rPh sb="35" eb="37">
      <t>ガイトウ</t>
    </rPh>
    <phoneticPr fontId="15"/>
  </si>
  <si>
    <t>平成28年10月1日から
平成30年3月31日の間
（該当する場合、ア～オの当てはまるもの全てにチェック）
該当</t>
    <rPh sb="0" eb="2">
      <t>ヘイセイ</t>
    </rPh>
    <rPh sb="4" eb="5">
      <t>ネン</t>
    </rPh>
    <rPh sb="7" eb="8">
      <t>ガツ</t>
    </rPh>
    <rPh sb="9" eb="10">
      <t>ニチ</t>
    </rPh>
    <rPh sb="13" eb="15">
      <t>ヘイセイ</t>
    </rPh>
    <rPh sb="17" eb="18">
      <t>ネン</t>
    </rPh>
    <rPh sb="19" eb="20">
      <t>ガツ</t>
    </rPh>
    <rPh sb="22" eb="23">
      <t>ニチ</t>
    </rPh>
    <rPh sb="24" eb="25">
      <t>アイダ</t>
    </rPh>
    <rPh sb="27" eb="29">
      <t>ガイトウ</t>
    </rPh>
    <rPh sb="31" eb="33">
      <t>バアイ</t>
    </rPh>
    <rPh sb="55" eb="57">
      <t>ガイトウ</t>
    </rPh>
    <phoneticPr fontId="15"/>
  </si>
  <si>
    <t>平成30年4月１日以降
（該当する場合、ア～オの当てはまるもの全てにチェック）
該当</t>
    <rPh sb="0" eb="2">
      <t>ヘイセイ</t>
    </rPh>
    <rPh sb="4" eb="5">
      <t>ネン</t>
    </rPh>
    <rPh sb="6" eb="7">
      <t>ガツ</t>
    </rPh>
    <rPh sb="8" eb="9">
      <t>ニチ</t>
    </rPh>
    <rPh sb="9" eb="11">
      <t>イコウ</t>
    </rPh>
    <rPh sb="41" eb="43">
      <t>ガイトウ</t>
    </rPh>
    <phoneticPr fontId="15"/>
  </si>
  <si>
    <t>　 非該当</t>
    <rPh sb="2" eb="5">
      <t>ヒガイトウ</t>
    </rPh>
    <phoneticPr fontId="15"/>
  </si>
  <si>
    <t>④ ②に「後発医薬品の出荷停止等を踏まえた診療報酬上の臨時的な取扱いについて」を適用した保険薬局への該当</t>
    <rPh sb="40" eb="42">
      <t>テキヨウ</t>
    </rPh>
    <rPh sb="44" eb="46">
      <t>ホケン</t>
    </rPh>
    <rPh sb="46" eb="48">
      <t>ヤッキョク</t>
    </rPh>
    <rPh sb="50" eb="52">
      <t>ガイトウ</t>
    </rPh>
    <phoneticPr fontId="15"/>
  </si>
  <si>
    <r>
      <t xml:space="preserve">⑤ 調剤基本料の注８に規定する厚生労働大臣が定める保険薬局への該当（後発医薬品減算）
</t>
    </r>
    <r>
      <rPr>
        <sz val="8"/>
        <color theme="1"/>
        <rFont val="ＭＳ Ｐゴシック"/>
        <family val="3"/>
        <charset val="128"/>
      </rPr>
      <t>（※処方箋受付回数が１月600回以下の場合は、「非該当」を選択）</t>
    </r>
    <rPh sb="67" eb="70">
      <t>ヒガイトウ</t>
    </rPh>
    <phoneticPr fontId="15"/>
  </si>
  <si>
    <t xml:space="preserve">　　　　　　　
該当
</t>
    <rPh sb="14" eb="16">
      <t>ガイトウ</t>
    </rPh>
    <phoneticPr fontId="15"/>
  </si>
  <si>
    <t>「1.調剤基本料」欄の③「同一グループ」の基準については、別紙様式3参考「第88　調剤基本料」を参照のこと。</t>
    <rPh sb="3" eb="8">
      <t>チョウザイキホンリョウ</t>
    </rPh>
    <rPh sb="9" eb="10">
      <t>ラン</t>
    </rPh>
    <rPh sb="13" eb="15">
      <t>ドウイツ</t>
    </rPh>
    <rPh sb="21" eb="23">
      <t>キジュン</t>
    </rPh>
    <rPh sb="29" eb="31">
      <t>ベッシ</t>
    </rPh>
    <rPh sb="31" eb="33">
      <t>ヨウシキ</t>
    </rPh>
    <rPh sb="34" eb="36">
      <t>サンコウ</t>
    </rPh>
    <rPh sb="48" eb="50">
      <t>サンショウ</t>
    </rPh>
    <phoneticPr fontId="15"/>
  </si>
  <si>
    <t>「1.調剤基本料」欄の⑤ウ ｢薬剤師のかかりつけ機能に係る基本的な業務を実施していない保険薬局への該当｣については、別紙様式3参考「 第91　調剤基本料の注４に規定する保険薬局」を参照のこと。</t>
    <rPh sb="9" eb="10">
      <t>ラン</t>
    </rPh>
    <rPh sb="49" eb="51">
      <t>ガイトウ</t>
    </rPh>
    <phoneticPr fontId="15"/>
  </si>
  <si>
    <t xml:space="preserve">「5.後発医薬品調剤体制加算」欄の「②新指標の割合」及び「③カットオフ値の割合」の算出方法の考え方は、施設基準の届出に係るものと同様であること。
ただし、本年４月２日以降に新規指定の保険薬局等で直近3か月間の実績がない薬局については「① 本年４月２日以降に新規指定を受けた場合等、直近3か月間の実績がない保険薬局への該当」の該当に☑を記入する。
その際、「後発医薬品の出荷停止等を踏まえた診療報酬上の臨時的な取扱いについて」（令和５年３月13日事務連絡）の取扱いを行って算出した割合を記載しても差し支えない。
この場合、④の「②に「後発医薬品の出荷停止等を踏まえた診療報酬上の臨時的な取扱いについて」を適用した保険薬局への該当」欄の該当に☑を記入すること。
</t>
    <rPh sb="3" eb="14">
      <t>コウハツイヤクヒンチョウザイタイセイカサン</t>
    </rPh>
    <rPh sb="15" eb="16">
      <t>ラン</t>
    </rPh>
    <rPh sb="19" eb="22">
      <t>シンシヒョウ</t>
    </rPh>
    <rPh sb="23" eb="25">
      <t>ワリアイ</t>
    </rPh>
    <rPh sb="26" eb="27">
      <t>オヨ</t>
    </rPh>
    <rPh sb="35" eb="36">
      <t>チ</t>
    </rPh>
    <rPh sb="37" eb="39">
      <t>ワリアイ</t>
    </rPh>
    <rPh sb="41" eb="43">
      <t>サンシュツ</t>
    </rPh>
    <rPh sb="43" eb="45">
      <t>ホウホウ</t>
    </rPh>
    <rPh sb="46" eb="47">
      <t>カンガ</t>
    </rPh>
    <rPh sb="48" eb="49">
      <t>カタ</t>
    </rPh>
    <rPh sb="51" eb="53">
      <t>シセツ</t>
    </rPh>
    <rPh sb="53" eb="55">
      <t>キジュン</t>
    </rPh>
    <rPh sb="56" eb="57">
      <t>トド</t>
    </rPh>
    <rPh sb="57" eb="58">
      <t>デ</t>
    </rPh>
    <rPh sb="59" eb="60">
      <t>カカ</t>
    </rPh>
    <rPh sb="64" eb="66">
      <t>ドウヨウ</t>
    </rPh>
    <rPh sb="162" eb="164">
      <t>ガイトウ</t>
    </rPh>
    <rPh sb="176" eb="177">
      <t>サイ</t>
    </rPh>
    <phoneticPr fontId="15"/>
  </si>
  <si>
    <t>「9.調剤管理加算／服用薬剤調整支援料２」欄の②「重複投薬等の解消に係る実績」については、別紙様式3参考「第101 服用薬剤調整支援料２」を参照のこと。</t>
    <rPh sb="3" eb="5">
      <t>チョウザイ</t>
    </rPh>
    <rPh sb="5" eb="7">
      <t>カンリ</t>
    </rPh>
    <rPh sb="7" eb="9">
      <t>カサン</t>
    </rPh>
    <rPh sb="10" eb="12">
      <t>フクヨウ</t>
    </rPh>
    <rPh sb="12" eb="14">
      <t>ヤクザイ</t>
    </rPh>
    <rPh sb="14" eb="16">
      <t>チョウセイ</t>
    </rPh>
    <rPh sb="16" eb="18">
      <t>シエン</t>
    </rPh>
    <rPh sb="18" eb="19">
      <t>リョウ</t>
    </rPh>
    <rPh sb="21" eb="22">
      <t>ラン</t>
    </rPh>
    <phoneticPr fontId="15"/>
  </si>
  <si>
    <t>「10.かかりつけ薬剤師指導料及びかかりつけ薬剤師包括管理料」欄の①「令和５年４月から６月における勤務状況に基づき、当該薬局に勤務している全保険薬剤師の数（非常勤の保険薬剤師は常勤換算）」は 、令和５年４月から６月における勤務状況に基づき、以下の（イ）及び（ロ）により小数点第二位を四捨五入して小数点第一位まで算出すること。（令和５年４月から６月において保険薬剤師の出入があった場合においても、勤務時間から常勤換算すること。）
（イ）貴薬局における実労働時間が週32 時間以上である保険薬剤師は１名とする 。
（ロ）貴薬局における実労働時間が週32 時間未満の保険薬剤師については、実労働時間を 32 時間で除した数とする。
（例）Ａ保険薬剤師　１日４時間勤務を週５日　⇒週２０時間勤務
　　　Ｂ保険薬剤師　１日５時間勤務を週６日　⇒週３０時間勤務
　　　Ａ保険薬剤師　週２０時間÷３２時間＝０．６２５
　　　Ｂ保険薬剤師　週３０時間÷３２時間＝０．９３７５
　　　０．６２５＋０．９３７５＝１．５６２５　⇒１．６人</t>
    <rPh sb="9" eb="15">
      <t>ヤクザイシシドウリョウ</t>
    </rPh>
    <rPh sb="15" eb="16">
      <t>オヨ</t>
    </rPh>
    <rPh sb="22" eb="25">
      <t>ヤクザイシ</t>
    </rPh>
    <rPh sb="25" eb="27">
      <t>ホウカツ</t>
    </rPh>
    <rPh sb="27" eb="30">
      <t>カンリリョウ</t>
    </rPh>
    <rPh sb="31" eb="32">
      <t>ラン</t>
    </rPh>
    <rPh sb="70" eb="72">
      <t>ホケン</t>
    </rPh>
    <rPh sb="82" eb="84">
      <t>ホケン</t>
    </rPh>
    <rPh sb="177" eb="179">
      <t>ホケン</t>
    </rPh>
    <rPh sb="241" eb="243">
      <t>ホケン</t>
    </rPh>
    <rPh sb="280" eb="282">
      <t>ホケン</t>
    </rPh>
    <rPh sb="317" eb="319">
      <t>ホケン</t>
    </rPh>
    <phoneticPr fontId="15"/>
  </si>
  <si>
    <t>例年、以下の記載欄への記載漏れが多く見受けられるので、それ以外の項目も含め記載内容について提出前に改めて確認すること。
　・｢薬局コード｣欄
　・｢保険薬局名｣欄
　・｢調剤基本料の注１ただし書きに規定する施設基準の保険薬局（医療資源の少ない地域に所在する保険薬局）への該当｣欄
　・「遡及指定が認められた保険薬局への該当」欄
　・「１④特定の保険医療機関と不動産の賃貸借取引等の有無」欄
　・「３①備蓄医薬品数」欄
　・「10①令和5年4月から6月における勤務状況に基づき、当該薬局に勤務している全保険薬剤師の数」欄</t>
    <rPh sb="29" eb="31">
      <t>イガイ</t>
    </rPh>
    <rPh sb="32" eb="34">
      <t>コウモク</t>
    </rPh>
    <rPh sb="35" eb="36">
      <t>フク</t>
    </rPh>
    <rPh sb="37" eb="39">
      <t>キサイ</t>
    </rPh>
    <rPh sb="39" eb="41">
      <t>ナイヨウ</t>
    </rPh>
    <rPh sb="49" eb="50">
      <t>アラタ</t>
    </rPh>
    <phoneticPr fontId="15"/>
  </si>
  <si>
    <t>　　※必要な提出様式を印刷の上、東北厚生局宮城事務所までご提出ください。</t>
    <rPh sb="3" eb="5">
      <t>ヒツヨウ</t>
    </rPh>
    <rPh sb="6" eb="8">
      <t>テイシュツ</t>
    </rPh>
    <rPh sb="8" eb="10">
      <t>ヨウシキ</t>
    </rPh>
    <rPh sb="21" eb="23">
      <t>ミヤギ</t>
    </rPh>
    <phoneticPr fontId="1"/>
  </si>
  <si>
    <t>印刷した提出物を東北厚生局宮城事務所へ提出する。</t>
    <rPh sb="0" eb="2">
      <t>インサツ</t>
    </rPh>
    <rPh sb="4" eb="6">
      <t>テイシュツ</t>
    </rPh>
    <rPh sb="6" eb="7">
      <t>ブツ</t>
    </rPh>
    <rPh sb="8" eb="10">
      <t>トウホク</t>
    </rPh>
    <rPh sb="10" eb="12">
      <t>コウセイ</t>
    </rPh>
    <rPh sb="12" eb="13">
      <t>キョク</t>
    </rPh>
    <rPh sb="13" eb="15">
      <t>ミヤギ</t>
    </rPh>
    <rPh sb="15" eb="17">
      <t>ジム</t>
    </rPh>
    <rPh sb="17" eb="18">
      <t>ショ</t>
    </rPh>
    <rPh sb="19" eb="21">
      <t>テイシュツ</t>
    </rPh>
    <phoneticPr fontId="1"/>
  </si>
  <si>
    <t>判定シート（宮城県）</t>
    <rPh sb="0" eb="2">
      <t>ハンテイ</t>
    </rPh>
    <rPh sb="6" eb="8">
      <t>ミヤギ</t>
    </rPh>
    <rPh sb="8" eb="9">
      <t>ケン</t>
    </rPh>
    <rPh sb="9" eb="10">
      <t>ヤマガタ</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</si>
  <si>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を印刷の上、東北厚生局指導監査課までご提出ください。</t>
    </r>
    <rPh sb="1" eb="3">
      <t>テイシュツ</t>
    </rPh>
    <rPh sb="4" eb="5">
      <t>サイ</t>
    </rPh>
    <rPh sb="12" eb="14">
      <t>ハンテイ</t>
    </rPh>
    <rPh sb="19" eb="21">
      <t>ヒョウシ</t>
    </rPh>
    <rPh sb="23" eb="25">
      <t>ヒツヨウ</t>
    </rPh>
    <rPh sb="25" eb="27">
      <t>ヨウシキ</t>
    </rPh>
    <rPh sb="28" eb="30">
      <t>インサツ</t>
    </rPh>
    <rPh sb="31" eb="32">
      <t>ウエ</t>
    </rPh>
    <rPh sb="33" eb="35">
      <t>トウホク</t>
    </rPh>
    <rPh sb="35" eb="38">
      <t>コウセイキョク</t>
    </rPh>
    <rPh sb="38" eb="40">
      <t>シドウ</t>
    </rPh>
    <rPh sb="40" eb="42">
      <t>カンサ</t>
    </rPh>
    <rPh sb="42" eb="43">
      <t>カ</t>
    </rPh>
    <rPh sb="46" eb="48">
      <t>テイシュツ</t>
    </rPh>
    <phoneticPr fontId="1"/>
  </si>
  <si>
    <t>提出先：東北厚生局指導監査課</t>
    <rPh sb="0" eb="2">
      <t>テイシュツ</t>
    </rPh>
    <rPh sb="2" eb="3">
      <t>サキ</t>
    </rPh>
    <rPh sb="4" eb="6">
      <t>トウホク</t>
    </rPh>
    <rPh sb="6" eb="9">
      <t>コウセイキョク</t>
    </rPh>
    <rPh sb="9" eb="14">
      <t>シドウカンサカ</t>
    </rPh>
    <phoneticPr fontId="1"/>
  </si>
  <si>
    <t>〒980-8426　　
仙台市青葉区花京院1-1-20　花京院スクエア21階</t>
    <rPh sb="12" eb="15">
      <t>センダイシ</t>
    </rPh>
    <rPh sb="15" eb="18">
      <t>アオバク</t>
    </rPh>
    <rPh sb="18" eb="21">
      <t>カキョウイン</t>
    </rPh>
    <rPh sb="28" eb="31">
      <t>カキョウイン</t>
    </rPh>
    <rPh sb="37" eb="38">
      <t>カイ</t>
    </rPh>
    <phoneticPr fontId="1"/>
  </si>
  <si>
    <t>04</t>
  </si>
  <si>
    <t>宮城県</t>
  </si>
  <si>
    <t>〇</t>
  </si>
  <si>
    <t>ひかり薬局石巻</t>
  </si>
  <si>
    <t>986－0867</t>
  </si>
  <si>
    <t>石巻市わかば２－１１－２</t>
  </si>
  <si>
    <t>0225-22-2770</t>
  </si>
  <si>
    <t>在中栄</t>
  </si>
  <si>
    <t>第55号</t>
  </si>
  <si>
    <t>令和 4年 4月 1日</t>
  </si>
  <si>
    <t>フレンド薬局石巻</t>
  </si>
  <si>
    <t>石巻市わかば２－１３－２</t>
  </si>
  <si>
    <t>0225-23-7461</t>
  </si>
  <si>
    <t>0225-23-7460</t>
  </si>
  <si>
    <t>第17号</t>
  </si>
  <si>
    <t>[令和 5年 6月13日 現在　薬局]　令和５年６月１４日作成</t>
  </si>
  <si>
    <t>102</t>
  </si>
  <si>
    <t>ファーマライズ薬局　石巻店</t>
  </si>
  <si>
    <t>石巻市わかば２－１１－３</t>
  </si>
  <si>
    <t>0225-92-6861</t>
  </si>
  <si>
    <t>0225-92-6862</t>
  </si>
  <si>
    <t>第102号</t>
  </si>
  <si>
    <t>147</t>
  </si>
  <si>
    <t>ウエルシア薬局　石巻赤十字病院前店</t>
  </si>
  <si>
    <t>986－0869</t>
  </si>
  <si>
    <t>石巻市あけぼの北１－１－７</t>
  </si>
  <si>
    <t>0225-92-1557</t>
  </si>
  <si>
    <t>0225-92-1558</t>
  </si>
  <si>
    <t>第151号</t>
  </si>
  <si>
    <t>令和 4年 7月 1日</t>
  </si>
  <si>
    <t>併設医療機関番号</t>
  </si>
  <si>
    <t>医療機関記号番号</t>
  </si>
  <si>
    <t>医療機関所在地（郵便番号）</t>
  </si>
  <si>
    <t>医療機関所在地（住所）</t>
  </si>
  <si>
    <t>電話番号</t>
  </si>
  <si>
    <t>FAX番号</t>
  </si>
  <si>
    <t>病床数</t>
  </si>
  <si>
    <t>受理記号</t>
  </si>
  <si>
    <t>受理番号</t>
  </si>
  <si>
    <t>算定開始年月日</t>
  </si>
  <si>
    <t>個別有効開始年月日</t>
  </si>
  <si>
    <t>備考（見出し）</t>
  </si>
  <si>
    <t>備考（データ）</t>
  </si>
  <si>
    <t>91</t>
  </si>
  <si>
    <t>さくら薬局　石巻八幡店</t>
  </si>
  <si>
    <t>986－0016</t>
  </si>
  <si>
    <t>石巻市八幡町一丁目６番５号</t>
  </si>
  <si>
    <t>0225-92-5217</t>
  </si>
  <si>
    <t>0225-94-1040</t>
  </si>
  <si>
    <t>第91号</t>
  </si>
  <si>
    <t>159</t>
  </si>
  <si>
    <t>ふくふく薬局</t>
  </si>
  <si>
    <t>986－0862</t>
  </si>
  <si>
    <t>石巻市あけぼの三丁目１－５</t>
  </si>
  <si>
    <t>0225-25-5981</t>
  </si>
  <si>
    <t>0225-25-5982</t>
  </si>
  <si>
    <t>第163号</t>
  </si>
  <si>
    <t>令和 5年 4月 1日</t>
  </si>
  <si>
    <t>ウエルシア薬局　本塩釜駅前店</t>
  </si>
  <si>
    <t>985－0002</t>
  </si>
  <si>
    <t>塩竈市海岸通１１番１号</t>
  </si>
  <si>
    <t>022-361-3508</t>
  </si>
  <si>
    <t>022-361-3509</t>
  </si>
  <si>
    <t>第1号</t>
  </si>
  <si>
    <t>103</t>
  </si>
  <si>
    <t>クオール薬局しおがま店</t>
  </si>
  <si>
    <t>985－0052</t>
  </si>
  <si>
    <t>塩竈市本町３番１９号</t>
  </si>
  <si>
    <t>022-367-6883</t>
  </si>
  <si>
    <t>022-367-6878</t>
  </si>
  <si>
    <t>第103号</t>
  </si>
  <si>
    <t>104</t>
  </si>
  <si>
    <t>つばさ薬局玉川店</t>
  </si>
  <si>
    <t>985－0042</t>
  </si>
  <si>
    <t>塩竈市玉川一丁目５－１６</t>
  </si>
  <si>
    <t>022-365-2838</t>
  </si>
  <si>
    <t>022-365-1135</t>
  </si>
  <si>
    <t>第104号</t>
  </si>
  <si>
    <t>105</t>
  </si>
  <si>
    <t>つばさ薬局松陽台店</t>
  </si>
  <si>
    <t>985－0071</t>
  </si>
  <si>
    <t>塩竈市松陽台二丁目１６－１</t>
  </si>
  <si>
    <t>022-361-9444</t>
  </si>
  <si>
    <t>022-361-8789</t>
  </si>
  <si>
    <t>第105号</t>
  </si>
  <si>
    <t>八日町調剤薬局</t>
  </si>
  <si>
    <t>988－0084</t>
  </si>
  <si>
    <t>気仙沼市八日町１－４－１</t>
  </si>
  <si>
    <t>0226-21-1510</t>
  </si>
  <si>
    <t>0226-21-1509</t>
  </si>
  <si>
    <t>第16号</t>
  </si>
  <si>
    <t>仙台調剤薬局気仙沼店</t>
  </si>
  <si>
    <t>988－0121</t>
  </si>
  <si>
    <t>気仙沼市松崎萱１２１－１</t>
  </si>
  <si>
    <t>0226-25-8456</t>
  </si>
  <si>
    <t>0226-25-8457</t>
  </si>
  <si>
    <t>第29号</t>
  </si>
  <si>
    <t>気仙沼薬局いちご・とまと店</t>
  </si>
  <si>
    <t>988－0184</t>
  </si>
  <si>
    <t>気仙沼市赤岩平貝８４－１</t>
  </si>
  <si>
    <t>0226-25-1820</t>
  </si>
  <si>
    <t>0226-25-1823</t>
  </si>
  <si>
    <t>第30号</t>
  </si>
  <si>
    <t>仙台調剤薬局　気仙沼大橋店</t>
  </si>
  <si>
    <t>988－0025</t>
  </si>
  <si>
    <t>気仙沼市内の脇一丁目６番１５－２号</t>
  </si>
  <si>
    <t>0226-28-9233</t>
  </si>
  <si>
    <t>0226-28-9234</t>
  </si>
  <si>
    <t>第31号</t>
  </si>
  <si>
    <t>仙台調剤白石店</t>
  </si>
  <si>
    <t>989－0231</t>
  </si>
  <si>
    <t>白石市福岡蔵本字秋野沢　２２－５</t>
  </si>
  <si>
    <t>0224-22-5755</t>
  </si>
  <si>
    <t>第32号</t>
  </si>
  <si>
    <t>106</t>
  </si>
  <si>
    <t>センター薬局</t>
  </si>
  <si>
    <t>981－1233</t>
  </si>
  <si>
    <t>名取市小山２－２－４３</t>
  </si>
  <si>
    <t>022-384-1607</t>
  </si>
  <si>
    <t>022-384-2627</t>
  </si>
  <si>
    <t>第106号</t>
  </si>
  <si>
    <t>仙台調剤名取店</t>
  </si>
  <si>
    <t>981－1239</t>
  </si>
  <si>
    <t>名取市愛島塩手字下田　１１９ー４</t>
  </si>
  <si>
    <t>022-381-4181</t>
  </si>
  <si>
    <t>022-381-4182</t>
  </si>
  <si>
    <t>第33号</t>
  </si>
  <si>
    <t>ひかり薬局名取</t>
  </si>
  <si>
    <t>981－1231</t>
  </si>
  <si>
    <t>名取市手倉田字箱塚屋敷　９－５</t>
  </si>
  <si>
    <t>022-382-8639</t>
  </si>
  <si>
    <t>022-382-8615</t>
  </si>
  <si>
    <t>第75号</t>
  </si>
  <si>
    <t>仙台調剤薬局　せきのした店</t>
  </si>
  <si>
    <t>981－1227</t>
  </si>
  <si>
    <t>名取市杜せきのした２丁目６番地の８</t>
  </si>
  <si>
    <t>022-383-6656</t>
  </si>
  <si>
    <t>022-383-6657</t>
  </si>
  <si>
    <t>第34号</t>
  </si>
  <si>
    <t>90</t>
  </si>
  <si>
    <t>さくら薬局　名取店</t>
  </si>
  <si>
    <t>名取市杜せきのした５丁目３番地の１</t>
  </si>
  <si>
    <t>022-382-9250</t>
  </si>
  <si>
    <t>022-382-9251</t>
  </si>
  <si>
    <t>第90号</t>
  </si>
  <si>
    <t>160</t>
  </si>
  <si>
    <t>めでしまの郷オレンジ薬局</t>
  </si>
  <si>
    <t>981－1240</t>
  </si>
  <si>
    <t>名取市愛島郷１丁目１６－２５</t>
  </si>
  <si>
    <t>022-393-8137</t>
  </si>
  <si>
    <t>022-393-8138</t>
  </si>
  <si>
    <t>第164号</t>
  </si>
  <si>
    <t>令和 5年 6月 1日</t>
  </si>
  <si>
    <t>107</t>
  </si>
  <si>
    <t>クオール薬局名取店</t>
  </si>
  <si>
    <t>981－1222</t>
  </si>
  <si>
    <t>名取市上余田字吉原７</t>
  </si>
  <si>
    <t>022-381-6722</t>
  </si>
  <si>
    <t>022-381-6723</t>
  </si>
  <si>
    <t>第109号</t>
  </si>
  <si>
    <t>仙台調剤薬局　美田園店</t>
  </si>
  <si>
    <t>981－1217</t>
  </si>
  <si>
    <t>名取市美田園８丁目１－８</t>
  </si>
  <si>
    <t>022-797-6033</t>
  </si>
  <si>
    <t>022-797-6044</t>
  </si>
  <si>
    <t>第35号</t>
  </si>
  <si>
    <t>ウエルシア薬局名取大手町店</t>
  </si>
  <si>
    <t>981－1232</t>
  </si>
  <si>
    <t>名取市大手町五丁目３番地２</t>
  </si>
  <si>
    <t>022-383-2635</t>
  </si>
  <si>
    <t>022-383-2636</t>
  </si>
  <si>
    <t>第2号</t>
  </si>
  <si>
    <t>152</t>
  </si>
  <si>
    <t>アイン薬局　名取美田園店</t>
  </si>
  <si>
    <t>名取市美田園７丁目１８－２</t>
  </si>
  <si>
    <t>022-383-5281</t>
  </si>
  <si>
    <t>022-383-5282</t>
  </si>
  <si>
    <t>第156号</t>
  </si>
  <si>
    <t>令和 4年 8月 1日</t>
  </si>
  <si>
    <t>154</t>
  </si>
  <si>
    <t>981－1224</t>
  </si>
  <si>
    <t>名取市増田１丁目１３番１２号</t>
  </si>
  <si>
    <t>022-384-1783</t>
  </si>
  <si>
    <t>022-384-5126</t>
  </si>
  <si>
    <t>第158号</t>
  </si>
  <si>
    <t>令和 4年10月 1日</t>
  </si>
  <si>
    <t>157</t>
  </si>
  <si>
    <t>すず薬局　名取店</t>
  </si>
  <si>
    <t>名取市大手町６丁目１３－７　ガリシアビル１階１０１</t>
  </si>
  <si>
    <t>022-398-8647</t>
  </si>
  <si>
    <t>022-398-8648</t>
  </si>
  <si>
    <t>第161号</t>
  </si>
  <si>
    <t>令和 5年 1月 1日</t>
  </si>
  <si>
    <t>仙台調剤薬局　多賀城店</t>
  </si>
  <si>
    <t>985－0853</t>
  </si>
  <si>
    <t>多賀城市高橋４丁目２０－４</t>
  </si>
  <si>
    <t>022-762-9311</t>
  </si>
  <si>
    <t>022-762-9312</t>
  </si>
  <si>
    <t>第24号</t>
  </si>
  <si>
    <t>ひかり薬局東田中</t>
  </si>
  <si>
    <t>985－0863</t>
  </si>
  <si>
    <t>多賀城市東田中字志引８５番地の１</t>
  </si>
  <si>
    <t>022-290-3320</t>
  </si>
  <si>
    <t>022-290-3380</t>
  </si>
  <si>
    <t>第56号</t>
  </si>
  <si>
    <t>108</t>
  </si>
  <si>
    <t>つばさ薬局</t>
  </si>
  <si>
    <t>985－0835</t>
  </si>
  <si>
    <t>多賀城市下馬二丁目１３－１５</t>
  </si>
  <si>
    <t>022-366-8001</t>
  </si>
  <si>
    <t>022-366-9170</t>
  </si>
  <si>
    <t>第110号</t>
  </si>
  <si>
    <t>109</t>
  </si>
  <si>
    <t>クオール薬局岩沼店</t>
  </si>
  <si>
    <t>989－2432</t>
  </si>
  <si>
    <t>岩沼市中央３丁目４－２７</t>
  </si>
  <si>
    <t>0223-25-2189</t>
  </si>
  <si>
    <t>0223-25-2190</t>
  </si>
  <si>
    <t>第111号</t>
  </si>
  <si>
    <t>110</t>
  </si>
  <si>
    <t>クオール薬局岩沼西店</t>
  </si>
  <si>
    <t>989－2451</t>
  </si>
  <si>
    <t>岩沼市土ケ崎三丁目５－１０</t>
  </si>
  <si>
    <t>0223-25-2866</t>
  </si>
  <si>
    <t>0223-25-3422</t>
  </si>
  <si>
    <t>第112号</t>
  </si>
  <si>
    <t>111</t>
  </si>
  <si>
    <t>クオール薬局岩沼東店</t>
  </si>
  <si>
    <t>989－2427</t>
  </si>
  <si>
    <t>岩沼市里の杜一丁目２番２号</t>
  </si>
  <si>
    <t>0223-25-6555</t>
  </si>
  <si>
    <t>0223-25-6557</t>
  </si>
  <si>
    <t>第113号</t>
  </si>
  <si>
    <t>112</t>
  </si>
  <si>
    <t>クオール薬局岩沼あさひ野店</t>
  </si>
  <si>
    <t>989－2478</t>
  </si>
  <si>
    <t>岩沼市あさひ野１－８－２０</t>
  </si>
  <si>
    <t>0223-36-9789</t>
  </si>
  <si>
    <t>0223-36-9790</t>
  </si>
  <si>
    <t>第114号</t>
  </si>
  <si>
    <t>ウエルシア薬局岩沼中央店</t>
  </si>
  <si>
    <t>岩沼市中央四丁目１１番１３号</t>
  </si>
  <si>
    <t>0223-25-6270</t>
  </si>
  <si>
    <t>0223-25-6271</t>
  </si>
  <si>
    <t>第3号</t>
  </si>
  <si>
    <t>ひかり薬局佐沼</t>
  </si>
  <si>
    <t>987－0511</t>
  </si>
  <si>
    <t>登米市迫町佐沼中江　３ー１ー９</t>
  </si>
  <si>
    <t>0220-22-9930</t>
  </si>
  <si>
    <t>0220-23-9085</t>
  </si>
  <si>
    <t>第76号</t>
  </si>
  <si>
    <t>仙台調剤薬局佐沼店</t>
  </si>
  <si>
    <t>登米市迫町佐沼字下田中３５－２</t>
  </si>
  <si>
    <t>0220-21-6233</t>
  </si>
  <si>
    <t>0220-21-6234</t>
  </si>
  <si>
    <t>第36号</t>
  </si>
  <si>
    <t>92</t>
  </si>
  <si>
    <t>さくら薬局登米佐沼店</t>
  </si>
  <si>
    <t>登米市迫町佐沼字江合２－１２－１２</t>
  </si>
  <si>
    <t>0220-23-0212</t>
  </si>
  <si>
    <t>0220-22-8818</t>
  </si>
  <si>
    <t>第92号</t>
  </si>
  <si>
    <t>113</t>
  </si>
  <si>
    <t>クオール薬局豊里店</t>
  </si>
  <si>
    <t>987－0364</t>
  </si>
  <si>
    <t>登米市豊里町土手下２３－２</t>
  </si>
  <si>
    <t>0225-79-3931</t>
  </si>
  <si>
    <t>0225-79-3932</t>
  </si>
  <si>
    <t>第115号</t>
  </si>
  <si>
    <t>仙台調剤薬局　米谷店</t>
  </si>
  <si>
    <t>987－0902</t>
  </si>
  <si>
    <t>宮城県登米市東和町米谷字元町１８２番１</t>
  </si>
  <si>
    <t>0220-23-8466</t>
  </si>
  <si>
    <t>0220-23-8467</t>
  </si>
  <si>
    <t>第37号</t>
  </si>
  <si>
    <t>93</t>
  </si>
  <si>
    <t>さくら薬局　登米まいや店</t>
  </si>
  <si>
    <t>宮城県登米市東和町米谷字元町１８５番地２</t>
  </si>
  <si>
    <t>0220-23-7961</t>
  </si>
  <si>
    <t>0220-23-7962</t>
  </si>
  <si>
    <t>第93号</t>
  </si>
  <si>
    <t>仙台調剤栗原店</t>
  </si>
  <si>
    <t>987－2205</t>
  </si>
  <si>
    <t>栗原市築館宮野中央　２－３－２４</t>
  </si>
  <si>
    <t>0228-21-3555</t>
  </si>
  <si>
    <t>第38号</t>
  </si>
  <si>
    <t>114</t>
  </si>
  <si>
    <t>青葉の杜薬局　築館店</t>
  </si>
  <si>
    <t>987－2211</t>
  </si>
  <si>
    <t>栗原市築館源光　４－４６</t>
  </si>
  <si>
    <t>0228-25-0071</t>
  </si>
  <si>
    <t>0228-25-0073</t>
  </si>
  <si>
    <t>第116号</t>
  </si>
  <si>
    <t>115</t>
  </si>
  <si>
    <t>すず薬局　高清水店</t>
  </si>
  <si>
    <t>987－2133</t>
  </si>
  <si>
    <t>栗原市高清水桜丁３８－３</t>
  </si>
  <si>
    <t>0228-58-2019</t>
  </si>
  <si>
    <t>0228-58-2960</t>
  </si>
  <si>
    <t>第117号</t>
  </si>
  <si>
    <t>142</t>
  </si>
  <si>
    <t>みっと調剤薬局</t>
  </si>
  <si>
    <t>981－0501</t>
  </si>
  <si>
    <t>東松島市赤井字台５３－１</t>
  </si>
  <si>
    <t>0225-83-7806</t>
  </si>
  <si>
    <t>0225-83-7855</t>
  </si>
  <si>
    <t>第146号</t>
  </si>
  <si>
    <t>令和 4年 5月 1日</t>
  </si>
  <si>
    <t>ひかり薬局矢本</t>
  </si>
  <si>
    <t>981－0503</t>
  </si>
  <si>
    <t>東松島市矢本字大溜３１－１</t>
  </si>
  <si>
    <t>0225-83-5077</t>
  </si>
  <si>
    <t>0225-83-5067</t>
  </si>
  <si>
    <t>第57号</t>
  </si>
  <si>
    <t>94</t>
  </si>
  <si>
    <t>ファーマライズ薬局のびるが丘店</t>
  </si>
  <si>
    <t>981－0416</t>
  </si>
  <si>
    <t>東松島市野蒜ヶ丘２－３７－２ショッピングプラザ森の風内</t>
  </si>
  <si>
    <t>0225-86-2511</t>
  </si>
  <si>
    <t>0225-86-2512</t>
  </si>
  <si>
    <t>第94号</t>
  </si>
  <si>
    <t>ひかり薬局野蒜ケ丘</t>
  </si>
  <si>
    <t>東松島市野蒜ケ丘三丁目２９番６</t>
  </si>
  <si>
    <t>0225-86-2520</t>
  </si>
  <si>
    <t>0225-86-2521</t>
  </si>
  <si>
    <t>第58号</t>
  </si>
  <si>
    <t>大崎調剤薬局大宮店</t>
  </si>
  <si>
    <t>989－6221</t>
  </si>
  <si>
    <t>大崎市古川大宮　５－１－２４</t>
  </si>
  <si>
    <t>0229-22-9800</t>
  </si>
  <si>
    <t>0229-22-1888</t>
  </si>
  <si>
    <t>第20号</t>
  </si>
  <si>
    <t>仙台調剤薬局鹿島台店</t>
  </si>
  <si>
    <t>989－4103</t>
  </si>
  <si>
    <t>大崎市鹿島台平渡字東要害２２－３</t>
  </si>
  <si>
    <t>0229-57-2888</t>
  </si>
  <si>
    <t>0229-57-2870</t>
  </si>
  <si>
    <t>第39号</t>
  </si>
  <si>
    <t>ほなみ薬局</t>
  </si>
  <si>
    <t>989－6136</t>
  </si>
  <si>
    <t>大崎市古川穂波６丁目３０－４１</t>
  </si>
  <si>
    <t>0229-21-0501</t>
  </si>
  <si>
    <t>0229-21-0502</t>
  </si>
  <si>
    <t>第50号</t>
  </si>
  <si>
    <t>大崎調剤薬局古川南店</t>
  </si>
  <si>
    <t>989－6145</t>
  </si>
  <si>
    <t>大崎市古川北稲葉１－２－２４</t>
  </si>
  <si>
    <t>0229-25-7180</t>
  </si>
  <si>
    <t>第15号</t>
  </si>
  <si>
    <t>116</t>
  </si>
  <si>
    <t>クラフト薬局三日町店</t>
  </si>
  <si>
    <t>989－6154</t>
  </si>
  <si>
    <t>大崎市古川三日町２－３－５０</t>
  </si>
  <si>
    <t>0229-21-1577</t>
  </si>
  <si>
    <t>0229-21-1578</t>
  </si>
  <si>
    <t>第118号</t>
  </si>
  <si>
    <t>仙台調剤薬局古川店</t>
  </si>
  <si>
    <t>989－6115</t>
  </si>
  <si>
    <t>大崎市古川駅東３丁目４－２２</t>
  </si>
  <si>
    <t>0229-25-9908</t>
  </si>
  <si>
    <t>0229-25-9909</t>
  </si>
  <si>
    <t>第40号</t>
  </si>
  <si>
    <t>ひかり薬局大崎市民病院前</t>
  </si>
  <si>
    <t>大崎市古川穂波２－８－１４</t>
  </si>
  <si>
    <t>0229-24-3850</t>
  </si>
  <si>
    <t>0229-24-3851</t>
  </si>
  <si>
    <t>第59号</t>
  </si>
  <si>
    <t>仙台調剤薬局　大崎店</t>
  </si>
  <si>
    <t>989－6156</t>
  </si>
  <si>
    <t>大崎市古川西館３－７－６</t>
  </si>
  <si>
    <t>0229-25-5120</t>
  </si>
  <si>
    <t>0229-25-5121</t>
  </si>
  <si>
    <t>第41号</t>
  </si>
  <si>
    <t>松山中央調剤薬局</t>
  </si>
  <si>
    <t>987－1304</t>
  </si>
  <si>
    <t>大崎市松山千石字松山４４０</t>
  </si>
  <si>
    <t>0229-87-4851</t>
  </si>
  <si>
    <t>0229-87-4852</t>
  </si>
  <si>
    <t>第23号</t>
  </si>
  <si>
    <t>117</t>
  </si>
  <si>
    <t>アイン薬局　古川店</t>
  </si>
  <si>
    <t>大崎市古川穂波３－８－５１</t>
  </si>
  <si>
    <t>0229-91-8052</t>
  </si>
  <si>
    <t>0229-91-8053</t>
  </si>
  <si>
    <t>第119号</t>
  </si>
  <si>
    <t>118</t>
  </si>
  <si>
    <t>クオール薬局岩出山店</t>
  </si>
  <si>
    <t>989－6434</t>
  </si>
  <si>
    <t>大崎市岩出山字下川原町１０６－５</t>
  </si>
  <si>
    <t>0229-72-4970</t>
  </si>
  <si>
    <t>0229-72-4920</t>
  </si>
  <si>
    <t>第120号</t>
  </si>
  <si>
    <t>つばさ薬局古川店</t>
  </si>
  <si>
    <t>大崎市古川駅東二丁目１２－２５</t>
  </si>
  <si>
    <t>0229-22-7010</t>
  </si>
  <si>
    <t>0229-22-7181</t>
  </si>
  <si>
    <t>第52号</t>
  </si>
  <si>
    <t>119</t>
  </si>
  <si>
    <t>古川調剤薬局駅東店</t>
  </si>
  <si>
    <t>989－6161</t>
  </si>
  <si>
    <t>大崎市古川駅南１丁目１０</t>
  </si>
  <si>
    <t>0229-21-0230</t>
  </si>
  <si>
    <t>0229-21-0231</t>
  </si>
  <si>
    <t>第121号</t>
  </si>
  <si>
    <t>151</t>
  </si>
  <si>
    <t>ウジエ調剤薬局大宮店</t>
  </si>
  <si>
    <t>大崎市古川大宮三丁目８番１２号</t>
  </si>
  <si>
    <t>0229-25-3996</t>
  </si>
  <si>
    <t>0229-25-3997</t>
  </si>
  <si>
    <t>第155号</t>
  </si>
  <si>
    <t>ひかり薬局古川</t>
  </si>
  <si>
    <t>989－6153</t>
  </si>
  <si>
    <t>大崎市古川七日町５番１１号</t>
  </si>
  <si>
    <t>0229-24-8655</t>
  </si>
  <si>
    <t>0229-24-8656</t>
  </si>
  <si>
    <t>第77号</t>
  </si>
  <si>
    <t>144</t>
  </si>
  <si>
    <t>株式会社銀座薬局</t>
  </si>
  <si>
    <t>989－1601</t>
  </si>
  <si>
    <t>柴田郡柴田町船岡中央　２－１２－２２</t>
  </si>
  <si>
    <t>0224-54-2201</t>
  </si>
  <si>
    <t>0224-55-3806</t>
  </si>
  <si>
    <t>第148号</t>
  </si>
  <si>
    <t>令和 4年 6月 1日</t>
  </si>
  <si>
    <t>120</t>
  </si>
  <si>
    <t>すずらん薬局</t>
  </si>
  <si>
    <t>柴田郡柴田町船岡中央　２ー５ー１５</t>
  </si>
  <si>
    <t>0224-57-1322</t>
  </si>
  <si>
    <t>0224-57-1332</t>
  </si>
  <si>
    <t>第122号</t>
  </si>
  <si>
    <t>仙台調剤　大河原店</t>
  </si>
  <si>
    <t>989－1213</t>
  </si>
  <si>
    <t>柴田郡大河原町住吉町９ー７</t>
  </si>
  <si>
    <t>0224-51-4040</t>
  </si>
  <si>
    <t>0224-51-4041</t>
  </si>
  <si>
    <t>第42号</t>
  </si>
  <si>
    <t>仙台調剤薬局大河原西店</t>
  </si>
  <si>
    <t>989－1246</t>
  </si>
  <si>
    <t>柴田郡大河原町新東　９２－１</t>
  </si>
  <si>
    <t>0224-51-4011</t>
  </si>
  <si>
    <t>0224-51-4033</t>
  </si>
  <si>
    <t>第43号</t>
  </si>
  <si>
    <t>156</t>
  </si>
  <si>
    <t>槻木中央薬局</t>
  </si>
  <si>
    <t>989－1753</t>
  </si>
  <si>
    <t>柴田郡柴田町槻木上町１－１－５５</t>
  </si>
  <si>
    <t>0224-56-3169</t>
  </si>
  <si>
    <t>第160号</t>
  </si>
  <si>
    <t>令和 4年12月 1日</t>
  </si>
  <si>
    <t>つばさ薬局船岡店</t>
  </si>
  <si>
    <t>989－1607</t>
  </si>
  <si>
    <t>柴田郡柴田町船岡新栄四丁目３－１５</t>
  </si>
  <si>
    <t>0224-58-1065</t>
  </si>
  <si>
    <t>0224-57-0321</t>
  </si>
  <si>
    <t>第25号</t>
  </si>
  <si>
    <t>ウエルシア薬局船岡中央店</t>
  </si>
  <si>
    <t>柴田郡柴田町船岡中央３丁目１８番１０号</t>
  </si>
  <si>
    <t>0224-54-2347</t>
  </si>
  <si>
    <t>0224-54-2348</t>
  </si>
  <si>
    <t>第4号</t>
  </si>
  <si>
    <t>121</t>
  </si>
  <si>
    <t>つばさ薬局松島店</t>
  </si>
  <si>
    <t>981－0213</t>
  </si>
  <si>
    <t>宮城郡松島町松島字普賢堂５－５</t>
  </si>
  <si>
    <t>022-353-2990</t>
  </si>
  <si>
    <t>022-355-1170</t>
  </si>
  <si>
    <t>第123号</t>
  </si>
  <si>
    <t>ウエルシア薬局利府青山店</t>
  </si>
  <si>
    <t>981－0131</t>
  </si>
  <si>
    <t>宮城郡利府町青山二丁目１番地９</t>
  </si>
  <si>
    <t>022-767-7073</t>
  </si>
  <si>
    <t>022-767-7074</t>
  </si>
  <si>
    <t>第5号</t>
  </si>
  <si>
    <t>ウエルシア薬局イオンモール新利府　北館店</t>
  </si>
  <si>
    <t>981－0112</t>
  </si>
  <si>
    <t>宮城郡利府町利府字新屋田前２２イオンモール新利府　北館１階</t>
  </si>
  <si>
    <t>022-349-5697</t>
  </si>
  <si>
    <t>022-349-5698</t>
  </si>
  <si>
    <t>第6号</t>
  </si>
  <si>
    <t>143</t>
  </si>
  <si>
    <t>仙台調剤薬局利府店</t>
  </si>
  <si>
    <t>981－0104</t>
  </si>
  <si>
    <t>宮城郡利府町中央二丁目７番地１２</t>
  </si>
  <si>
    <t>022-357-0508</t>
  </si>
  <si>
    <t>022-357-0509</t>
  </si>
  <si>
    <t>第147号</t>
  </si>
  <si>
    <t>122</t>
  </si>
  <si>
    <t>古川調剤薬局小野田店</t>
  </si>
  <si>
    <t>981－4327</t>
  </si>
  <si>
    <t>加美郡加美町上野原４４－１</t>
  </si>
  <si>
    <t>0229-68-1520</t>
  </si>
  <si>
    <t>0229-68-1521</t>
  </si>
  <si>
    <t>第124号</t>
  </si>
  <si>
    <t>123</t>
  </si>
  <si>
    <t>さくら薬局　加美色麻店</t>
  </si>
  <si>
    <t>981－4122</t>
  </si>
  <si>
    <t>加美郡色麻町四竃字瀧１０７－１</t>
  </si>
  <si>
    <t>0229-25-5191</t>
  </si>
  <si>
    <t>0229-25-5192</t>
  </si>
  <si>
    <t>第125号</t>
  </si>
  <si>
    <t>つばさ薬局中新田店</t>
  </si>
  <si>
    <t>981－4265</t>
  </si>
  <si>
    <t>加美郡加美町矢越３４０－１</t>
  </si>
  <si>
    <t>0229-64-1888</t>
  </si>
  <si>
    <t>0229-64-1391</t>
  </si>
  <si>
    <t>第53号</t>
  </si>
  <si>
    <t>大崎調剤薬局　美里店</t>
  </si>
  <si>
    <t>987－0012</t>
  </si>
  <si>
    <t>遠田郡美里町素山町１９－６</t>
  </si>
  <si>
    <t>0229-87-4601</t>
  </si>
  <si>
    <t>0229-87-4602</t>
  </si>
  <si>
    <t>第21号</t>
  </si>
  <si>
    <t>ひかり薬局宮町</t>
  </si>
  <si>
    <t>980－0004</t>
  </si>
  <si>
    <t>仙台市青葉区宮町５－７－２０</t>
  </si>
  <si>
    <t>022-275-7692</t>
  </si>
  <si>
    <t>022-273-1547</t>
  </si>
  <si>
    <t>第60号</t>
  </si>
  <si>
    <t>ひかり薬局八幡</t>
  </si>
  <si>
    <t>980－0871</t>
  </si>
  <si>
    <t>仙台市青葉区八幡３－４－１４江刺コーポ１０１</t>
  </si>
  <si>
    <t>022-221-3094</t>
  </si>
  <si>
    <t>第78号</t>
  </si>
  <si>
    <t>ひかり薬局大学病院前調剤センター</t>
  </si>
  <si>
    <t>980－0824</t>
  </si>
  <si>
    <t>仙台市青葉区支倉町　４－３４</t>
  </si>
  <si>
    <t>022-214-3711</t>
  </si>
  <si>
    <t>022-214-3712</t>
  </si>
  <si>
    <t>第61号</t>
  </si>
  <si>
    <t>広瀬調剤薬局</t>
  </si>
  <si>
    <t>989－3124</t>
  </si>
  <si>
    <t>仙台市青葉区上愛子字上遠野原　９ー４７</t>
  </si>
  <si>
    <t>022-392-1774</t>
  </si>
  <si>
    <t>022-392-7514</t>
  </si>
  <si>
    <t>第44号</t>
  </si>
  <si>
    <t>ひかり薬局北四番丁</t>
  </si>
  <si>
    <t>980－0011</t>
  </si>
  <si>
    <t>仙台市青葉区上杉二丁目３番１９号</t>
  </si>
  <si>
    <t>022-711-8833</t>
  </si>
  <si>
    <t>022-711-8841</t>
  </si>
  <si>
    <t>第62号</t>
  </si>
  <si>
    <t>ひかり薬局台原</t>
  </si>
  <si>
    <t>981－0911</t>
  </si>
  <si>
    <t>仙台市青葉区台原　１－１０－１１</t>
  </si>
  <si>
    <t>022-233-3722</t>
  </si>
  <si>
    <t>022-233-3856</t>
  </si>
  <si>
    <t>第63号</t>
  </si>
  <si>
    <t>仙台調剤台原店</t>
  </si>
  <si>
    <t>022-727-1466</t>
  </si>
  <si>
    <t>022-727-1488</t>
  </si>
  <si>
    <t>第45号</t>
  </si>
  <si>
    <t>ひかり薬局高松</t>
  </si>
  <si>
    <t>981－0907</t>
  </si>
  <si>
    <t>仙台市青葉区高松２丁目１１番７６号</t>
  </si>
  <si>
    <t>022-234-6116</t>
  </si>
  <si>
    <t>022-341-0032</t>
  </si>
  <si>
    <t>第80号</t>
  </si>
  <si>
    <t>ひかり薬局国見</t>
  </si>
  <si>
    <t>981－0943</t>
  </si>
  <si>
    <t>仙台市青葉区国見１－１６－１０</t>
  </si>
  <si>
    <t>022-276-9231</t>
  </si>
  <si>
    <t>第81号</t>
  </si>
  <si>
    <t>124</t>
  </si>
  <si>
    <t>みやぎ台調剤薬局</t>
  </si>
  <si>
    <t>989－3214</t>
  </si>
  <si>
    <t>仙台市青葉区みやぎ台３－２９－７</t>
  </si>
  <si>
    <t>022-355-7667</t>
  </si>
  <si>
    <t>第127号</t>
  </si>
  <si>
    <t>125</t>
  </si>
  <si>
    <t>すず薬局仙台パークビル店</t>
  </si>
  <si>
    <t>980－0803</t>
  </si>
  <si>
    <t>仙台市青葉区国分町３－６－１仙台パークビル１階</t>
  </si>
  <si>
    <t>022-398-8870</t>
  </si>
  <si>
    <t>022-398-8871</t>
  </si>
  <si>
    <t>第128号</t>
  </si>
  <si>
    <t>ひかり薬局広瀬通り</t>
  </si>
  <si>
    <t>仙台市青葉区国分町２－３－２</t>
  </si>
  <si>
    <t>022-216-6416</t>
  </si>
  <si>
    <t>022-216-6417</t>
  </si>
  <si>
    <t>第64号</t>
  </si>
  <si>
    <t>青葉の杜薬局　北仙台店</t>
  </si>
  <si>
    <t>981－0913</t>
  </si>
  <si>
    <t>仙台市青葉区昭和町２－２１なかビル１階</t>
  </si>
  <si>
    <t>022-727-7020</t>
  </si>
  <si>
    <t>022-727-7021</t>
  </si>
  <si>
    <t>第51号</t>
  </si>
  <si>
    <t>126</t>
  </si>
  <si>
    <t>青葉の杜薬局　東北大病院前店</t>
  </si>
  <si>
    <t>仙台市青葉区支倉町４－３５</t>
  </si>
  <si>
    <t>022-216-7100</t>
  </si>
  <si>
    <t>022-216-7115</t>
  </si>
  <si>
    <t>第129号</t>
  </si>
  <si>
    <t>95</t>
  </si>
  <si>
    <t>さくら薬局　仙台五橋店</t>
  </si>
  <si>
    <t>980－0022</t>
  </si>
  <si>
    <t>仙台市青葉区五橋　２ー１ー１１　１Ｆ</t>
  </si>
  <si>
    <t>022-266-6247</t>
  </si>
  <si>
    <t>022-281-8048</t>
  </si>
  <si>
    <t>第95号</t>
  </si>
  <si>
    <t>127</t>
  </si>
  <si>
    <t>在宅支援センター　たかのはら調剤薬局</t>
  </si>
  <si>
    <t>989－3216</t>
  </si>
  <si>
    <t>仙台市青葉区高野原４－１３－２１</t>
  </si>
  <si>
    <t>022-226-7020</t>
  </si>
  <si>
    <t>022-226-7021</t>
  </si>
  <si>
    <t>第130号</t>
  </si>
  <si>
    <t>ひかり薬局春日町</t>
  </si>
  <si>
    <t>980－0821</t>
  </si>
  <si>
    <t>仙台市青葉区春日町１０番２８号スペリオーレＰＩステージⅧ　１階</t>
  </si>
  <si>
    <t>022-265-3551</t>
  </si>
  <si>
    <t>022-265-3552</t>
  </si>
  <si>
    <t>第65号</t>
  </si>
  <si>
    <t>つばさ薬局上杉店</t>
  </si>
  <si>
    <t>仙台市青葉区上杉三丁目２－２８アクス上杉ビル１階</t>
  </si>
  <si>
    <t>022-212-1126</t>
  </si>
  <si>
    <t>022-212-1127</t>
  </si>
  <si>
    <t>第54号</t>
  </si>
  <si>
    <t>96</t>
  </si>
  <si>
    <t>旭ヶ丘トラスト薬局</t>
  </si>
  <si>
    <t>981－0904</t>
  </si>
  <si>
    <t>仙台市青葉区旭ケ丘三丁目２６－２１－１階</t>
  </si>
  <si>
    <t>022-301-8830</t>
  </si>
  <si>
    <t>022-375-8870</t>
  </si>
  <si>
    <t>第96号</t>
  </si>
  <si>
    <t>97</t>
  </si>
  <si>
    <t>定禅寺トラスト薬局</t>
  </si>
  <si>
    <t>仙台市青葉区国分町二丁目１４－２５－１階</t>
  </si>
  <si>
    <t>022-265-1411</t>
  </si>
  <si>
    <t>022-265-1412</t>
  </si>
  <si>
    <t>第97号</t>
  </si>
  <si>
    <t>128</t>
  </si>
  <si>
    <t>とことこ薬局　錦町店</t>
  </si>
  <si>
    <t>980－0012</t>
  </si>
  <si>
    <t>仙台市青葉区錦町二丁目１－３－１０１</t>
  </si>
  <si>
    <t>022-711-0252</t>
  </si>
  <si>
    <t>022-352-8061</t>
  </si>
  <si>
    <t>第131号</t>
  </si>
  <si>
    <t>仙台調剤薬局　吉成店</t>
  </si>
  <si>
    <t>989－3206</t>
  </si>
  <si>
    <t>仙台市青葉区吉成台一丁目１番２０号</t>
  </si>
  <si>
    <t>022-341-9611</t>
  </si>
  <si>
    <t>022-341-9711</t>
  </si>
  <si>
    <t>第46号</t>
  </si>
  <si>
    <t>ウエルシア薬局仙台中山店</t>
  </si>
  <si>
    <t>981－0952</t>
  </si>
  <si>
    <t>仙台市青葉区中山５丁目２－３</t>
  </si>
  <si>
    <t>022-303-7066</t>
  </si>
  <si>
    <t>022-303-7067</t>
  </si>
  <si>
    <t>第7号</t>
  </si>
  <si>
    <t>158</t>
  </si>
  <si>
    <t>イオン薬局仙台晩翠通店</t>
  </si>
  <si>
    <t>980－0802</t>
  </si>
  <si>
    <t>仙台市青葉区二日町９番２３－１　２階</t>
  </si>
  <si>
    <t>022-796-8977</t>
  </si>
  <si>
    <t>022-796-8978</t>
  </si>
  <si>
    <t>第162号</t>
  </si>
  <si>
    <t>145</t>
  </si>
  <si>
    <t>サンドラッグ仙台一番町薬局</t>
  </si>
  <si>
    <t>980－0811</t>
  </si>
  <si>
    <t>仙台市青葉区一番町三丁目１０－２３ベルモーズビル１階</t>
  </si>
  <si>
    <t>022-302-5750</t>
  </si>
  <si>
    <t>第149号</t>
  </si>
  <si>
    <t>ひかり薬局榴ヶ岡</t>
  </si>
  <si>
    <t>983－0862</t>
  </si>
  <si>
    <t>仙台市宮城野区二十人町３１０－９</t>
  </si>
  <si>
    <t>022-297-3796</t>
  </si>
  <si>
    <t>022-349-4830</t>
  </si>
  <si>
    <t>第66号</t>
  </si>
  <si>
    <t>82</t>
  </si>
  <si>
    <t>ひかり薬局宮城野</t>
  </si>
  <si>
    <t>983－0045</t>
  </si>
  <si>
    <t>仙台市宮城野区宮城野　１－２３－２５</t>
  </si>
  <si>
    <t>022-256-0021</t>
  </si>
  <si>
    <t>022-256-0030</t>
  </si>
  <si>
    <t>第82号</t>
  </si>
  <si>
    <t>ひかり薬局　小田原</t>
  </si>
  <si>
    <t>983－0803</t>
  </si>
  <si>
    <t>仙台市宮城野区小田原　２ー２ー４４</t>
  </si>
  <si>
    <t>022-298-9722</t>
  </si>
  <si>
    <t>022-298-9723</t>
  </si>
  <si>
    <t>第67号</t>
  </si>
  <si>
    <t>ひかり薬局福室</t>
  </si>
  <si>
    <t>983－0014</t>
  </si>
  <si>
    <t>仙台市宮城野区高砂　２－６－２１</t>
  </si>
  <si>
    <t>022-259-1131</t>
  </si>
  <si>
    <t>022-259-1055</t>
  </si>
  <si>
    <t>第68号</t>
  </si>
  <si>
    <t>ひかり薬局東仙台</t>
  </si>
  <si>
    <t>983－0833</t>
  </si>
  <si>
    <t>仙台市宮城野区東仙台６－６－２</t>
  </si>
  <si>
    <t>022-791-7630</t>
  </si>
  <si>
    <t>022-791-7640</t>
  </si>
  <si>
    <t>第69号</t>
  </si>
  <si>
    <t>98</t>
  </si>
  <si>
    <t>さくら薬局　仙台今市東店</t>
  </si>
  <si>
    <t>983－0821</t>
  </si>
  <si>
    <t>仙台市宮城野区岩切今市東１５－２</t>
  </si>
  <si>
    <t>022-255-1231</t>
  </si>
  <si>
    <t>022-255-1041</t>
  </si>
  <si>
    <t>第98号</t>
  </si>
  <si>
    <t>99</t>
  </si>
  <si>
    <t>さくら薬局　仙台岩切店</t>
  </si>
  <si>
    <t>仙台市宮城野区岩切１丁目９－３６</t>
  </si>
  <si>
    <t>022-255-1081</t>
  </si>
  <si>
    <t>022-255-1086</t>
  </si>
  <si>
    <t>第99号</t>
  </si>
  <si>
    <t>129</t>
  </si>
  <si>
    <t>ファーマライズ薬局　榴ヶ岡店</t>
  </si>
  <si>
    <t>983－0867</t>
  </si>
  <si>
    <t>仙台市宮城野区鉄砲町東３－１５リジェール榴岡公園　１階</t>
  </si>
  <si>
    <t>022-292-4116</t>
  </si>
  <si>
    <t>022-292-4117</t>
  </si>
  <si>
    <t>第132号</t>
  </si>
  <si>
    <t>100</t>
  </si>
  <si>
    <t>パルク調剤薬局</t>
  </si>
  <si>
    <t>仙台市宮城野区宮城野２－１０－５６</t>
  </si>
  <si>
    <t>022-791-7270</t>
  </si>
  <si>
    <t>022-791-7260</t>
  </si>
  <si>
    <t>第100号</t>
  </si>
  <si>
    <t>130</t>
  </si>
  <si>
    <t>クオール薬局たかさご駅前店</t>
  </si>
  <si>
    <t>983－0005</t>
  </si>
  <si>
    <t>仙台市宮城野区福室二丁目６－２６</t>
  </si>
  <si>
    <t>022-258-9789</t>
  </si>
  <si>
    <t>022-388-7747</t>
  </si>
  <si>
    <t>第133号</t>
  </si>
  <si>
    <t>131</t>
  </si>
  <si>
    <t>クオール薬局たかさご駅前２号店</t>
  </si>
  <si>
    <t>仙台市宮城野区福室二丁目６－２３</t>
  </si>
  <si>
    <t>022-388-5060</t>
  </si>
  <si>
    <t>022-388-5080</t>
  </si>
  <si>
    <t>第134号</t>
  </si>
  <si>
    <t>132</t>
  </si>
  <si>
    <t>クオール薬局こづる店</t>
  </si>
  <si>
    <t>983－0031</t>
  </si>
  <si>
    <t>仙台市宮城野区小鶴一丁目１－１０</t>
  </si>
  <si>
    <t>022-252-4688</t>
  </si>
  <si>
    <t>022-252-4627</t>
  </si>
  <si>
    <t>第135号</t>
  </si>
  <si>
    <t>133</t>
  </si>
  <si>
    <t>銀杏町トラスト調剤薬局</t>
  </si>
  <si>
    <t>983－0047</t>
  </si>
  <si>
    <t>仙台市宮城野区銀杏町９－１８</t>
  </si>
  <si>
    <t>022-292-1577</t>
  </si>
  <si>
    <t>022-292-1578</t>
  </si>
  <si>
    <t>第136号</t>
  </si>
  <si>
    <t>155</t>
  </si>
  <si>
    <t>まんまる薬局みやぎのベース</t>
  </si>
  <si>
    <t>仙台市宮城野区高砂二丁目７－６</t>
  </si>
  <si>
    <t>022-762-9840</t>
  </si>
  <si>
    <t>022-762-9841</t>
  </si>
  <si>
    <t>第159号</t>
  </si>
  <si>
    <t>令和 4年11月 1日</t>
  </si>
  <si>
    <t>146</t>
  </si>
  <si>
    <t>調剤薬局ふぁるまブリエ</t>
  </si>
  <si>
    <t>983－0812</t>
  </si>
  <si>
    <t>仙台市宮城野区小田原弓ノ町１００－２　１階</t>
  </si>
  <si>
    <t>022-762-5331</t>
  </si>
  <si>
    <t>022-762-5332</t>
  </si>
  <si>
    <t>第150号</t>
  </si>
  <si>
    <t>ひかり薬局上飯田</t>
  </si>
  <si>
    <t>984－0838</t>
  </si>
  <si>
    <t>仙台市若林区上飯田　４－９－１６－１０１</t>
  </si>
  <si>
    <t>022-289-5595</t>
  </si>
  <si>
    <t>022-253-7850</t>
  </si>
  <si>
    <t>第70号</t>
  </si>
  <si>
    <t>83</t>
  </si>
  <si>
    <t>ひかり薬局南小泉</t>
  </si>
  <si>
    <t>984－0828</t>
  </si>
  <si>
    <t>仙台市若林区一本杉町　７ー１７</t>
  </si>
  <si>
    <t>022-285-4569</t>
  </si>
  <si>
    <t>022-762-6125</t>
  </si>
  <si>
    <t>第83号</t>
  </si>
  <si>
    <t>84</t>
  </si>
  <si>
    <t>ひかり薬局六丁の目</t>
  </si>
  <si>
    <t>984－0013</t>
  </si>
  <si>
    <t>仙台市若林区六丁の目南町　８ー１０</t>
  </si>
  <si>
    <t>022-288-9933</t>
  </si>
  <si>
    <t>022-290-3966</t>
  </si>
  <si>
    <t>第84号</t>
  </si>
  <si>
    <t>七郷調剤薬局</t>
  </si>
  <si>
    <t>984－0032</t>
  </si>
  <si>
    <t>仙台市若林区荒井三丁目２５番地の４</t>
  </si>
  <si>
    <t>022-288-7373</t>
  </si>
  <si>
    <t>022-288-7385</t>
  </si>
  <si>
    <t>第47号</t>
  </si>
  <si>
    <t>85</t>
  </si>
  <si>
    <t>ひかり薬局一本杉</t>
  </si>
  <si>
    <t>仙台市若林区一本杉町　１８－１５</t>
  </si>
  <si>
    <t>022-235-1022</t>
  </si>
  <si>
    <t>第85号</t>
  </si>
  <si>
    <t>134</t>
  </si>
  <si>
    <t>さくら薬局　仙台河原町店</t>
  </si>
  <si>
    <t>984－0816</t>
  </si>
  <si>
    <t>仙台市若林区河原町　１－５－２５　１Ｆ</t>
  </si>
  <si>
    <t>022-266-0566</t>
  </si>
  <si>
    <t>第137号</t>
  </si>
  <si>
    <t>ひかり薬局荒井西</t>
  </si>
  <si>
    <t>984－0017</t>
  </si>
  <si>
    <t>仙台市若林区なないろの里一丁目１５番地の１２</t>
  </si>
  <si>
    <t>022-294-4170</t>
  </si>
  <si>
    <t>022-294-4171</t>
  </si>
  <si>
    <t>第71号</t>
  </si>
  <si>
    <t>135</t>
  </si>
  <si>
    <t>つばさ薬局若林店</t>
  </si>
  <si>
    <t>984－0834</t>
  </si>
  <si>
    <t>仙台市若林区六郷４－５８</t>
  </si>
  <si>
    <t>022-289-8777</t>
  </si>
  <si>
    <t>022-289-8778</t>
  </si>
  <si>
    <t>第138号</t>
  </si>
  <si>
    <t>荒町調剤薬局</t>
  </si>
  <si>
    <t>984－0073</t>
  </si>
  <si>
    <t>仙台市若林区荒町１２３</t>
  </si>
  <si>
    <t>022-796-0203</t>
  </si>
  <si>
    <t>022-796-0204</t>
  </si>
  <si>
    <t>第22号</t>
  </si>
  <si>
    <t>サンドラッグ南小泉薬局</t>
  </si>
  <si>
    <t>984－0827</t>
  </si>
  <si>
    <t>仙台市若林区南小泉四丁目１０－６</t>
  </si>
  <si>
    <t>022-294-0525</t>
  </si>
  <si>
    <t>第8号</t>
  </si>
  <si>
    <t>在宅支援センターやくしどう調剤薬局</t>
  </si>
  <si>
    <t>984－0048</t>
  </si>
  <si>
    <t>仙台市若林区白萩町９－２０芳賀コーポ１０３号室</t>
  </si>
  <si>
    <t>022-781-6231</t>
  </si>
  <si>
    <t>022-781-6232</t>
  </si>
  <si>
    <t>第18号</t>
  </si>
  <si>
    <t>161</t>
  </si>
  <si>
    <t>かみ薬局</t>
  </si>
  <si>
    <t>984－0072</t>
  </si>
  <si>
    <t>仙台市若林区東八番丁２１番地</t>
  </si>
  <si>
    <t>022-797-7268</t>
  </si>
  <si>
    <t>022-797-7269</t>
  </si>
  <si>
    <t>第165号</t>
  </si>
  <si>
    <t>86</t>
  </si>
  <si>
    <t>ひかり薬局西多賀</t>
  </si>
  <si>
    <t>982－0034</t>
  </si>
  <si>
    <t>仙台市太白区西多賀　４ー６ー７</t>
  </si>
  <si>
    <t>022-245-7670</t>
  </si>
  <si>
    <t>022-797-0805</t>
  </si>
  <si>
    <t>第86号</t>
  </si>
  <si>
    <t>87</t>
  </si>
  <si>
    <t>ひかり薬局長町南</t>
  </si>
  <si>
    <t>982－0012</t>
  </si>
  <si>
    <t>仙台市太白区長町南　４－１２－１３</t>
  </si>
  <si>
    <t>022-246-6221</t>
  </si>
  <si>
    <t>022-246-6228</t>
  </si>
  <si>
    <t>第87号</t>
  </si>
  <si>
    <t>仙台調剤　西多賀店</t>
  </si>
  <si>
    <t>982－0812</t>
  </si>
  <si>
    <t>仙台市太白区上野山　１ー８ー３３</t>
  </si>
  <si>
    <t>022-307-4005</t>
  </si>
  <si>
    <t>022-307-4006</t>
  </si>
  <si>
    <t>第48号</t>
  </si>
  <si>
    <t>ひかり薬局八木山</t>
  </si>
  <si>
    <t>982－0807</t>
  </si>
  <si>
    <t>仙台市太白区八木山南２－１－１</t>
  </si>
  <si>
    <t>022-307-5307</t>
  </si>
  <si>
    <t>022-307-5308</t>
  </si>
  <si>
    <t>第72号</t>
  </si>
  <si>
    <t>88</t>
  </si>
  <si>
    <t>ひかり薬局長町駅東</t>
  </si>
  <si>
    <t>982－0007</t>
  </si>
  <si>
    <t>仙台市太白区あすと長町四丁目２番１０号</t>
  </si>
  <si>
    <t>022-748-1833</t>
  </si>
  <si>
    <t>022-748-1832</t>
  </si>
  <si>
    <t>第88号</t>
  </si>
  <si>
    <t>148</t>
  </si>
  <si>
    <t>ウエルシア薬局仙台あすと長町店</t>
  </si>
  <si>
    <t>982－0001</t>
  </si>
  <si>
    <t>仙台市太白区八本松２－２－８</t>
  </si>
  <si>
    <t>022-746-8852</t>
  </si>
  <si>
    <t>022-746-8853</t>
  </si>
  <si>
    <t>第152号</t>
  </si>
  <si>
    <t>仙台調剤薬局　あすと長町店</t>
  </si>
  <si>
    <t>仙台市太白区あすと長町１－３－１　１Ｆ</t>
  </si>
  <si>
    <t>022-302-5661</t>
  </si>
  <si>
    <t>022-302-5662</t>
  </si>
  <si>
    <t>第26号</t>
  </si>
  <si>
    <t>ひかり薬局富沢南</t>
  </si>
  <si>
    <t>982－0036</t>
  </si>
  <si>
    <t>仙台市太白区富沢南１－１０－４</t>
  </si>
  <si>
    <t>022-399-6041</t>
  </si>
  <si>
    <t>022-399-6042</t>
  </si>
  <si>
    <t>第73号</t>
  </si>
  <si>
    <t>101</t>
  </si>
  <si>
    <t>さくら薬局　仙台東中田店</t>
  </si>
  <si>
    <t>981－1107</t>
  </si>
  <si>
    <t>仙台市太白区東中田４－５－３</t>
  </si>
  <si>
    <t>022-302-5991</t>
  </si>
  <si>
    <t>022-302-5998</t>
  </si>
  <si>
    <t>第101号</t>
  </si>
  <si>
    <t>150</t>
  </si>
  <si>
    <t>ウエルシア薬局　仙台柳生店</t>
  </si>
  <si>
    <t>981－1106</t>
  </si>
  <si>
    <t>仙台市太白区柳生３－４－２</t>
  </si>
  <si>
    <t>022-242-5510</t>
  </si>
  <si>
    <t>022-242-5520</t>
  </si>
  <si>
    <t>第154号</t>
  </si>
  <si>
    <t>ウエルシア薬局　仙台富沢西店</t>
  </si>
  <si>
    <t>982－0032</t>
  </si>
  <si>
    <t>仙台市太白区富沢西４－２０－１６</t>
  </si>
  <si>
    <t>022-307-5083</t>
  </si>
  <si>
    <t>022-307-5084</t>
  </si>
  <si>
    <t>第9号</t>
  </si>
  <si>
    <t>136</t>
  </si>
  <si>
    <t>クオール薬局富沢店</t>
  </si>
  <si>
    <t>982－0014</t>
  </si>
  <si>
    <t>仙台市太白区大野田五丁目３８－３</t>
  </si>
  <si>
    <t>022-226-7355</t>
  </si>
  <si>
    <t>022-226-7356</t>
  </si>
  <si>
    <t>第140号</t>
  </si>
  <si>
    <t>137</t>
  </si>
  <si>
    <t>つばさ薬局長町店</t>
  </si>
  <si>
    <t>982－0011</t>
  </si>
  <si>
    <t>仙台市太白区長町四丁目３－２６</t>
  </si>
  <si>
    <t>022-308-5711</t>
  </si>
  <si>
    <t>022-308-8105</t>
  </si>
  <si>
    <t>第141号</t>
  </si>
  <si>
    <t>138</t>
  </si>
  <si>
    <t>ながまち薬局</t>
  </si>
  <si>
    <t>仙台市太白区長町五丁目９－１３　１階</t>
  </si>
  <si>
    <t>022-226-7063</t>
  </si>
  <si>
    <t>022-226-7064</t>
  </si>
  <si>
    <t>第142号</t>
  </si>
  <si>
    <t>139</t>
  </si>
  <si>
    <t>まんまる薬局</t>
  </si>
  <si>
    <t>981－1101</t>
  </si>
  <si>
    <t>仙台市太白区四郎丸字神明２９－１１</t>
  </si>
  <si>
    <t>022-797-0151</t>
  </si>
  <si>
    <t>022-797-0152</t>
  </si>
  <si>
    <t>第143号</t>
  </si>
  <si>
    <t>サンドラッグあすと長町薬局</t>
  </si>
  <si>
    <t>仙台市太白区あすと長町二丁目２－１０</t>
  </si>
  <si>
    <t>022-304-3223</t>
  </si>
  <si>
    <t>第10号</t>
  </si>
  <si>
    <t>89</t>
  </si>
  <si>
    <t>ひかり薬局中田</t>
  </si>
  <si>
    <t>仙台市太白区東中田一丁目１８－２９</t>
  </si>
  <si>
    <t>022-395-6100</t>
  </si>
  <si>
    <t>022-395-6220</t>
  </si>
  <si>
    <t>第89号</t>
  </si>
  <si>
    <t>ウエルシア薬局仙台八木山南店</t>
  </si>
  <si>
    <t>仙台市太白区八木山南二丁目１－２９　１階</t>
  </si>
  <si>
    <t>022-307-3051</t>
  </si>
  <si>
    <t>022-307-3052</t>
  </si>
  <si>
    <t>第11号</t>
  </si>
  <si>
    <t>仙台クローバ薬局</t>
  </si>
  <si>
    <t>仙台市太白区八木山南二丁目１－２８－２</t>
  </si>
  <si>
    <t>022-307-5581</t>
  </si>
  <si>
    <t>022-307-5582</t>
  </si>
  <si>
    <t>第19号</t>
  </si>
  <si>
    <t>153</t>
  </si>
  <si>
    <t>アイン薬局　茂庭台店</t>
  </si>
  <si>
    <t>982－0252</t>
  </si>
  <si>
    <t>仙台市太白区茂庭台三丁目３０－２８</t>
  </si>
  <si>
    <t>022-281-1355</t>
  </si>
  <si>
    <t>022-281-1310</t>
  </si>
  <si>
    <t>第157号</t>
  </si>
  <si>
    <t>ひかり薬局冠</t>
  </si>
  <si>
    <t>981－3121</t>
  </si>
  <si>
    <t>仙台市泉区上谷刈　２ー４ー２０</t>
  </si>
  <si>
    <t>022-372-1221</t>
  </si>
  <si>
    <t>022-343-0511</t>
  </si>
  <si>
    <t>第74号</t>
  </si>
  <si>
    <t>泉中央調剤薬局</t>
  </si>
  <si>
    <t>981－3133</t>
  </si>
  <si>
    <t>仙台市泉区泉中央　３－２９－７ウイング２１ビル１Ｆ</t>
  </si>
  <si>
    <t>022-371-0066</t>
  </si>
  <si>
    <t>022-371-0060</t>
  </si>
  <si>
    <t>第27号</t>
  </si>
  <si>
    <t>ひかり薬局泉中央</t>
  </si>
  <si>
    <t>仙台市泉区泉中央　４－２０－７</t>
  </si>
  <si>
    <t>022-375-3434</t>
  </si>
  <si>
    <t>022-725-2211</t>
  </si>
  <si>
    <t>第79号</t>
  </si>
  <si>
    <t>ウエルシア薬局　仙台市名坂店</t>
  </si>
  <si>
    <t>981－3117</t>
  </si>
  <si>
    <t>仙台市泉区市名坂字山岸５１－３</t>
  </si>
  <si>
    <t>022-371-1903</t>
  </si>
  <si>
    <t>022-371-1904</t>
  </si>
  <si>
    <t>第12号</t>
  </si>
  <si>
    <t>149</t>
  </si>
  <si>
    <t>ウエルシア薬局　仙台泉高森店</t>
  </si>
  <si>
    <t>981－3203</t>
  </si>
  <si>
    <t>仙台市泉区高森４－２－５３９</t>
  </si>
  <si>
    <t>022-342-7550</t>
  </si>
  <si>
    <t>022-342-7551</t>
  </si>
  <si>
    <t>第153号</t>
  </si>
  <si>
    <t>グレイス調剤薬局</t>
  </si>
  <si>
    <t>981－3131</t>
  </si>
  <si>
    <t>仙台市泉区七北田字野山１０－３４</t>
  </si>
  <si>
    <t>022-771-8182</t>
  </si>
  <si>
    <t>022-771-8183</t>
  </si>
  <si>
    <t>第49号</t>
  </si>
  <si>
    <t>ウエルシア薬局　仙台鶴が丘店</t>
  </si>
  <si>
    <t>981－3109</t>
  </si>
  <si>
    <t>仙台市泉区鶴が丘一丁目３７－２</t>
  </si>
  <si>
    <t>022-771-0735</t>
  </si>
  <si>
    <t>022-771-0736</t>
  </si>
  <si>
    <t>第13号</t>
  </si>
  <si>
    <t>つばさ薬局泉店</t>
  </si>
  <si>
    <t>981－3212</t>
  </si>
  <si>
    <t>仙台市泉区長命ケ丘二丁目２－１９</t>
  </si>
  <si>
    <t>022-722-1571</t>
  </si>
  <si>
    <t>022-722-1572</t>
  </si>
  <si>
    <t>第28号</t>
  </si>
  <si>
    <t>140</t>
  </si>
  <si>
    <t>トラスト調剤薬局</t>
  </si>
  <si>
    <t>981－3132</t>
  </si>
  <si>
    <t>仙台市泉区将監二丁目１１－２－１</t>
  </si>
  <si>
    <t>022-375-1443</t>
  </si>
  <si>
    <t>022-375-1447</t>
  </si>
  <si>
    <t>第144号</t>
  </si>
  <si>
    <t>141</t>
  </si>
  <si>
    <t>しょうげん２丁目薬局</t>
  </si>
  <si>
    <t>仙台市泉区将監二丁目１１－１－１</t>
  </si>
  <si>
    <t>022-772-2677</t>
  </si>
  <si>
    <t>022-772-2678</t>
  </si>
  <si>
    <t>第145号</t>
  </si>
  <si>
    <t>ウエルシア薬局仙台泉中央店</t>
  </si>
  <si>
    <t>仙台市泉区泉中央四丁目２０－１</t>
  </si>
  <si>
    <t>022-771-4637</t>
  </si>
  <si>
    <t>022-771-4638</t>
  </si>
  <si>
    <t>第14号</t>
  </si>
  <si>
    <t>279</t>
  </si>
  <si>
    <t>有限会社阿部薬局</t>
  </si>
  <si>
    <t>986－0827</t>
  </si>
  <si>
    <t>石巻市千石町　６ー１１</t>
  </si>
  <si>
    <t>0225-93-2345</t>
  </si>
  <si>
    <t>0225-95-7075</t>
  </si>
  <si>
    <t>調基１</t>
  </si>
  <si>
    <t>第543号</t>
  </si>
  <si>
    <t>平成28年 4月 1日</t>
  </si>
  <si>
    <t>有限会社うめもと薬局</t>
  </si>
  <si>
    <t>986－0025</t>
  </si>
  <si>
    <t>石巻市湊町　４－４－７</t>
  </si>
  <si>
    <t>0225-22-5225</t>
  </si>
  <si>
    <t>0225-22-5253</t>
  </si>
  <si>
    <t>第176号</t>
  </si>
  <si>
    <t>有限会社　穀町調剤薬局</t>
  </si>
  <si>
    <t>986－0825</t>
  </si>
  <si>
    <t>石巻市穀町５－２５</t>
  </si>
  <si>
    <t>0225-23-0128</t>
  </si>
  <si>
    <t>第266号</t>
  </si>
  <si>
    <t>196</t>
  </si>
  <si>
    <t>有限会社キクユウ薬局</t>
  </si>
  <si>
    <t>986－0033</t>
  </si>
  <si>
    <t>石巻市美園３－１－１０</t>
  </si>
  <si>
    <t>0225-22-4035</t>
  </si>
  <si>
    <t>0225-22-5035</t>
  </si>
  <si>
    <t>第404号</t>
  </si>
  <si>
    <t>355</t>
  </si>
  <si>
    <t>石巻調剤薬局</t>
  </si>
  <si>
    <t>986－0878</t>
  </si>
  <si>
    <t>石巻市新橋　３ー１２</t>
  </si>
  <si>
    <t>0225-95-0531</t>
  </si>
  <si>
    <t>0225-95-0604</t>
  </si>
  <si>
    <t>第632号</t>
  </si>
  <si>
    <t>株式会社中央薬局末広店</t>
  </si>
  <si>
    <t>986－0875</t>
  </si>
  <si>
    <t>石巻市末広町　２－３２</t>
  </si>
  <si>
    <t>0225-96-8989</t>
  </si>
  <si>
    <t>第284号</t>
  </si>
  <si>
    <t>石巻青葉調剤薬局</t>
  </si>
  <si>
    <t>986－0853</t>
  </si>
  <si>
    <t>石巻市門脇字青葉西　３５－４</t>
  </si>
  <si>
    <t>0225-94-4724</t>
  </si>
  <si>
    <t>0225-94-4712</t>
  </si>
  <si>
    <t>第291号</t>
  </si>
  <si>
    <t>有限会社うめもと薬局中央店</t>
  </si>
  <si>
    <t>986－0822</t>
  </si>
  <si>
    <t>石巻市中央　１ー１２ー７</t>
  </si>
  <si>
    <t>0225-93-0069</t>
  </si>
  <si>
    <t>第175号</t>
  </si>
  <si>
    <t>きく薬局水明店</t>
  </si>
  <si>
    <t>986－0805</t>
  </si>
  <si>
    <t>石巻市大橋　２ー２ー５</t>
  </si>
  <si>
    <t>0225-96-9521</t>
  </si>
  <si>
    <t>0225-23-3326</t>
  </si>
  <si>
    <t>第210号</t>
  </si>
  <si>
    <t>有限会社万石調剤薬局</t>
  </si>
  <si>
    <t>986－2104</t>
  </si>
  <si>
    <t>石巻市垂水町　３ー３ー１８</t>
  </si>
  <si>
    <t>0225-24-2952</t>
  </si>
  <si>
    <t>0225-24-2953</t>
  </si>
  <si>
    <t>738</t>
  </si>
  <si>
    <t>友愛薬局有限会社</t>
  </si>
  <si>
    <t>986－0861</t>
  </si>
  <si>
    <t>石巻市蛇田字東道下　４８ー４</t>
  </si>
  <si>
    <t>0225-23-2010</t>
  </si>
  <si>
    <t>0225-90-3830</t>
  </si>
  <si>
    <t>第1302号</t>
  </si>
  <si>
    <t>たかぎ薬局　鹿妻店</t>
  </si>
  <si>
    <t>986－0042</t>
  </si>
  <si>
    <t>石巻市鹿妻南２丁目９－１</t>
  </si>
  <si>
    <t>0225-94-9032</t>
  </si>
  <si>
    <t>0225-94-9694</t>
  </si>
  <si>
    <t>第222号</t>
  </si>
  <si>
    <t>うめもとメディカル薬局</t>
  </si>
  <si>
    <t>986－0826</t>
  </si>
  <si>
    <t>石巻市鋳銭場　５ー３１</t>
  </si>
  <si>
    <t>0225-22-9383</t>
  </si>
  <si>
    <t>第174号</t>
  </si>
  <si>
    <t>692</t>
  </si>
  <si>
    <t>よつば薬局</t>
  </si>
  <si>
    <t>石巻市蛇田字北経塚　６７－４</t>
  </si>
  <si>
    <t>0225-95-4089</t>
  </si>
  <si>
    <t>0225-95-6509</t>
  </si>
  <si>
    <t>第1219号</t>
  </si>
  <si>
    <t>令和 3年 4月 1日</t>
  </si>
  <si>
    <t>たかぎ薬局清水店</t>
  </si>
  <si>
    <t>986－0871</t>
  </si>
  <si>
    <t>石巻市清水町　１－７－１３</t>
  </si>
  <si>
    <t>0225-94-1357</t>
  </si>
  <si>
    <t>0225-94-1268</t>
  </si>
  <si>
    <t>第220号</t>
  </si>
  <si>
    <t>エヌ・ワイ調剤薬局</t>
  </si>
  <si>
    <t>石巻市千石町　２ー３</t>
  </si>
  <si>
    <t>0225-93-7088</t>
  </si>
  <si>
    <t>0225-93-7756</t>
  </si>
  <si>
    <t>第337号</t>
  </si>
  <si>
    <t>ペガサス薬局本店</t>
  </si>
  <si>
    <t>石巻市鋳銭場　１ー９</t>
  </si>
  <si>
    <t>0225-22-5089</t>
  </si>
  <si>
    <t>0225-22-5099</t>
  </si>
  <si>
    <t>調基３ロ</t>
  </si>
  <si>
    <t>平成30年 4月 1日</t>
  </si>
  <si>
    <t>調基３イ</t>
  </si>
  <si>
    <t>256</t>
  </si>
  <si>
    <t>有限会社斎藤薬局</t>
  </si>
  <si>
    <t>石巻市蛇田字新埣寺　１９０ー５</t>
  </si>
  <si>
    <t>0225-22-0489</t>
  </si>
  <si>
    <t>0225-22-2525</t>
  </si>
  <si>
    <t>第512号</t>
  </si>
  <si>
    <t>239</t>
  </si>
  <si>
    <t>響調剤薬局</t>
  </si>
  <si>
    <t>石巻市蛇田字北経塚　１８ー７</t>
  </si>
  <si>
    <t>0225-23-3833</t>
  </si>
  <si>
    <t>0225-23-3837</t>
  </si>
  <si>
    <t>第467号</t>
  </si>
  <si>
    <t>岡部薬局渡波中央店</t>
  </si>
  <si>
    <t>986－2112</t>
  </si>
  <si>
    <t>石巻市後生橋１番３号</t>
  </si>
  <si>
    <t>0225-25-0523</t>
  </si>
  <si>
    <t>0225-25-0530</t>
  </si>
  <si>
    <t>第254号</t>
  </si>
  <si>
    <t>219</t>
  </si>
  <si>
    <t>カメイ調剤薬局　石巻山下店</t>
  </si>
  <si>
    <t>986－0877</t>
  </si>
  <si>
    <t>石巻市錦町６－４７</t>
  </si>
  <si>
    <t>0225-92-6701</t>
  </si>
  <si>
    <t>0225-92-6702</t>
  </si>
  <si>
    <t>第439号</t>
  </si>
  <si>
    <t>243</t>
  </si>
  <si>
    <t>ダック調剤薬局石巻店</t>
  </si>
  <si>
    <t>986－0043</t>
  </si>
  <si>
    <t>石巻市鹿妻北　２－２－１７</t>
  </si>
  <si>
    <t>0225-92-5011</t>
  </si>
  <si>
    <t>第489号</t>
  </si>
  <si>
    <t>株式会社小野寺薬局</t>
  </si>
  <si>
    <t>986－0101</t>
  </si>
  <si>
    <t>石巻市相野谷字飯野川町　２１</t>
  </si>
  <si>
    <t>0225-62-3013</t>
  </si>
  <si>
    <t>0225-62-0585</t>
  </si>
  <si>
    <t>第216号</t>
  </si>
  <si>
    <t>おいで薬局</t>
  </si>
  <si>
    <t>石巻市相野谷字飯野川町　６４－１</t>
  </si>
  <si>
    <t>0225-62-3121</t>
  </si>
  <si>
    <t>0225-62-1136</t>
  </si>
  <si>
    <t>第241号</t>
  </si>
  <si>
    <t>ペガサス薬局鹿ノ又店</t>
  </si>
  <si>
    <t>986－1111</t>
  </si>
  <si>
    <t>石巻市鹿又字新八幡前　５</t>
  </si>
  <si>
    <t>0225-75-2089</t>
  </si>
  <si>
    <t>調基３ハ</t>
  </si>
  <si>
    <t>たかぎ薬局鹿又店</t>
  </si>
  <si>
    <t>石巻市鹿又字伊勢前　５２ー３</t>
  </si>
  <si>
    <t>0225-75-3646</t>
  </si>
  <si>
    <t>0225-75-3647</t>
  </si>
  <si>
    <t>第224号</t>
  </si>
  <si>
    <t>たかぎ薬局広渕店</t>
  </si>
  <si>
    <t>987－1222</t>
  </si>
  <si>
    <t>石巻市広渕字町南一２９４－３</t>
  </si>
  <si>
    <t>0225-73-2079</t>
  </si>
  <si>
    <t>0225-73-2074</t>
  </si>
  <si>
    <t>第217号</t>
  </si>
  <si>
    <t>ものう薬局</t>
  </si>
  <si>
    <t>986－0313</t>
  </si>
  <si>
    <t>石巻市桃生町中津山字八木　１８４ー１</t>
  </si>
  <si>
    <t>0225-76-6855</t>
  </si>
  <si>
    <t>0225-76-6856</t>
  </si>
  <si>
    <t>調基２</t>
  </si>
  <si>
    <t>調剤薬局ツルハドラッグ大街道店</t>
  </si>
  <si>
    <t>986－0854</t>
  </si>
  <si>
    <t>石巻市大街道北３－１－７</t>
  </si>
  <si>
    <t>0225-92-4847</t>
  </si>
  <si>
    <t>イオンスーパーセンター石巻東店薬局</t>
  </si>
  <si>
    <t>986－2103</t>
  </si>
  <si>
    <t>石巻市流留字七勺１－１</t>
  </si>
  <si>
    <t>0225-25-3551</t>
  </si>
  <si>
    <t>0225-25-3552</t>
  </si>
  <si>
    <t>かどのわき薬局</t>
  </si>
  <si>
    <t>986－0856</t>
  </si>
  <si>
    <t>石巻市大街道南５－４－４３</t>
  </si>
  <si>
    <t>0225-92-7330</t>
  </si>
  <si>
    <t>0225-92-7331</t>
  </si>
  <si>
    <t>387</t>
  </si>
  <si>
    <t>第684号</t>
  </si>
  <si>
    <t>632</t>
  </si>
  <si>
    <t>カメイ調剤薬局石巻店</t>
  </si>
  <si>
    <t>石巻市わかば２－１２－１</t>
  </si>
  <si>
    <t>0225-92-7858</t>
  </si>
  <si>
    <t>0225-92-7859</t>
  </si>
  <si>
    <t>第1125号</t>
  </si>
  <si>
    <t>令和 2年 4月 1日</t>
  </si>
  <si>
    <t>635</t>
  </si>
  <si>
    <t>第1128号</t>
  </si>
  <si>
    <t>こだまファーマシィ</t>
  </si>
  <si>
    <t>986－0832</t>
  </si>
  <si>
    <t>石巻市泉町３丁目１０番４０号</t>
  </si>
  <si>
    <t>0225-96-4807</t>
  </si>
  <si>
    <t>0225-22-9717</t>
  </si>
  <si>
    <t>令和 2年 8月 1日</t>
  </si>
  <si>
    <t>459</t>
  </si>
  <si>
    <t>石巻医薬品センター薬局</t>
  </si>
  <si>
    <t>986－0859</t>
  </si>
  <si>
    <t>石巻市大街道西２－１－２３</t>
  </si>
  <si>
    <t>0225-94-4189</t>
  </si>
  <si>
    <t>0225-25-4089</t>
  </si>
  <si>
    <t>第771号</t>
  </si>
  <si>
    <t>777</t>
  </si>
  <si>
    <t>おおはし薬局</t>
  </si>
  <si>
    <t>石巻市大橋３丁目２－１５</t>
  </si>
  <si>
    <t>0225-92-0891</t>
  </si>
  <si>
    <t>0225-23-1390</t>
  </si>
  <si>
    <t>第1343号</t>
  </si>
  <si>
    <t>薬局　みらい号</t>
  </si>
  <si>
    <t>石巻市わかば２－５－１</t>
  </si>
  <si>
    <t>0225-94-1189</t>
  </si>
  <si>
    <t>0225-25-5211</t>
  </si>
  <si>
    <t>第221号</t>
  </si>
  <si>
    <t>323</t>
  </si>
  <si>
    <t>有限会社へびた調剤薬局</t>
  </si>
  <si>
    <t>石巻市わかば２－１－４</t>
  </si>
  <si>
    <t>0225-23-7323</t>
  </si>
  <si>
    <t>第573号</t>
  </si>
  <si>
    <t>486</t>
  </si>
  <si>
    <t>カワチ薬局　石巻西店</t>
  </si>
  <si>
    <t>986－0868</t>
  </si>
  <si>
    <t>石巻市恵み野４－１－１６</t>
  </si>
  <si>
    <t>0225-94-8260</t>
  </si>
  <si>
    <t>0225-94-8261</t>
  </si>
  <si>
    <t>第802号</t>
  </si>
  <si>
    <t>日本調剤　石巻薬局</t>
  </si>
  <si>
    <t>986－0813</t>
  </si>
  <si>
    <t>石巻市駅前北通り１－１４－２９</t>
  </si>
  <si>
    <t>0225-92-0173</t>
  </si>
  <si>
    <t>0225-92-0174</t>
  </si>
  <si>
    <t>きたかみ調剤薬局</t>
  </si>
  <si>
    <t>986－0202</t>
  </si>
  <si>
    <t>石巻市北上町橋浦字大須１８２－１</t>
  </si>
  <si>
    <t>0225-90-3158</t>
  </si>
  <si>
    <t>0225-90-3178</t>
  </si>
  <si>
    <t>薬局みどりの風</t>
  </si>
  <si>
    <t>石巻市蛇田字新埣寺１４１－３</t>
  </si>
  <si>
    <t>0225-98-4513</t>
  </si>
  <si>
    <t>0225-98-4514</t>
  </si>
  <si>
    <t>第223号</t>
  </si>
  <si>
    <t>エムアート薬局</t>
  </si>
  <si>
    <t>石巻市新橋１－３５</t>
  </si>
  <si>
    <t>0225-24-8250</t>
  </si>
  <si>
    <t>0225-24-8251</t>
  </si>
  <si>
    <t>438</t>
  </si>
  <si>
    <t>さくら薬局石巻駅前店</t>
  </si>
  <si>
    <t>石巻市清水町１－１－２</t>
  </si>
  <si>
    <t>0225-98-9792</t>
  </si>
  <si>
    <t>0225-98-9793</t>
  </si>
  <si>
    <t>第743号</t>
  </si>
  <si>
    <t>492</t>
  </si>
  <si>
    <t>あかね調剤薬局</t>
  </si>
  <si>
    <t>986－0866</t>
  </si>
  <si>
    <t>石巻市茜平２－２－１７</t>
  </si>
  <si>
    <t>0225-98-8140</t>
  </si>
  <si>
    <t>0225-98-8150</t>
  </si>
  <si>
    <t>第812号</t>
  </si>
  <si>
    <t>平成28年 5月 1日</t>
  </si>
  <si>
    <t>マルイチ薬局</t>
  </si>
  <si>
    <t>986－0873</t>
  </si>
  <si>
    <t>石巻市山下町１－７－２３</t>
  </si>
  <si>
    <t>0225-93-1871</t>
  </si>
  <si>
    <t>0225-22-8801</t>
  </si>
  <si>
    <t>496</t>
  </si>
  <si>
    <t>けやき薬局石巻店</t>
  </si>
  <si>
    <t>石巻市恵み野５－１０－３</t>
  </si>
  <si>
    <t>0225-98-9020</t>
  </si>
  <si>
    <t>0225-96-9078</t>
  </si>
  <si>
    <t>第830号</t>
  </si>
  <si>
    <t>平成28年 7月 1日</t>
  </si>
  <si>
    <t>499</t>
  </si>
  <si>
    <t>薬局うみかぜ号</t>
  </si>
  <si>
    <t>石巻市穀町６－１７</t>
  </si>
  <si>
    <t>0225-98-9956</t>
  </si>
  <si>
    <t>0225-98-9967</t>
  </si>
  <si>
    <t>第834号</t>
  </si>
  <si>
    <t>平成28年 8月 1日</t>
  </si>
  <si>
    <t>502</t>
  </si>
  <si>
    <t>薬局そよかぜ号</t>
  </si>
  <si>
    <t>石巻市穀町１２－１８</t>
  </si>
  <si>
    <t>0225-24-6463</t>
  </si>
  <si>
    <t>0225-24-6473</t>
  </si>
  <si>
    <t>第842号</t>
  </si>
  <si>
    <t>平成28年 9月 1日</t>
  </si>
  <si>
    <t>調剤薬局ツルハドラッグ石巻中里店</t>
  </si>
  <si>
    <t>986－0814</t>
  </si>
  <si>
    <t>石巻市南中里１－１０－５</t>
  </si>
  <si>
    <t>0225-21-6268</t>
  </si>
  <si>
    <t>調剤薬局ツルハドラッグ石巻蛇田店</t>
  </si>
  <si>
    <t>石巻市蛇田字新丸井戸４４－１</t>
  </si>
  <si>
    <t>0225-21-8268</t>
  </si>
  <si>
    <t>調剤薬局ツルハドラッグ石巻あゆみ野店</t>
  </si>
  <si>
    <t>986－0850</t>
  </si>
  <si>
    <t>石巻市あゆみ野三丁目２番地１７</t>
  </si>
  <si>
    <t>0225-92-7268</t>
  </si>
  <si>
    <t>すみい薬局</t>
  </si>
  <si>
    <t>986－0821</t>
  </si>
  <si>
    <t>石巻市住吉町１丁目８－４６</t>
  </si>
  <si>
    <t>0225-96-4606</t>
  </si>
  <si>
    <t>0225-96-4707</t>
  </si>
  <si>
    <t>539</t>
  </si>
  <si>
    <t>薬局虹の風</t>
  </si>
  <si>
    <t>987－1221</t>
  </si>
  <si>
    <t>石巻市須江字皮剥１０５－４</t>
  </si>
  <si>
    <t>0225-24-6591</t>
  </si>
  <si>
    <t>0225-24-6593</t>
  </si>
  <si>
    <t>第944号</t>
  </si>
  <si>
    <t>平成29年10月 1日</t>
  </si>
  <si>
    <t>574</t>
  </si>
  <si>
    <t>かなりあ薬局</t>
  </si>
  <si>
    <t>石巻市蛇田下中埣２７－１０</t>
  </si>
  <si>
    <t>0225-98-3631</t>
  </si>
  <si>
    <t>0225-98-3632</t>
  </si>
  <si>
    <t>第1008号</t>
  </si>
  <si>
    <t>平成30年11月 1日</t>
  </si>
  <si>
    <t>575</t>
  </si>
  <si>
    <t>有限会社二宮調剤薬局</t>
  </si>
  <si>
    <t>986－0017</t>
  </si>
  <si>
    <t>石巻市不動町一丁目７番２号</t>
  </si>
  <si>
    <t>0225-93-0106</t>
  </si>
  <si>
    <t>0225-93-8931</t>
  </si>
  <si>
    <t>第1013号</t>
  </si>
  <si>
    <t>平成30年11月27日</t>
  </si>
  <si>
    <t>616</t>
  </si>
  <si>
    <t>山の手調剤薬局</t>
  </si>
  <si>
    <t>986－0838</t>
  </si>
  <si>
    <t>石巻市大手町４－５６１</t>
  </si>
  <si>
    <t>0225-93-4839</t>
  </si>
  <si>
    <t>第1095号</t>
  </si>
  <si>
    <t>令和 2年 1月 1日</t>
  </si>
  <si>
    <t>第108号</t>
  </si>
  <si>
    <t>令和元年12月 1日</t>
  </si>
  <si>
    <t>調剤薬局ツルハドラッグ石巻広渕店</t>
  </si>
  <si>
    <t>石巻市広渕字馬場屋敷３４番１</t>
  </si>
  <si>
    <t>0225-86-4268</t>
  </si>
  <si>
    <t>アイン薬局　石巻相野谷店</t>
  </si>
  <si>
    <t>石巻市相野谷字飯野川町２０６ー３１</t>
  </si>
  <si>
    <t>0225-61-1225</t>
  </si>
  <si>
    <t>0225-61-1226</t>
  </si>
  <si>
    <t>第126号</t>
  </si>
  <si>
    <t>令和 2年10月 1日</t>
  </si>
  <si>
    <t>アイン薬局　石巻中浦店</t>
  </si>
  <si>
    <t>986－0847</t>
  </si>
  <si>
    <t>石巻市中浦１－２－１２４</t>
  </si>
  <si>
    <t>0225-94-1293</t>
  </si>
  <si>
    <t>0225-21-5672</t>
  </si>
  <si>
    <t>671</t>
  </si>
  <si>
    <t>なかざと薬局</t>
  </si>
  <si>
    <t>986－0815</t>
  </si>
  <si>
    <t>石巻市中里２丁目１２－１</t>
  </si>
  <si>
    <t>0225-22-0700</t>
  </si>
  <si>
    <t>0225-95-6783</t>
  </si>
  <si>
    <t>第1184号</t>
  </si>
  <si>
    <t>令和 3年 1月 1日</t>
  </si>
  <si>
    <t>葵調剤薬局　桃生店</t>
  </si>
  <si>
    <t>986－0314</t>
  </si>
  <si>
    <t>石巻市桃生町寺崎字舟場前２５－１</t>
  </si>
  <si>
    <t>0225-79-2655</t>
  </si>
  <si>
    <t>0225-79-2656</t>
  </si>
  <si>
    <t>702</t>
  </si>
  <si>
    <t>石巻みらい薬局</t>
  </si>
  <si>
    <t>石巻市あゆみ野五丁目２番地２</t>
  </si>
  <si>
    <t>0225-25-6325</t>
  </si>
  <si>
    <t>0225-25-6326</t>
  </si>
  <si>
    <t>第1236号</t>
  </si>
  <si>
    <t>令和 3年 5月 1日</t>
  </si>
  <si>
    <t>712</t>
  </si>
  <si>
    <t>第1256号</t>
  </si>
  <si>
    <t>令和 3年 8月 1日</t>
  </si>
  <si>
    <t>イオン薬局石巻店</t>
  </si>
  <si>
    <t>石巻市茜平４丁目１０４番地</t>
  </si>
  <si>
    <t>0225-92-1064</t>
  </si>
  <si>
    <t>0225-92-1065</t>
  </si>
  <si>
    <t>令和 3年 9月 1日</t>
  </si>
  <si>
    <t>イオン薬局石巻駅前店</t>
  </si>
  <si>
    <t>石巻市穀町１４番－１号</t>
  </si>
  <si>
    <t>0225-24-6158</t>
  </si>
  <si>
    <t>0225-24-6159</t>
  </si>
  <si>
    <t>727</t>
  </si>
  <si>
    <t>すばる調剤薬局石巻店</t>
  </si>
  <si>
    <t>石巻市須江字舘山根１０７番地１</t>
  </si>
  <si>
    <t>0225-25-7182</t>
  </si>
  <si>
    <t>0225-25-7183</t>
  </si>
  <si>
    <t>第1287号</t>
  </si>
  <si>
    <t>令和 4年 1月 1日</t>
  </si>
  <si>
    <t>782</t>
  </si>
  <si>
    <t>カメイ調剤薬局　石巻蛇田店</t>
  </si>
  <si>
    <t>石巻市蛇田字金津町１３－１５</t>
  </si>
  <si>
    <t>0225-25-7631</t>
  </si>
  <si>
    <t>0225-25-7632</t>
  </si>
  <si>
    <t>第1348号</t>
  </si>
  <si>
    <t>780</t>
  </si>
  <si>
    <t>かわまち薬局</t>
  </si>
  <si>
    <t>石巻市中央１丁目１５番５号</t>
  </si>
  <si>
    <t>0225-90-9720</t>
  </si>
  <si>
    <t>0225-90-9721</t>
  </si>
  <si>
    <t>第1346号</t>
  </si>
  <si>
    <t>480</t>
  </si>
  <si>
    <t>有限会社げば薬局</t>
  </si>
  <si>
    <t>985－0024</t>
  </si>
  <si>
    <t>塩竈市錦町　１３ー１１</t>
  </si>
  <si>
    <t>022-362-8752</t>
  </si>
  <si>
    <t>第794号</t>
  </si>
  <si>
    <t>ソフィア薬局</t>
  </si>
  <si>
    <t>985－0026</t>
  </si>
  <si>
    <t>塩竈市旭町　１７－３１塩竈ギャラリービル１Ｆ</t>
  </si>
  <si>
    <t>022-367-0480</t>
  </si>
  <si>
    <t>022-367-8597</t>
  </si>
  <si>
    <t>478</t>
  </si>
  <si>
    <t>有限会社塗薬局</t>
  </si>
  <si>
    <t>985－0003</t>
  </si>
  <si>
    <t>塩竈市北浜　２ー７ー４</t>
  </si>
  <si>
    <t>022-362-1854</t>
  </si>
  <si>
    <t>第793号</t>
  </si>
  <si>
    <t>283</t>
  </si>
  <si>
    <t>パンダ薬局</t>
  </si>
  <si>
    <t>塩竈市北浜１－６－１１</t>
  </si>
  <si>
    <t>022-363-1993</t>
  </si>
  <si>
    <t>第547号</t>
  </si>
  <si>
    <t>とよしま薬局</t>
  </si>
  <si>
    <t>塩竈市錦町　１４－８</t>
  </si>
  <si>
    <t>022-362-5678</t>
  </si>
  <si>
    <t>022-362-3571</t>
  </si>
  <si>
    <t>第212号</t>
  </si>
  <si>
    <t>418</t>
  </si>
  <si>
    <t>株式会社早川薬局新浜店</t>
  </si>
  <si>
    <t>985－0001</t>
  </si>
  <si>
    <t>塩竈市新浜町　１－６－１０</t>
  </si>
  <si>
    <t>022-362-1568</t>
  </si>
  <si>
    <t>第719号</t>
  </si>
  <si>
    <t>リフレ薬局塩釜店</t>
  </si>
  <si>
    <t>985－0032</t>
  </si>
  <si>
    <t>塩竈市白萩町９－２</t>
  </si>
  <si>
    <t>022-366-8822</t>
  </si>
  <si>
    <t>435</t>
  </si>
  <si>
    <t>アート調剤薬局</t>
  </si>
  <si>
    <t>985－0036</t>
  </si>
  <si>
    <t>塩竈市東玉川町２－１３</t>
  </si>
  <si>
    <t>022-366-3819</t>
  </si>
  <si>
    <t>022-366-3820</t>
  </si>
  <si>
    <t>第738号</t>
  </si>
  <si>
    <t>日本調剤　塩釜薬局</t>
  </si>
  <si>
    <t>985－0025</t>
  </si>
  <si>
    <t>塩竈市佐浦町１４－２１</t>
  </si>
  <si>
    <t>022-361-6677</t>
  </si>
  <si>
    <t>022-361-6210</t>
  </si>
  <si>
    <t>タマガワ薬局香津店</t>
  </si>
  <si>
    <t>塩竈市佐浦町　１６－８</t>
  </si>
  <si>
    <t>022-389-8260</t>
  </si>
  <si>
    <t>022-389-8272</t>
  </si>
  <si>
    <t>ソルト薬局</t>
  </si>
  <si>
    <t>985－0051</t>
  </si>
  <si>
    <t>塩竈市宮町８－１８</t>
  </si>
  <si>
    <t>022-361-8838</t>
  </si>
  <si>
    <t>416</t>
  </si>
  <si>
    <t>きらら薬局</t>
  </si>
  <si>
    <t>985－0034</t>
  </si>
  <si>
    <t>塩竈市南錦町　８－９</t>
  </si>
  <si>
    <t>022-361-6206</t>
  </si>
  <si>
    <t>第718号</t>
  </si>
  <si>
    <t>調剤薬局ツルハドラッグ塩釜店</t>
  </si>
  <si>
    <t>985－0004</t>
  </si>
  <si>
    <t>塩竈市藤倉　２－１４－４２</t>
  </si>
  <si>
    <t>022-361-3094</t>
  </si>
  <si>
    <t>420</t>
  </si>
  <si>
    <t>まりも調剤薬局</t>
  </si>
  <si>
    <t>塩竈市玉川　１－８－５９</t>
  </si>
  <si>
    <t>022-361-5527</t>
  </si>
  <si>
    <t>022-361-5528</t>
  </si>
  <si>
    <t>第720号</t>
  </si>
  <si>
    <t>306</t>
  </si>
  <si>
    <t>グリーン薬局</t>
  </si>
  <si>
    <t>塩竈市藤倉３－１７－６</t>
  </si>
  <si>
    <t>022-367-1166</t>
  </si>
  <si>
    <t>第564号</t>
  </si>
  <si>
    <t>塩竈調剤薬局</t>
  </si>
  <si>
    <t>塩竈市玉川１－９－６３</t>
  </si>
  <si>
    <t>022-364-8791</t>
  </si>
  <si>
    <t>696</t>
  </si>
  <si>
    <t>マリーン調剤薬局　本塩釜店</t>
  </si>
  <si>
    <t>塩竈市北浜１－７－６</t>
  </si>
  <si>
    <t>022-355-9595</t>
  </si>
  <si>
    <t>022-355-9596</t>
  </si>
  <si>
    <t>第1224号</t>
  </si>
  <si>
    <t>宮町薬局</t>
  </si>
  <si>
    <t>塩竈市宮町３番２５号</t>
  </si>
  <si>
    <t>022-366-8062</t>
  </si>
  <si>
    <t>022-366-9043</t>
  </si>
  <si>
    <t>531</t>
  </si>
  <si>
    <t>アクト調剤薬局</t>
  </si>
  <si>
    <t>塩竈市松陽台１－１－２－１</t>
  </si>
  <si>
    <t>022-362-5718</t>
  </si>
  <si>
    <t>第928号</t>
  </si>
  <si>
    <t>平成29年 7月18日</t>
  </si>
  <si>
    <t>541</t>
  </si>
  <si>
    <t>銀河薬局　泉沢店</t>
  </si>
  <si>
    <t>985－0062</t>
  </si>
  <si>
    <t>塩竈市泉沢町２２－５</t>
  </si>
  <si>
    <t>022-290-6553</t>
  </si>
  <si>
    <t>022-290-6554</t>
  </si>
  <si>
    <t>第946号</t>
  </si>
  <si>
    <t>560</t>
  </si>
  <si>
    <t>あかね薬局　塩釜店</t>
  </si>
  <si>
    <t>985－0087</t>
  </si>
  <si>
    <t>塩竈市伊保石２１番１号</t>
  </si>
  <si>
    <t>022-362-3080</t>
  </si>
  <si>
    <t>022-362-3081</t>
  </si>
  <si>
    <t>第974号</t>
  </si>
  <si>
    <t>平成30年10月 1日</t>
  </si>
  <si>
    <t>587</t>
  </si>
  <si>
    <t>第1035号</t>
  </si>
  <si>
    <t>平成31年 3月 1日</t>
  </si>
  <si>
    <t>585</t>
  </si>
  <si>
    <t>第1033号</t>
  </si>
  <si>
    <t>640</t>
  </si>
  <si>
    <t>東塩釜調剤薬局</t>
  </si>
  <si>
    <t>塩竈市藤倉三丁目６－１</t>
  </si>
  <si>
    <t>022-385-5535</t>
  </si>
  <si>
    <t>022-385-5540</t>
  </si>
  <si>
    <t>第1139号</t>
  </si>
  <si>
    <t>令和 2年 6月 1日</t>
  </si>
  <si>
    <t>985－0023</t>
  </si>
  <si>
    <t>塩竈市花立町２２番５３号</t>
  </si>
  <si>
    <t>022-367-8461</t>
  </si>
  <si>
    <t>022-367-8352</t>
  </si>
  <si>
    <t>令和 2年 7月 1日</t>
  </si>
  <si>
    <t>683</t>
  </si>
  <si>
    <t>みうら調剤薬局　錦町店</t>
  </si>
  <si>
    <t>塩竃市花立町１３番１１号</t>
  </si>
  <si>
    <t>022-349-9712</t>
  </si>
  <si>
    <t>022-349-9713</t>
  </si>
  <si>
    <t>第1199号</t>
  </si>
  <si>
    <t>令和 3年 3月 1日</t>
  </si>
  <si>
    <t>728</t>
  </si>
  <si>
    <t>くまさん薬局　藤倉店</t>
  </si>
  <si>
    <t>塩竈市藤倉二丁目４番２２号</t>
  </si>
  <si>
    <t>022-357-0770</t>
  </si>
  <si>
    <t>022-357-0670</t>
  </si>
  <si>
    <t>第1289号</t>
  </si>
  <si>
    <t>令和 4年 2月 1日</t>
  </si>
  <si>
    <t>株式会社南郷調剤薬局</t>
  </si>
  <si>
    <t>988－0043</t>
  </si>
  <si>
    <t>気仙沼市南郷５ー５</t>
  </si>
  <si>
    <t>0226-23-7753</t>
  </si>
  <si>
    <t>0226-23-7830</t>
  </si>
  <si>
    <t>第289号</t>
  </si>
  <si>
    <t>281</t>
  </si>
  <si>
    <t>かもめ薬局東新城店</t>
  </si>
  <si>
    <t>988－0066</t>
  </si>
  <si>
    <t>気仙沼市東新城　３ー１ー１</t>
  </si>
  <si>
    <t>0226-21-1026</t>
  </si>
  <si>
    <t>0226-21-1027</t>
  </si>
  <si>
    <t>第545号</t>
  </si>
  <si>
    <t>有限会社グリーン薬局</t>
  </si>
  <si>
    <t>988－0056</t>
  </si>
  <si>
    <t>気仙沼市上田中　２ー１ー２</t>
  </si>
  <si>
    <t>0226-22-1720</t>
  </si>
  <si>
    <t>0226-22-1726</t>
  </si>
  <si>
    <t>260</t>
  </si>
  <si>
    <t>スズキ薬局</t>
  </si>
  <si>
    <t>988－0053</t>
  </si>
  <si>
    <t>気仙沼市田中前　３ー７ー８</t>
  </si>
  <si>
    <t>0226-24-3610</t>
  </si>
  <si>
    <t>0226-24-3129</t>
  </si>
  <si>
    <t>第519号</t>
  </si>
  <si>
    <t>にこにこ堂調剤薬局</t>
  </si>
  <si>
    <t>気仙沼市田中前４丁目４番５</t>
  </si>
  <si>
    <t>0226-23-3110</t>
  </si>
  <si>
    <t>0226-23-5253</t>
  </si>
  <si>
    <t>第309号</t>
  </si>
  <si>
    <t>三峰調剤薬局</t>
  </si>
  <si>
    <t>988－0141</t>
  </si>
  <si>
    <t>気仙沼市松崎柳沢　２１８－５</t>
  </si>
  <si>
    <t>0226-21-1217</t>
  </si>
  <si>
    <t>0226-21-1218</t>
  </si>
  <si>
    <t>286</t>
  </si>
  <si>
    <t>新城調剤薬局</t>
  </si>
  <si>
    <t>気仙沼市東新城１－６－１４</t>
  </si>
  <si>
    <t>0226-25-7956</t>
  </si>
  <si>
    <t>0226-25-7966</t>
  </si>
  <si>
    <t>第549号</t>
  </si>
  <si>
    <t>307</t>
  </si>
  <si>
    <t>はしかみ調剤薬局</t>
  </si>
  <si>
    <t>988－0235</t>
  </si>
  <si>
    <t>気仙沼市長磯牧通９８番地１</t>
  </si>
  <si>
    <t>0226-27-5939</t>
  </si>
  <si>
    <t>0226-27-5980</t>
  </si>
  <si>
    <t>条南マリン薬局</t>
  </si>
  <si>
    <t>気仙沼市田中前二丁目４番地６</t>
  </si>
  <si>
    <t>0226-21-2227</t>
  </si>
  <si>
    <t>0226-21-2229</t>
  </si>
  <si>
    <t>中上薬局</t>
  </si>
  <si>
    <t>988－0308</t>
  </si>
  <si>
    <t>気仙沼市本吉町津谷松岡２６</t>
  </si>
  <si>
    <t>0226-42-2523</t>
  </si>
  <si>
    <t>168</t>
  </si>
  <si>
    <t>本吉調剤薬局</t>
  </si>
  <si>
    <t>988－0381</t>
  </si>
  <si>
    <t>気仙沼市本吉町津谷新明戸３２６－１</t>
  </si>
  <si>
    <t>0226-42-1088</t>
  </si>
  <si>
    <t>0226-42-1089</t>
  </si>
  <si>
    <t>第352号</t>
  </si>
  <si>
    <t>487</t>
  </si>
  <si>
    <t>有限会社オルセー薬局</t>
  </si>
  <si>
    <t>988－0382</t>
  </si>
  <si>
    <t>気仙沼市本吉町津谷明戸２１３－４</t>
  </si>
  <si>
    <t>0226-31-1511</t>
  </si>
  <si>
    <t>0226-31-1512</t>
  </si>
  <si>
    <t>第803号</t>
  </si>
  <si>
    <t>406</t>
  </si>
  <si>
    <t>みなと薬局</t>
  </si>
  <si>
    <t>988－0077</t>
  </si>
  <si>
    <t>気仙沼市古町３－２－４６</t>
  </si>
  <si>
    <t>0226-23-1435</t>
  </si>
  <si>
    <t>0226-23-1498</t>
  </si>
  <si>
    <t>第707号</t>
  </si>
  <si>
    <t>ししおり調剤薬局</t>
  </si>
  <si>
    <t>988－0811</t>
  </si>
  <si>
    <t>気仙沼市東八幡前２７０－１</t>
  </si>
  <si>
    <t>0226-24-2252</t>
  </si>
  <si>
    <t>0226-24-2253</t>
  </si>
  <si>
    <t>調剤薬局ツルハドラッグ気仙沼東新城店</t>
  </si>
  <si>
    <t>気仙沼市東新城２丁目６－５</t>
  </si>
  <si>
    <t>0226-21-2151</t>
  </si>
  <si>
    <t>共創未来　東しんじょう薬局</t>
  </si>
  <si>
    <t>気仙沼市東新城２－７－６</t>
  </si>
  <si>
    <t>0226-25-8941</t>
  </si>
  <si>
    <t>0226-25-8942</t>
  </si>
  <si>
    <t>494</t>
  </si>
  <si>
    <t>気仙沼南調剤薬局</t>
  </si>
  <si>
    <t>988－0305</t>
  </si>
  <si>
    <t>気仙沼市本吉町津谷長根１０７－１</t>
  </si>
  <si>
    <t>0226-28-9223</t>
  </si>
  <si>
    <t>0226-28-9225</t>
  </si>
  <si>
    <t>第824号</t>
  </si>
  <si>
    <t>521</t>
  </si>
  <si>
    <t>田谷薬局</t>
  </si>
  <si>
    <t>気仙沼市田中前２－１－１１</t>
  </si>
  <si>
    <t>0226-25-1381</t>
  </si>
  <si>
    <t>0226-25-1382</t>
  </si>
  <si>
    <t>第892号</t>
  </si>
  <si>
    <t>平成29年 3月21日</t>
  </si>
  <si>
    <t>カメイ調剤薬局　気仙沼店</t>
  </si>
  <si>
    <t>988－0181</t>
  </si>
  <si>
    <t>気仙沼市赤岩杉ノ沢９番地１</t>
  </si>
  <si>
    <t>0226-25-1517</t>
  </si>
  <si>
    <t>0226-25-1518</t>
  </si>
  <si>
    <t>542</t>
  </si>
  <si>
    <t>カワチ薬局　気仙沼店</t>
  </si>
  <si>
    <t>気仙沼市赤岩杉ノ沢１２－１</t>
  </si>
  <si>
    <t>0226-25-4580</t>
  </si>
  <si>
    <t>0226-25-4581</t>
  </si>
  <si>
    <t>第948号</t>
  </si>
  <si>
    <t>平成29年11月 1日</t>
  </si>
  <si>
    <t>共創未来　気仙沼中央薬局</t>
  </si>
  <si>
    <t>988－0045</t>
  </si>
  <si>
    <t>気仙沼市田谷１１番地１２</t>
  </si>
  <si>
    <t>0226-28-9061</t>
  </si>
  <si>
    <t>0226-28-9062</t>
  </si>
  <si>
    <t>令和元年10月 1日</t>
  </si>
  <si>
    <t>606</t>
  </si>
  <si>
    <t>大島調剤薬局</t>
  </si>
  <si>
    <t>988－0613</t>
  </si>
  <si>
    <t>気仙沼市高井２１５－２</t>
  </si>
  <si>
    <t>0226-48-5890</t>
  </si>
  <si>
    <t>0226-48-5891</t>
  </si>
  <si>
    <t>第1077号</t>
  </si>
  <si>
    <t>令和元年 9月 1日</t>
  </si>
  <si>
    <t>663</t>
  </si>
  <si>
    <t>ホープ薬局　気仙沼店</t>
  </si>
  <si>
    <t>気仙沼市田中前２丁目８番７－１</t>
  </si>
  <si>
    <t>0226-25-9931</t>
  </si>
  <si>
    <t>0226-25-9932</t>
  </si>
  <si>
    <t>第1173号</t>
  </si>
  <si>
    <t>令和 2年11月 1日</t>
  </si>
  <si>
    <t>イオン薬局気仙沼店</t>
  </si>
  <si>
    <t>988－0101</t>
  </si>
  <si>
    <t>気仙沼市赤岩舘下６－１外</t>
  </si>
  <si>
    <t>0226-21-5256</t>
  </si>
  <si>
    <t>0226-21-5257</t>
  </si>
  <si>
    <t>気仙沼三日町薬局</t>
  </si>
  <si>
    <t>988－0085</t>
  </si>
  <si>
    <t>気仙沼市三日町２丁目２番１１号</t>
  </si>
  <si>
    <t>0226-25-7261</t>
  </si>
  <si>
    <t>0226-25-7262</t>
  </si>
  <si>
    <t>令和 5年 3月 1日</t>
  </si>
  <si>
    <t>229</t>
  </si>
  <si>
    <t>二幸薬局</t>
  </si>
  <si>
    <t>989－0243</t>
  </si>
  <si>
    <t>白石市沢目　８</t>
  </si>
  <si>
    <t>0224-25-5105</t>
  </si>
  <si>
    <t>第453号</t>
  </si>
  <si>
    <t>231</t>
  </si>
  <si>
    <t>有限会社菅野薬局</t>
  </si>
  <si>
    <t>989－0275</t>
  </si>
  <si>
    <t>白石市本町　９７</t>
  </si>
  <si>
    <t>0224-26-2211</t>
  </si>
  <si>
    <t>0224-26-1780</t>
  </si>
  <si>
    <t>第455号</t>
  </si>
  <si>
    <t>448</t>
  </si>
  <si>
    <t>サンコウ調剤薬局</t>
  </si>
  <si>
    <t>白石市本町　１１</t>
  </si>
  <si>
    <t>0224-24-2523</t>
  </si>
  <si>
    <t>0224-24-2524</t>
  </si>
  <si>
    <t>第757号</t>
  </si>
  <si>
    <t>250</t>
  </si>
  <si>
    <t>えんめい薬局</t>
  </si>
  <si>
    <t>989－0267</t>
  </si>
  <si>
    <t>白石市延命寺北　１０ー１０</t>
  </si>
  <si>
    <t>0224-25-4411</t>
  </si>
  <si>
    <t>第499号</t>
  </si>
  <si>
    <t>383</t>
  </si>
  <si>
    <t>フレンド薬局白石</t>
  </si>
  <si>
    <t>989－0274</t>
  </si>
  <si>
    <t>白石市長町　５５ー１</t>
  </si>
  <si>
    <t>0224-24-2119</t>
  </si>
  <si>
    <t>0224-24-2121</t>
  </si>
  <si>
    <t>第679号</t>
  </si>
  <si>
    <t>165</t>
  </si>
  <si>
    <t>エルム調剤薬局白石店</t>
  </si>
  <si>
    <t>989－0255</t>
  </si>
  <si>
    <t>白石市城北町　４ー３２ー２</t>
  </si>
  <si>
    <t>0224-25-1680</t>
  </si>
  <si>
    <t>0224-26-1734</t>
  </si>
  <si>
    <t>第346号</t>
  </si>
  <si>
    <t>287</t>
  </si>
  <si>
    <t>伊新薬局</t>
  </si>
  <si>
    <t>白石市長町　２</t>
  </si>
  <si>
    <t>0224-26-2593</t>
  </si>
  <si>
    <t>0224-26-2683</t>
  </si>
  <si>
    <t>第550号</t>
  </si>
  <si>
    <t>293</t>
  </si>
  <si>
    <t>989－0223</t>
  </si>
  <si>
    <t>白石市旭町　３－２－１</t>
  </si>
  <si>
    <t>0224-22-5040</t>
  </si>
  <si>
    <t>0224-22-5041</t>
  </si>
  <si>
    <t>第555号</t>
  </si>
  <si>
    <t>みどり薬局刈田病院前店</t>
  </si>
  <si>
    <t>白石市福岡蔵本秋野沢　２６－１</t>
  </si>
  <si>
    <t>0224-24-2529</t>
  </si>
  <si>
    <t>みどり薬局城北店</t>
  </si>
  <si>
    <t>白石市城北町　４－１４</t>
  </si>
  <si>
    <t>0224-22-4966</t>
  </si>
  <si>
    <t>第288号</t>
  </si>
  <si>
    <t>396</t>
  </si>
  <si>
    <t>フレンド薬局清水小路</t>
  </si>
  <si>
    <t>989－0272</t>
  </si>
  <si>
    <t>白石市清水小路　５－１</t>
  </si>
  <si>
    <t>0224-24-3393</t>
  </si>
  <si>
    <t>第695号</t>
  </si>
  <si>
    <t>520</t>
  </si>
  <si>
    <t>フジ薬局白石店</t>
  </si>
  <si>
    <t>989－0229</t>
  </si>
  <si>
    <t>白石市銚子ケ森　１０－４３</t>
  </si>
  <si>
    <t>0224-24-3355</t>
  </si>
  <si>
    <t>0224-24-3360</t>
  </si>
  <si>
    <t>第889号</t>
  </si>
  <si>
    <t>平成29年 4月 1日</t>
  </si>
  <si>
    <t>340</t>
  </si>
  <si>
    <t>宮調剤薬局</t>
  </si>
  <si>
    <t>989－0731</t>
  </si>
  <si>
    <t>白石市福岡深谷字一本松１６</t>
  </si>
  <si>
    <t>0224-24-3113</t>
  </si>
  <si>
    <t>0224-24-3114</t>
  </si>
  <si>
    <t>第593号</t>
  </si>
  <si>
    <t>446</t>
  </si>
  <si>
    <t>うさぎ薬局</t>
  </si>
  <si>
    <t>989－0228</t>
  </si>
  <si>
    <t>白石市兎作４０－２</t>
  </si>
  <si>
    <t>0224-26-3557</t>
  </si>
  <si>
    <t>0224-26-3567</t>
  </si>
  <si>
    <t>第756号</t>
  </si>
  <si>
    <t>調剤薬局ツルハドラッグ宮城白石店</t>
  </si>
  <si>
    <t>989－0276</t>
  </si>
  <si>
    <t>白石市大手町１－８</t>
  </si>
  <si>
    <t>0224-22-4361</t>
  </si>
  <si>
    <t>330</t>
  </si>
  <si>
    <t>髙木薬局</t>
  </si>
  <si>
    <t>989－0248</t>
  </si>
  <si>
    <t>白石市南町１－３－３９</t>
  </si>
  <si>
    <t>0224-25-2320</t>
  </si>
  <si>
    <t>第577号</t>
  </si>
  <si>
    <t>498</t>
  </si>
  <si>
    <t>けやき薬局白石店</t>
  </si>
  <si>
    <t>989－0245</t>
  </si>
  <si>
    <t>白石市城南２－２－１３</t>
  </si>
  <si>
    <t>0224-26-1160</t>
  </si>
  <si>
    <t>0224-26-1161</t>
  </si>
  <si>
    <t>第832号</t>
  </si>
  <si>
    <t>610</t>
  </si>
  <si>
    <t>さんた薬局</t>
  </si>
  <si>
    <t>989－0218</t>
  </si>
  <si>
    <t>白石市鷹巣東１－５－２９</t>
  </si>
  <si>
    <t>0224-26-3376</t>
  </si>
  <si>
    <t>第1084号</t>
  </si>
  <si>
    <t>625</t>
  </si>
  <si>
    <t>しろいし薬局</t>
  </si>
  <si>
    <t>989－0277</t>
  </si>
  <si>
    <t>白石市沢端町２番３９号</t>
  </si>
  <si>
    <t>0224-26-6682</t>
  </si>
  <si>
    <t>0224-26-6683</t>
  </si>
  <si>
    <t>第1111号</t>
  </si>
  <si>
    <t>672</t>
  </si>
  <si>
    <t>リズム調剤薬局白石蔵王店</t>
  </si>
  <si>
    <t>白石市鷹巣東３丁目８－３５</t>
  </si>
  <si>
    <t>0224-26-6507</t>
  </si>
  <si>
    <t>0224-26-6508</t>
  </si>
  <si>
    <t>第1186号</t>
  </si>
  <si>
    <t>令和 3年 2月 1日</t>
  </si>
  <si>
    <t>410</t>
  </si>
  <si>
    <t>有限会社なとり薬局</t>
  </si>
  <si>
    <t>名取市大手町　６－２－４</t>
  </si>
  <si>
    <t>022-382-0923</t>
  </si>
  <si>
    <t>022-384-5922</t>
  </si>
  <si>
    <t>第714号</t>
  </si>
  <si>
    <t>第232号</t>
  </si>
  <si>
    <t>392</t>
  </si>
  <si>
    <t>フレンド薬局名取</t>
  </si>
  <si>
    <t>名取市手倉田諏訪６１０－１</t>
  </si>
  <si>
    <t>022-383-2082</t>
  </si>
  <si>
    <t>第691号</t>
  </si>
  <si>
    <t>198</t>
  </si>
  <si>
    <t>うえまつ調剤薬局</t>
  </si>
  <si>
    <t>981－1226</t>
  </si>
  <si>
    <t>名取市植松　１－１－２１</t>
  </si>
  <si>
    <t>022-383-8210</t>
  </si>
  <si>
    <t>022-383-8215</t>
  </si>
  <si>
    <t>第406号</t>
  </si>
  <si>
    <t>173</t>
  </si>
  <si>
    <t>すばる調剤薬局名取店</t>
  </si>
  <si>
    <t>981－1214</t>
  </si>
  <si>
    <t>名取市杉ケ袋字前沖　２３８</t>
  </si>
  <si>
    <t>022-381-6210</t>
  </si>
  <si>
    <t>022-381-6220</t>
  </si>
  <si>
    <t>第361号</t>
  </si>
  <si>
    <t>412</t>
  </si>
  <si>
    <t>あすか調剤薬局</t>
  </si>
  <si>
    <t>名取市手倉田字八幡　３３８ー９</t>
  </si>
  <si>
    <t>022-381-6531</t>
  </si>
  <si>
    <t>022-381-6532</t>
  </si>
  <si>
    <t>第715号</t>
  </si>
  <si>
    <t>おおぞら薬局名取店</t>
  </si>
  <si>
    <t>名取市上余田字市ノ坪　２７５－２</t>
  </si>
  <si>
    <t>022-381-1527</t>
  </si>
  <si>
    <t>022-381-1528</t>
  </si>
  <si>
    <t>第207号</t>
  </si>
  <si>
    <t>779</t>
  </si>
  <si>
    <t>つくし薬局名取増田店</t>
  </si>
  <si>
    <t>名取市増田７－３－３</t>
  </si>
  <si>
    <t>022-381-1226</t>
  </si>
  <si>
    <t>022-382-8551</t>
  </si>
  <si>
    <t>第1345号</t>
  </si>
  <si>
    <t>407</t>
  </si>
  <si>
    <t>なとり一中前薬局</t>
  </si>
  <si>
    <t>名取市小山２－１－３</t>
  </si>
  <si>
    <t>022-382-7820</t>
  </si>
  <si>
    <t>第711号</t>
  </si>
  <si>
    <t>326</t>
  </si>
  <si>
    <t>おやま調剤薬局</t>
  </si>
  <si>
    <t>名取市小山２－３－２６－１</t>
  </si>
  <si>
    <t>022-383-6280</t>
  </si>
  <si>
    <t>022-383-6290</t>
  </si>
  <si>
    <t>第574号</t>
  </si>
  <si>
    <t>380</t>
  </si>
  <si>
    <t>フクロウ調剤薬局</t>
  </si>
  <si>
    <t>名取市杜せきのした１丁目８番地の２３</t>
  </si>
  <si>
    <t>022-381-4160</t>
  </si>
  <si>
    <t>022-381-4165</t>
  </si>
  <si>
    <t>第672号</t>
  </si>
  <si>
    <t>第315号</t>
  </si>
  <si>
    <t>688</t>
  </si>
  <si>
    <t>アイル薬局名取店</t>
  </si>
  <si>
    <t>981－1247</t>
  </si>
  <si>
    <t>名取市みどり台２－４－５</t>
  </si>
  <si>
    <t>022-381-3878</t>
  </si>
  <si>
    <t>022-381-3880</t>
  </si>
  <si>
    <t>第1211号</t>
  </si>
  <si>
    <t>299</t>
  </si>
  <si>
    <t>サミー薬局りんくう店</t>
  </si>
  <si>
    <t>名取市杜せきのした五丁目６－９</t>
  </si>
  <si>
    <t>022-748-5175</t>
  </si>
  <si>
    <t>022-748-5176</t>
  </si>
  <si>
    <t>第559号</t>
  </si>
  <si>
    <t>ルミル薬局名取店</t>
  </si>
  <si>
    <t>981－1230</t>
  </si>
  <si>
    <t>名取市愛の杜２－１－５</t>
  </si>
  <si>
    <t>022-384-6580</t>
  </si>
  <si>
    <t>022-384-6581</t>
  </si>
  <si>
    <t>はこづか調剤薬局</t>
  </si>
  <si>
    <t>981－1234</t>
  </si>
  <si>
    <t>名取市箱塚２－３－７</t>
  </si>
  <si>
    <t>022-381-5370</t>
  </si>
  <si>
    <t>022-381-5380</t>
  </si>
  <si>
    <t>501</t>
  </si>
  <si>
    <t>ベスト薬局</t>
  </si>
  <si>
    <t>981－1223</t>
  </si>
  <si>
    <t>名取市下余田字鹿島１０</t>
  </si>
  <si>
    <t>022-281-9661</t>
  </si>
  <si>
    <t>022-281-9662</t>
  </si>
  <si>
    <t>第840号</t>
  </si>
  <si>
    <t>507</t>
  </si>
  <si>
    <t>第850号</t>
  </si>
  <si>
    <t>平成28年10月 1日</t>
  </si>
  <si>
    <t>調剤薬局ツルハドラッグ名取手倉田店</t>
  </si>
  <si>
    <t>名取市手倉田諏訪５６８</t>
  </si>
  <si>
    <t>022-382-7268</t>
  </si>
  <si>
    <t>530</t>
  </si>
  <si>
    <t>マリーン調剤薬局　館腰店</t>
  </si>
  <si>
    <t>名取市植松４丁目１７－１７</t>
  </si>
  <si>
    <t>022-381-1234</t>
  </si>
  <si>
    <t>022-797-5822</t>
  </si>
  <si>
    <t>第927号</t>
  </si>
  <si>
    <t>平成29年 7月30日</t>
  </si>
  <si>
    <t>613</t>
  </si>
  <si>
    <t>愛の杜めぐみ薬局</t>
  </si>
  <si>
    <t>名取市愛の杜１丁目２－７</t>
  </si>
  <si>
    <t>022-381-1750</t>
  </si>
  <si>
    <t>022-381-1780</t>
  </si>
  <si>
    <t>第1089号</t>
  </si>
  <si>
    <t>アイン薬局名取増田店</t>
  </si>
  <si>
    <t>名取市増田字柳田２１０－１</t>
  </si>
  <si>
    <t>022-384-5712</t>
  </si>
  <si>
    <t>022-384-1442</t>
  </si>
  <si>
    <t>639</t>
  </si>
  <si>
    <t>増田調剤薬局</t>
  </si>
  <si>
    <t>名取市増田２丁目６－１５</t>
  </si>
  <si>
    <t>022-384-6102</t>
  </si>
  <si>
    <t>022-384-1388</t>
  </si>
  <si>
    <t>第1138号</t>
  </si>
  <si>
    <t>673</t>
  </si>
  <si>
    <t>すわん薬局</t>
  </si>
  <si>
    <t>名取市手倉田字諏訪３５６－１</t>
  </si>
  <si>
    <t>022-381-7610</t>
  </si>
  <si>
    <t>022-381-7616</t>
  </si>
  <si>
    <t>第1187号</t>
  </si>
  <si>
    <t>クスリのアオキ美田園薬局</t>
  </si>
  <si>
    <t>名取市美田園七丁目１番地の１</t>
  </si>
  <si>
    <t>022-738-7975</t>
  </si>
  <si>
    <t>022-738-7976</t>
  </si>
  <si>
    <t>704</t>
  </si>
  <si>
    <t>名取たこうオレンジ薬局</t>
  </si>
  <si>
    <t>981－1221</t>
  </si>
  <si>
    <t>名取市田高字原５９７</t>
  </si>
  <si>
    <t>022-738-7233</t>
  </si>
  <si>
    <t>022-738-7234</t>
  </si>
  <si>
    <t>第1241号</t>
  </si>
  <si>
    <t>令和 3年 6月 1日</t>
  </si>
  <si>
    <t>708</t>
  </si>
  <si>
    <t>名取調剤薬局</t>
  </si>
  <si>
    <t>981－1242</t>
  </si>
  <si>
    <t>名取市高舘吉田字前沖２１１番３</t>
  </si>
  <si>
    <t>022-395-5915</t>
  </si>
  <si>
    <t>022-395-5916</t>
  </si>
  <si>
    <t>第1249号</t>
  </si>
  <si>
    <t>令和 3年 7月 1日</t>
  </si>
  <si>
    <t>イオン薬局名取店</t>
  </si>
  <si>
    <t>981－1294</t>
  </si>
  <si>
    <t>名取市杜せきのした五丁目３番地１</t>
  </si>
  <si>
    <t>022-784-2032</t>
  </si>
  <si>
    <t>022-784-2030</t>
  </si>
  <si>
    <t>アイン薬局　名取店</t>
  </si>
  <si>
    <t>名取市増田字柳田８－３</t>
  </si>
  <si>
    <t>022-384-0987</t>
  </si>
  <si>
    <t>022-384-0944</t>
  </si>
  <si>
    <t>764</t>
  </si>
  <si>
    <t>第1329号</t>
  </si>
  <si>
    <t>769</t>
  </si>
  <si>
    <t>第1334号</t>
  </si>
  <si>
    <t>ウエルシア薬局名取増田店</t>
  </si>
  <si>
    <t>名取市増田字柳田５番地の１</t>
  </si>
  <si>
    <t>022-383-6757</t>
  </si>
  <si>
    <t>022-383-6758</t>
  </si>
  <si>
    <t>調剤薬局ツルハドラッグ名取増田店</t>
  </si>
  <si>
    <t>名取市増田字北谷２６４－１</t>
  </si>
  <si>
    <t>022-226-8687</t>
  </si>
  <si>
    <t>327</t>
  </si>
  <si>
    <t>有限会社西村薬局</t>
  </si>
  <si>
    <t>981－1505</t>
  </si>
  <si>
    <t>角田市角田字町　２２０</t>
  </si>
  <si>
    <t>0224-62-2126</t>
  </si>
  <si>
    <t>0224-63-4040</t>
  </si>
  <si>
    <t>674</t>
  </si>
  <si>
    <t>981－1522</t>
  </si>
  <si>
    <t>角田市佐倉字畑田南２－６</t>
  </si>
  <si>
    <t>0224-63-4122</t>
  </si>
  <si>
    <t>0224-63-4133</t>
  </si>
  <si>
    <t>第1190号</t>
  </si>
  <si>
    <t>303</t>
  </si>
  <si>
    <t>角田市角田字扇町１１－１４</t>
  </si>
  <si>
    <t>0224-63-3666</t>
  </si>
  <si>
    <t>0224-63-3667</t>
  </si>
  <si>
    <t>第561号</t>
  </si>
  <si>
    <t>248</t>
  </si>
  <si>
    <t>北町薬局</t>
  </si>
  <si>
    <t>角田市角田字牛舘　６４</t>
  </si>
  <si>
    <t>0224-63-4361</t>
  </si>
  <si>
    <t>0224-63-4368</t>
  </si>
  <si>
    <t>第496号</t>
  </si>
  <si>
    <t>246</t>
  </si>
  <si>
    <t>コスモ薬局</t>
  </si>
  <si>
    <t>角田市角田字町　２４６</t>
  </si>
  <si>
    <t>0224-63-2445</t>
  </si>
  <si>
    <t>0224-63-2464</t>
  </si>
  <si>
    <t>第494号</t>
  </si>
  <si>
    <t>162</t>
  </si>
  <si>
    <t>毛利薬局</t>
  </si>
  <si>
    <t>角田市角田字牛舘　１５－１</t>
  </si>
  <si>
    <t>0224-63-0512</t>
  </si>
  <si>
    <t>第340号</t>
  </si>
  <si>
    <t>179</t>
  </si>
  <si>
    <t>マリーン調剤薬局角田店</t>
  </si>
  <si>
    <t>角田市角田字田町　１２８－２</t>
  </si>
  <si>
    <t>0224-61-2070</t>
  </si>
  <si>
    <t>0224-61-2071</t>
  </si>
  <si>
    <t>第368号</t>
  </si>
  <si>
    <t>南町薬局</t>
  </si>
  <si>
    <t>角田市角田字南６０－５</t>
  </si>
  <si>
    <t>0224-63-0561</t>
  </si>
  <si>
    <t>0224-63-0566</t>
  </si>
  <si>
    <t>第311号</t>
  </si>
  <si>
    <t>調剤薬局ツルハドラッグ角田中央店</t>
  </si>
  <si>
    <t>角田市角田字町２２２－２</t>
  </si>
  <si>
    <t>0224-63-0277</t>
  </si>
  <si>
    <t>523</t>
  </si>
  <si>
    <t>細川薬局</t>
  </si>
  <si>
    <t>角田市角田字町　２２</t>
  </si>
  <si>
    <t>0224-62-1386</t>
  </si>
  <si>
    <t>0224-62-5832</t>
  </si>
  <si>
    <t>第914号</t>
  </si>
  <si>
    <t>726</t>
  </si>
  <si>
    <t>角田市角田字田町１２３番地の６</t>
  </si>
  <si>
    <t>0224-63-4766</t>
  </si>
  <si>
    <t>0224-63-5446</t>
  </si>
  <si>
    <t>第1286号</t>
  </si>
  <si>
    <t>731</t>
  </si>
  <si>
    <t>あるふぁ薬局仙南病院前店</t>
  </si>
  <si>
    <t>角田市角田字牛舘２０番地</t>
  </si>
  <si>
    <t>0224-62-4660</t>
  </si>
  <si>
    <t>0224-62-4507</t>
  </si>
  <si>
    <t>第1292号</t>
  </si>
  <si>
    <t>令和 4年 3月 1日</t>
  </si>
  <si>
    <t>240</t>
  </si>
  <si>
    <t>三浦薬局</t>
  </si>
  <si>
    <t>多賀城市下馬　２ー７ー１</t>
  </si>
  <si>
    <t>022-362-1640</t>
  </si>
  <si>
    <t>022-362-1577</t>
  </si>
  <si>
    <t>第468号</t>
  </si>
  <si>
    <t>476</t>
  </si>
  <si>
    <t>ハッピー薬局</t>
  </si>
  <si>
    <t>985－0831</t>
  </si>
  <si>
    <t>多賀城市笠神　１ー６ー２７</t>
  </si>
  <si>
    <t>022-366-4531</t>
  </si>
  <si>
    <t>022-367-9840</t>
  </si>
  <si>
    <t>第790号</t>
  </si>
  <si>
    <t>371</t>
  </si>
  <si>
    <t>あやめ調剤薬局</t>
  </si>
  <si>
    <t>985－0841</t>
  </si>
  <si>
    <t>多賀城市鶴ケ谷　２ー１９ー２０</t>
  </si>
  <si>
    <t>022-364-0709</t>
  </si>
  <si>
    <t>第655号</t>
  </si>
  <si>
    <t>ひまわり薬局</t>
  </si>
  <si>
    <t>985－0832</t>
  </si>
  <si>
    <t>多賀城市大代　５ー１ー１５</t>
  </si>
  <si>
    <t>022-361-7288</t>
  </si>
  <si>
    <t>022-361-7287</t>
  </si>
  <si>
    <t>228</t>
  </si>
  <si>
    <t>すばる調剤薬局高崎店</t>
  </si>
  <si>
    <t>985－0862</t>
  </si>
  <si>
    <t>多賀城市高崎　３ー２６ー１ヒルトップ　１０７</t>
  </si>
  <si>
    <t>022-389-0670</t>
  </si>
  <si>
    <t>022-389-0671</t>
  </si>
  <si>
    <t>第452号</t>
  </si>
  <si>
    <t>なのはな薬局</t>
  </si>
  <si>
    <t>985－0874</t>
  </si>
  <si>
    <t>多賀城市八幡　３ー４ー３２</t>
  </si>
  <si>
    <t>022-362-8130</t>
  </si>
  <si>
    <t>022-362-8160</t>
  </si>
  <si>
    <t>調剤薬局ツルハドラッグ多賀城店</t>
  </si>
  <si>
    <t>多賀城市高橋４ー４ー１</t>
  </si>
  <si>
    <t>022-389-2528</t>
  </si>
  <si>
    <t>472</t>
  </si>
  <si>
    <t>かいぶち調剤薬局</t>
  </si>
  <si>
    <t>多賀城市八幡　３－６－１２－１０１</t>
  </si>
  <si>
    <t>022-361-0622</t>
  </si>
  <si>
    <t>第782号</t>
  </si>
  <si>
    <t>リフレ薬局多賀城店</t>
  </si>
  <si>
    <t>985－0873</t>
  </si>
  <si>
    <t>多賀城市中央　１－１６－９</t>
  </si>
  <si>
    <t>022-389-1611</t>
  </si>
  <si>
    <t>022-389-1612</t>
  </si>
  <si>
    <t>もみじ山調剤薬局</t>
  </si>
  <si>
    <t>985－0872</t>
  </si>
  <si>
    <t>多賀城市伝上山１－４－３</t>
  </si>
  <si>
    <t>022-361-0705</t>
  </si>
  <si>
    <t>022-361-0706</t>
  </si>
  <si>
    <t>アトラス調剤薬局</t>
  </si>
  <si>
    <t>多賀城市高橋１－３－２５－１</t>
  </si>
  <si>
    <t>022-309-6543</t>
  </si>
  <si>
    <t>022-368-2778</t>
  </si>
  <si>
    <t>多賀城調剤薬局</t>
  </si>
  <si>
    <t>多賀城市中央３丁目１０－５ｏｇｇｅビル１Ｆ</t>
  </si>
  <si>
    <t>022-385-6430</t>
  </si>
  <si>
    <t>022-385-6431</t>
  </si>
  <si>
    <t>288</t>
  </si>
  <si>
    <t>みうら薬局八幡店</t>
  </si>
  <si>
    <t>多賀城市八幡三丁目１０－３４</t>
  </si>
  <si>
    <t>022-362-9482</t>
  </si>
  <si>
    <t>022-365-2949</t>
  </si>
  <si>
    <t>第551号</t>
  </si>
  <si>
    <t>627</t>
  </si>
  <si>
    <t>第1117号</t>
  </si>
  <si>
    <t>リフレ薬局　城南店</t>
  </si>
  <si>
    <t>985－0865</t>
  </si>
  <si>
    <t>多賀城市城南１－１０－１９</t>
  </si>
  <si>
    <t>022-762-9272</t>
  </si>
  <si>
    <t>022-762-9273</t>
  </si>
  <si>
    <t>アイセイ薬局　多賀城山王店</t>
  </si>
  <si>
    <t>985－0852</t>
  </si>
  <si>
    <t>多賀城市山王字中山王１３－１</t>
  </si>
  <si>
    <t>022-389-1231</t>
  </si>
  <si>
    <t>022-309-5232</t>
  </si>
  <si>
    <t>アムズ調剤薬局多賀城店</t>
  </si>
  <si>
    <t>多賀城市東田中二丁目４０番３２号Ｇ１０６</t>
  </si>
  <si>
    <t>022-361-3100</t>
  </si>
  <si>
    <t>022-361-3101</t>
  </si>
  <si>
    <t>クローバー調剤薬局</t>
  </si>
  <si>
    <t>多賀城市笠神四丁目６番１７号</t>
  </si>
  <si>
    <t>022-363-2267</t>
  </si>
  <si>
    <t>022-363-0802</t>
  </si>
  <si>
    <t>カワチ薬局多賀城店</t>
  </si>
  <si>
    <t>多賀城市笠神４－８－１</t>
  </si>
  <si>
    <t>022-361-0350</t>
  </si>
  <si>
    <t>022-361-0351</t>
  </si>
  <si>
    <t>すずらん調剤薬局</t>
  </si>
  <si>
    <t>多賀城市下馬四丁目１－５</t>
  </si>
  <si>
    <t>022-364-3681</t>
  </si>
  <si>
    <t>022-364-3695</t>
  </si>
  <si>
    <t>桜木薬局</t>
  </si>
  <si>
    <t>985－0842</t>
  </si>
  <si>
    <t>多賀城市桜木２－１－５</t>
  </si>
  <si>
    <t>022-361-3581</t>
  </si>
  <si>
    <t>022-361-3582</t>
  </si>
  <si>
    <t>669</t>
  </si>
  <si>
    <t>たかはし二丁目薬局</t>
  </si>
  <si>
    <t>多賀城市高橋２丁目１６－５</t>
  </si>
  <si>
    <t>022-290-5961</t>
  </si>
  <si>
    <t>022-290-5966</t>
  </si>
  <si>
    <t>第1180号</t>
  </si>
  <si>
    <t>705</t>
  </si>
  <si>
    <t>ヤマザワ調剤薬局多賀城店</t>
  </si>
  <si>
    <t>多賀城市城南２－１４－７</t>
  </si>
  <si>
    <t>022-762-5540</t>
  </si>
  <si>
    <t>022-762-5541</t>
  </si>
  <si>
    <t>第1242号</t>
  </si>
  <si>
    <t>アイベル薬局　多賀城店</t>
  </si>
  <si>
    <t>多賀城市城南１丁目１１番４３号</t>
  </si>
  <si>
    <t>022-357-0433</t>
  </si>
  <si>
    <t>022-357-0477</t>
  </si>
  <si>
    <t>イオン薬局多賀城店</t>
  </si>
  <si>
    <t>985－0845</t>
  </si>
  <si>
    <t>多賀城市町前四丁目１番１号</t>
  </si>
  <si>
    <t>022-367-8850</t>
  </si>
  <si>
    <t>022-367-8877</t>
  </si>
  <si>
    <t>744</t>
  </si>
  <si>
    <t>たかはし中央薬局</t>
  </si>
  <si>
    <t>多賀城市高橋５丁目１６－２</t>
  </si>
  <si>
    <t>022-309-8870</t>
  </si>
  <si>
    <t>022-309-8890</t>
  </si>
  <si>
    <t>第1308号</t>
  </si>
  <si>
    <t>ゆうやけ調剤薬局</t>
  </si>
  <si>
    <t>多賀城市高崎３丁目２７－２６</t>
  </si>
  <si>
    <t>022-309-3077</t>
  </si>
  <si>
    <t>022-309-3066</t>
  </si>
  <si>
    <t>761</t>
  </si>
  <si>
    <t>リフレ薬局　笠神店</t>
  </si>
  <si>
    <t>多賀城市笠神４丁目６番９号</t>
  </si>
  <si>
    <t>022-349-5765</t>
  </si>
  <si>
    <t>022-349-5785</t>
  </si>
  <si>
    <t>第1326号</t>
  </si>
  <si>
    <t>令和 4年 9月28日</t>
  </si>
  <si>
    <t>調剤薬局ツルハドラッグ多賀城中央店</t>
  </si>
  <si>
    <t>多賀城市中央３丁目６番１号</t>
  </si>
  <si>
    <t>022-762-6630</t>
  </si>
  <si>
    <t>304</t>
  </si>
  <si>
    <t>合資会社せきや薬局</t>
  </si>
  <si>
    <t>岩沼市中央　１ー２ー１５</t>
  </si>
  <si>
    <t>0223-22-2658</t>
  </si>
  <si>
    <t>0223-22-6313</t>
  </si>
  <si>
    <t>第562号</t>
  </si>
  <si>
    <t>342</t>
  </si>
  <si>
    <t>末広調剤薬局</t>
  </si>
  <si>
    <t>989－2426</t>
  </si>
  <si>
    <t>岩沼市末広　２－２－７</t>
  </si>
  <si>
    <t>0223-23-2205</t>
  </si>
  <si>
    <t>第596号</t>
  </si>
  <si>
    <t>605</t>
  </si>
  <si>
    <t>有限会社サン薬局</t>
  </si>
  <si>
    <t>岩沼市中央　１ー４ー１１</t>
  </si>
  <si>
    <t>0223-22-6780</t>
  </si>
  <si>
    <t>0223-22-3540</t>
  </si>
  <si>
    <t>第1076号</t>
  </si>
  <si>
    <t>408</t>
  </si>
  <si>
    <t>989－2433</t>
  </si>
  <si>
    <t>岩沼市桜　４ー５ー９</t>
  </si>
  <si>
    <t>0223-22-2383</t>
  </si>
  <si>
    <t>0224-22-2383</t>
  </si>
  <si>
    <t>武隈調剤薬局</t>
  </si>
  <si>
    <t>989－2459</t>
  </si>
  <si>
    <t>岩沼市たけくま２－４－９号</t>
  </si>
  <si>
    <t>0223-25-6227</t>
  </si>
  <si>
    <t>0223-25-6226</t>
  </si>
  <si>
    <t>第310号</t>
  </si>
  <si>
    <t>おおぞら薬局桜店</t>
  </si>
  <si>
    <t>岩沼市桜１－１－１０</t>
  </si>
  <si>
    <t>0223-24-6990</t>
  </si>
  <si>
    <t>0223-24-6955</t>
  </si>
  <si>
    <t>第206号</t>
  </si>
  <si>
    <t>329</t>
  </si>
  <si>
    <t>いわぬま中央薬局</t>
  </si>
  <si>
    <t>岩沼市中央３－４－２０</t>
  </si>
  <si>
    <t>0223-23-5010</t>
  </si>
  <si>
    <t>0223-23-5009</t>
  </si>
  <si>
    <t>第576号</t>
  </si>
  <si>
    <t>おやま薬局</t>
  </si>
  <si>
    <t>岩沼市桜１－２－２６</t>
  </si>
  <si>
    <t>0223-36-9405</t>
  </si>
  <si>
    <t>0223-36-9406</t>
  </si>
  <si>
    <t>455</t>
  </si>
  <si>
    <t>調剤薬局いわぬま</t>
  </si>
  <si>
    <t>989－2442</t>
  </si>
  <si>
    <t>岩沼市大手町６－２８</t>
  </si>
  <si>
    <t>0223-24-4375</t>
  </si>
  <si>
    <t>0223-24-4370</t>
  </si>
  <si>
    <t>第761号</t>
  </si>
  <si>
    <t>杜の都調剤薬局</t>
  </si>
  <si>
    <t>989－2441</t>
  </si>
  <si>
    <t>岩沼市館下二丁目１－２１</t>
  </si>
  <si>
    <t>0223-25-6358</t>
  </si>
  <si>
    <t>284</t>
  </si>
  <si>
    <t>ひかる薬局</t>
  </si>
  <si>
    <t>989－2445</t>
  </si>
  <si>
    <t>岩沼市桑原４丁目１１－１８</t>
  </si>
  <si>
    <t>0223-29-4081</t>
  </si>
  <si>
    <t>0223-29-4082</t>
  </si>
  <si>
    <t>たんぽぽ調剤薬局</t>
  </si>
  <si>
    <t>989－2429</t>
  </si>
  <si>
    <t>岩沼市恵み野１－７－５</t>
  </si>
  <si>
    <t>0223-29-4534</t>
  </si>
  <si>
    <t>0223-29-4535</t>
  </si>
  <si>
    <t>共創未来　玉浦薬局</t>
  </si>
  <si>
    <t>岩沼市恵み野２－５－１</t>
  </si>
  <si>
    <t>0223-25-5828</t>
  </si>
  <si>
    <t>0223-25-5832</t>
  </si>
  <si>
    <t>310</t>
  </si>
  <si>
    <t>カワチ薬局岩沼店</t>
  </si>
  <si>
    <t>岩沼市たけくま２－３－５７</t>
  </si>
  <si>
    <t>0223-25-8160</t>
  </si>
  <si>
    <t>0223-25-8161</t>
  </si>
  <si>
    <t>第566号</t>
  </si>
  <si>
    <t>450</t>
  </si>
  <si>
    <t>あいあい薬局</t>
  </si>
  <si>
    <t>岩沼市中央２－４－３</t>
  </si>
  <si>
    <t>0223-23-1763</t>
  </si>
  <si>
    <t>0223-23-1764</t>
  </si>
  <si>
    <t>第758号</t>
  </si>
  <si>
    <t>アイン薬局　岩沼店</t>
  </si>
  <si>
    <t>岩沼市中央１－３－１０</t>
  </si>
  <si>
    <t>0223-23-1733</t>
  </si>
  <si>
    <t>0223-25-2252</t>
  </si>
  <si>
    <t>549</t>
  </si>
  <si>
    <t>うさぎ森薬局　岩沼店</t>
  </si>
  <si>
    <t>岩沼市館下一丁目２－１２－１０１</t>
  </si>
  <si>
    <t>0223-23-6777</t>
  </si>
  <si>
    <t>0223-23-6555</t>
  </si>
  <si>
    <t>第961号</t>
  </si>
  <si>
    <t>平成30年 2月 1日</t>
  </si>
  <si>
    <t>650</t>
  </si>
  <si>
    <t>おやま薬局２号店</t>
  </si>
  <si>
    <t>岩沼市桜２－４－１－１</t>
  </si>
  <si>
    <t>0223-23-0306</t>
  </si>
  <si>
    <t>0223-23-0307</t>
  </si>
  <si>
    <t>第1152号</t>
  </si>
  <si>
    <t>クスリのアオキ二木薬局</t>
  </si>
  <si>
    <t>989－2448</t>
  </si>
  <si>
    <t>岩沼市二木２－１－１</t>
  </si>
  <si>
    <t>0223-36-7897</t>
  </si>
  <si>
    <t>0223-36-7898</t>
  </si>
  <si>
    <t>いわぬま西調剤薬局</t>
  </si>
  <si>
    <t>岩沼市たけくま２丁目４－３</t>
  </si>
  <si>
    <t>0223-24-3930</t>
  </si>
  <si>
    <t>0223-24-5720</t>
  </si>
  <si>
    <t>クスリのアオキ藤浪薬局</t>
  </si>
  <si>
    <t>989－2434</t>
  </si>
  <si>
    <t>岩沼市藤浪一丁目４番１０号</t>
  </si>
  <si>
    <t>0223-23-0865</t>
  </si>
  <si>
    <t>0223-23-0866</t>
  </si>
  <si>
    <t>781</t>
  </si>
  <si>
    <t>カメイ調剤薬局　岩沼店</t>
  </si>
  <si>
    <t>岩沼市土ケ崎２丁目３ー８</t>
  </si>
  <si>
    <t>0223-35-7256</t>
  </si>
  <si>
    <t>0223-35-7257</t>
  </si>
  <si>
    <t>第1347号</t>
  </si>
  <si>
    <t>629</t>
  </si>
  <si>
    <t>佐沼青葉調剤薬局</t>
  </si>
  <si>
    <t>登米市迫町佐沼字小金丁　１０－５</t>
  </si>
  <si>
    <t>0220-21-1506</t>
  </si>
  <si>
    <t>0220-21-1507</t>
  </si>
  <si>
    <t>第1120号</t>
  </si>
  <si>
    <t>237</t>
  </si>
  <si>
    <t>有限会社　奥山薬局</t>
  </si>
  <si>
    <t>登米市迫町佐沼末広３６ー１</t>
  </si>
  <si>
    <t>0220-22-2107</t>
  </si>
  <si>
    <t>第465号</t>
  </si>
  <si>
    <t>ミリオン薬局佐沼店</t>
  </si>
  <si>
    <t>登米市迫町佐沼字小金丁　４９－１</t>
  </si>
  <si>
    <t>0220-23-2060</t>
  </si>
  <si>
    <t>0220-23-2040</t>
  </si>
  <si>
    <t>362</t>
  </si>
  <si>
    <t>おおあみ薬局</t>
  </si>
  <si>
    <t>登米市迫町佐沼字大網　２２４－６</t>
  </si>
  <si>
    <t>0220-21-5771</t>
  </si>
  <si>
    <t>0220-21-5772</t>
  </si>
  <si>
    <t>第640号</t>
  </si>
  <si>
    <t>337</t>
  </si>
  <si>
    <t>かがの調剤薬局</t>
  </si>
  <si>
    <t>987－0601</t>
  </si>
  <si>
    <t>登米市中田町石森字加賀野　２ー５ー２７</t>
  </si>
  <si>
    <t>0220-35-1089</t>
  </si>
  <si>
    <t>0220-35-1090</t>
  </si>
  <si>
    <t>第583号</t>
  </si>
  <si>
    <t>とよさと薬局</t>
  </si>
  <si>
    <t>987－0366</t>
  </si>
  <si>
    <t>登米市豊里町浦軒　７５－１</t>
  </si>
  <si>
    <t>0225-76-4866</t>
  </si>
  <si>
    <t>462</t>
  </si>
  <si>
    <t>おあしす調剤薬局</t>
  </si>
  <si>
    <t>987－0403</t>
  </si>
  <si>
    <t>登米市南方町鴻ノ木　１５１－１</t>
  </si>
  <si>
    <t>0220-29-6601</t>
  </si>
  <si>
    <t>第773号</t>
  </si>
  <si>
    <t>255</t>
  </si>
  <si>
    <t>つやま薬局</t>
  </si>
  <si>
    <t>986－0401</t>
  </si>
  <si>
    <t>登米市津山町柳津字幣崎４２６</t>
  </si>
  <si>
    <t>0225-61-5188</t>
  </si>
  <si>
    <t>0225-61-5187</t>
  </si>
  <si>
    <t>第511号</t>
  </si>
  <si>
    <t>464</t>
  </si>
  <si>
    <t>ウジエ調剤薬局佐沼店</t>
  </si>
  <si>
    <t>登米市迫町佐沼字江合１－８－５</t>
  </si>
  <si>
    <t>0220-21-5567</t>
  </si>
  <si>
    <t>0220-21-5578</t>
  </si>
  <si>
    <t>第775号</t>
  </si>
  <si>
    <t>163</t>
  </si>
  <si>
    <t>よねかわ薬局</t>
  </si>
  <si>
    <t>987－0901</t>
  </si>
  <si>
    <t>登米市東和町米川字四十田２８</t>
  </si>
  <si>
    <t>0220-53-4161</t>
  </si>
  <si>
    <t>0220-53-4162</t>
  </si>
  <si>
    <t>第344号</t>
  </si>
  <si>
    <t>日本調剤佐沼薬局</t>
  </si>
  <si>
    <t>登米市迫町佐沼字下田中３９－１</t>
  </si>
  <si>
    <t>0220-21-6556</t>
  </si>
  <si>
    <t>0220-21-6228</t>
  </si>
  <si>
    <t>676</t>
  </si>
  <si>
    <t>第1192号</t>
  </si>
  <si>
    <t>312</t>
  </si>
  <si>
    <t>佐沼調剤薬局</t>
  </si>
  <si>
    <t>登米市迫町佐沼字下田中５－２３</t>
  </si>
  <si>
    <t>0220-23-7211</t>
  </si>
  <si>
    <t>0220-23-7214</t>
  </si>
  <si>
    <t>第567号</t>
  </si>
  <si>
    <t>いしん調剤薬局</t>
  </si>
  <si>
    <t>登米市中田町石森字加賀野２－２５－２５</t>
  </si>
  <si>
    <t>0220-35-3080</t>
  </si>
  <si>
    <t>350</t>
  </si>
  <si>
    <t>石越調剤薬局</t>
  </si>
  <si>
    <t>989－4703</t>
  </si>
  <si>
    <t>登米市石越町南郷字小谷地前１４０</t>
  </si>
  <si>
    <t>0228-34-4123</t>
  </si>
  <si>
    <t>0228-34-4124</t>
  </si>
  <si>
    <t>第622号</t>
  </si>
  <si>
    <t>とめ調剤薬局</t>
  </si>
  <si>
    <t>登米市迫町佐沼字錦３１</t>
  </si>
  <si>
    <t>0220-22-1202</t>
  </si>
  <si>
    <t>0220-22-1224</t>
  </si>
  <si>
    <t>470</t>
  </si>
  <si>
    <t>南方あやめ薬局</t>
  </si>
  <si>
    <t>987－0401</t>
  </si>
  <si>
    <t>登米市南方町西山成前１３５－１</t>
  </si>
  <si>
    <t>0220-58-2762</t>
  </si>
  <si>
    <t>0220-58-2763</t>
  </si>
  <si>
    <t>第781号</t>
  </si>
  <si>
    <t>270</t>
  </si>
  <si>
    <t>まつい調剤薬局</t>
  </si>
  <si>
    <t>登米市迫町佐沼天神前８１－４</t>
  </si>
  <si>
    <t>0220-22-6605</t>
  </si>
  <si>
    <t>0220-23-9140</t>
  </si>
  <si>
    <t>第535号</t>
  </si>
  <si>
    <t>254</t>
  </si>
  <si>
    <t>カクマン薬局</t>
  </si>
  <si>
    <t>987－0602</t>
  </si>
  <si>
    <t>登米市中田町上沼字新寺山下５９－７</t>
  </si>
  <si>
    <t>0220-35-2021</t>
  </si>
  <si>
    <t>0220-35-2022</t>
  </si>
  <si>
    <t>第509号</t>
  </si>
  <si>
    <t>アイン薬局　豊里店</t>
  </si>
  <si>
    <t>987－0362</t>
  </si>
  <si>
    <t>登米市豊里町小口前３７－３</t>
  </si>
  <si>
    <t>0225-79-3081</t>
  </si>
  <si>
    <t>0225-79-3082</t>
  </si>
  <si>
    <t>ミリオン薬局米山店</t>
  </si>
  <si>
    <t>987－0321</t>
  </si>
  <si>
    <t>登米市米山町西野字西野前２０１－３</t>
  </si>
  <si>
    <t>0220-23-7508</t>
  </si>
  <si>
    <t>0220-23-7509</t>
  </si>
  <si>
    <t>506</t>
  </si>
  <si>
    <t>とよま薬局</t>
  </si>
  <si>
    <t>987－0704</t>
  </si>
  <si>
    <t>登米市登米町日野渡内ノ目３２９－２</t>
  </si>
  <si>
    <t>0220-23-7464</t>
  </si>
  <si>
    <t>0220-23-7160</t>
  </si>
  <si>
    <t>第849号</t>
  </si>
  <si>
    <t>第107号</t>
  </si>
  <si>
    <t>737</t>
  </si>
  <si>
    <t>第1301号</t>
  </si>
  <si>
    <t>令和元年 7月 1日</t>
  </si>
  <si>
    <t>684</t>
  </si>
  <si>
    <t>ｔｕｍｕｇｕ薬局</t>
  </si>
  <si>
    <t>登米市迫町佐沼字大網３９０－１５アルテラスおおあみＡ－１</t>
  </si>
  <si>
    <t>0220-23-8117</t>
  </si>
  <si>
    <t>0220-23-8124</t>
  </si>
  <si>
    <t>第1203号</t>
  </si>
  <si>
    <t>光ヶ丘調剤薬局</t>
  </si>
  <si>
    <t>登米市迫町佐沼光ヶ丘５１－１</t>
  </si>
  <si>
    <t>0220-23-9570</t>
  </si>
  <si>
    <t>0220-23-9770</t>
  </si>
  <si>
    <t>750</t>
  </si>
  <si>
    <t>ウジエ調剤薬局　登米店</t>
  </si>
  <si>
    <t>987－0702</t>
  </si>
  <si>
    <t>登米市登米町寺池前舟橋４番地４</t>
  </si>
  <si>
    <t>0220-23-8941</t>
  </si>
  <si>
    <t>0220-23-8942</t>
  </si>
  <si>
    <t>第1315号</t>
  </si>
  <si>
    <t>調剤薬局ツルハドラッグ佐沼店</t>
  </si>
  <si>
    <t>登米市迫町佐沼字中江４丁目６番地６</t>
  </si>
  <si>
    <t>0220-23-7423</t>
  </si>
  <si>
    <t>令和 5年 2月 1日</t>
  </si>
  <si>
    <t>789</t>
  </si>
  <si>
    <t>きずな薬局とよま</t>
  </si>
  <si>
    <t>登米市登米町寺池桜小路９９－１０</t>
  </si>
  <si>
    <t>0220-23-8288</t>
  </si>
  <si>
    <t>0220-23-8289</t>
  </si>
  <si>
    <t>第1355号</t>
  </si>
  <si>
    <t>令和 5年 5月 1日</t>
  </si>
  <si>
    <t>272</t>
  </si>
  <si>
    <t>東町調剤薬局</t>
  </si>
  <si>
    <t>987－2216</t>
  </si>
  <si>
    <t>栗原市築館伊豆　１－６－２０</t>
  </si>
  <si>
    <t>0228-21-0012</t>
  </si>
  <si>
    <t>0228-21-0013</t>
  </si>
  <si>
    <t>第537号</t>
  </si>
  <si>
    <t>第321号</t>
  </si>
  <si>
    <t>株式会社ササエイ薬局</t>
  </si>
  <si>
    <t>989－5501</t>
  </si>
  <si>
    <t>栗原市若柳字川北新町　１６</t>
  </si>
  <si>
    <t>0228-32-4141</t>
  </si>
  <si>
    <t>0228-3-3333</t>
  </si>
  <si>
    <t>第240号</t>
  </si>
  <si>
    <t>308</t>
  </si>
  <si>
    <t>恵薬局</t>
  </si>
  <si>
    <t>栗原市若柳字川北堤下４２－３</t>
  </si>
  <si>
    <t>0228-32-6375</t>
  </si>
  <si>
    <t>第565号</t>
  </si>
  <si>
    <t>サデン調剤薬局</t>
  </si>
  <si>
    <t>栗原市若柳字川北古川　１２０－７</t>
  </si>
  <si>
    <t>0228-35-1178</t>
  </si>
  <si>
    <t>0228-32-4357</t>
  </si>
  <si>
    <t>第239号</t>
  </si>
  <si>
    <t>458</t>
  </si>
  <si>
    <t>サデン薬局</t>
  </si>
  <si>
    <t>栗原市若柳川北中町　３５</t>
  </si>
  <si>
    <t>0228-32-3357</t>
  </si>
  <si>
    <t>第769号</t>
  </si>
  <si>
    <t>合資会社鈴木薬局</t>
  </si>
  <si>
    <t>989－5301</t>
  </si>
  <si>
    <t>栗原市栗駒岩ケ崎六日町　１１６</t>
  </si>
  <si>
    <t>0228-45-2053</t>
  </si>
  <si>
    <t>第194号</t>
  </si>
  <si>
    <t>一桝新生薬局介護調剤センター</t>
  </si>
  <si>
    <t>栗原市栗駒岩ケ崎松木田２の１</t>
  </si>
  <si>
    <t>0228-45-3035</t>
  </si>
  <si>
    <t>0228-45-6312</t>
  </si>
  <si>
    <t>一桝新生薬局</t>
  </si>
  <si>
    <t>栗原市栗駒岩ケ崎神南　３１－３</t>
  </si>
  <si>
    <t>0228-45-2789</t>
  </si>
  <si>
    <t>0228-45-2270</t>
  </si>
  <si>
    <t>上小路一桝新生薬局</t>
  </si>
  <si>
    <t>栗原市栗駒岩ケ崎上小路　１５４－２</t>
  </si>
  <si>
    <t>0228-45-1255</t>
  </si>
  <si>
    <t>361</t>
  </si>
  <si>
    <t>一迫薬局</t>
  </si>
  <si>
    <t>987－2308</t>
  </si>
  <si>
    <t>栗原市一迫真坂字清水町田　１５ー１</t>
  </si>
  <si>
    <t>0228-52-4614</t>
  </si>
  <si>
    <t>0228-52-4714</t>
  </si>
  <si>
    <t>第639号</t>
  </si>
  <si>
    <t>433</t>
  </si>
  <si>
    <t>沢辺本多薬局</t>
  </si>
  <si>
    <t>989－5171</t>
  </si>
  <si>
    <t>栗原市金成沢辺町　５０</t>
  </si>
  <si>
    <t>0228-42-2309</t>
  </si>
  <si>
    <t>第735号</t>
  </si>
  <si>
    <t>ありかべ調剤薬局</t>
  </si>
  <si>
    <t>989－4806</t>
  </si>
  <si>
    <t>栗原市金成有壁上原前　５－３</t>
  </si>
  <si>
    <t>0228-44-2586</t>
  </si>
  <si>
    <t>0228-44-2565</t>
  </si>
  <si>
    <t>第271号</t>
  </si>
  <si>
    <t>ヨネキ薬局築館店</t>
  </si>
  <si>
    <t>987－2252</t>
  </si>
  <si>
    <t>栗原市築館薬師　４－５－１</t>
  </si>
  <si>
    <t>0228-21-1225</t>
  </si>
  <si>
    <t>0228-21-1226</t>
  </si>
  <si>
    <t>191</t>
  </si>
  <si>
    <t>若柳中央薬局</t>
  </si>
  <si>
    <t>栗原市若柳字川北古川　１２２－２</t>
  </si>
  <si>
    <t>0228-32-7115</t>
  </si>
  <si>
    <t>0228-32-7116</t>
  </si>
  <si>
    <t>第397号</t>
  </si>
  <si>
    <t>289</t>
  </si>
  <si>
    <t>サタケ調剤薬局</t>
  </si>
  <si>
    <t>栗原市栗駒岩ケ崎円鏡寺後１０４番地６</t>
  </si>
  <si>
    <t>0228-45-5598</t>
  </si>
  <si>
    <t>サトウ調剤薬局</t>
  </si>
  <si>
    <t>栗原市若柳字川北古川１３－１８</t>
  </si>
  <si>
    <t>0228-25-4530</t>
  </si>
  <si>
    <t>0228-25-4531</t>
  </si>
  <si>
    <t>第268号</t>
  </si>
  <si>
    <t>しぶや薬局</t>
  </si>
  <si>
    <t>987－2215</t>
  </si>
  <si>
    <t>栗原市築館高田２丁目１８－１３１</t>
  </si>
  <si>
    <t>0228-21-2888</t>
  </si>
  <si>
    <t>0228-21-2891</t>
  </si>
  <si>
    <t>オリーブ調剤薬局</t>
  </si>
  <si>
    <t>栗原市金成沢辺木戸口７０－２２</t>
  </si>
  <si>
    <t>0228-24-7480</t>
  </si>
  <si>
    <t>0228-24-7481</t>
  </si>
  <si>
    <t>344</t>
  </si>
  <si>
    <t>サン調剤薬局</t>
  </si>
  <si>
    <t>栗原市一迫真坂字清水町田５－２</t>
  </si>
  <si>
    <t>0228-57-6888</t>
  </si>
  <si>
    <t>0228-57-6889</t>
  </si>
  <si>
    <t>第600号</t>
  </si>
  <si>
    <t>192</t>
  </si>
  <si>
    <t>ななほし薬局</t>
  </si>
  <si>
    <t>栗原市若柳川北中町１８</t>
  </si>
  <si>
    <t>0228-24-7704</t>
  </si>
  <si>
    <t>0228-24-7754</t>
  </si>
  <si>
    <t>第401号</t>
  </si>
  <si>
    <t>167</t>
  </si>
  <si>
    <t>薬師調剤薬局</t>
  </si>
  <si>
    <t>栗原市築館薬師３－１－２１</t>
  </si>
  <si>
    <t>0228-21-2555</t>
  </si>
  <si>
    <t>0228-21-2557</t>
  </si>
  <si>
    <t>第351号</t>
  </si>
  <si>
    <t>253</t>
  </si>
  <si>
    <t>第508号</t>
  </si>
  <si>
    <t>316</t>
  </si>
  <si>
    <t>志波姫調剤薬局</t>
  </si>
  <si>
    <t>989－5613</t>
  </si>
  <si>
    <t>栗原市志波姫新沼崎１２－２</t>
  </si>
  <si>
    <t>0228-23-3022</t>
  </si>
  <si>
    <t>0228-23-2069</t>
  </si>
  <si>
    <t>第569号</t>
  </si>
  <si>
    <t>アイン薬局　築館店</t>
  </si>
  <si>
    <t>987－2272</t>
  </si>
  <si>
    <t>栗原市築館字留場桜町２５－１</t>
  </si>
  <si>
    <t>0228-21-5038</t>
  </si>
  <si>
    <t>0228-21-3035</t>
  </si>
  <si>
    <t>697</t>
  </si>
  <si>
    <t>マリーン調剤薬局　志波姫店</t>
  </si>
  <si>
    <t>989－5625</t>
  </si>
  <si>
    <t>栗原市志波姫堀口十文字１－１</t>
  </si>
  <si>
    <t>0228-23-3520</t>
  </si>
  <si>
    <t>0228-23-3521</t>
  </si>
  <si>
    <t>第1225号</t>
  </si>
  <si>
    <t>栗原市一迫真坂字町東３０－２</t>
  </si>
  <si>
    <t>0228-57-6035</t>
  </si>
  <si>
    <t>0228-57-6036</t>
  </si>
  <si>
    <t>さくら薬局　瀬峰店</t>
  </si>
  <si>
    <t>989－4516</t>
  </si>
  <si>
    <t>栗原市瀬峰長者原３７－４</t>
  </si>
  <si>
    <t>0228-59-2051</t>
  </si>
  <si>
    <t>0228-58-2115</t>
  </si>
  <si>
    <t>514</t>
  </si>
  <si>
    <t>さくら薬局　鶯沢店</t>
  </si>
  <si>
    <t>989－5402</t>
  </si>
  <si>
    <t>栗原市鶯沢南郷広面５－２</t>
  </si>
  <si>
    <t>0228-55-2566</t>
  </si>
  <si>
    <t>0228-55-2588</t>
  </si>
  <si>
    <t>第877号</t>
  </si>
  <si>
    <t>平成29年 3月 1日</t>
  </si>
  <si>
    <t>667</t>
  </si>
  <si>
    <t>せみね調剤薬局</t>
  </si>
  <si>
    <t>989－4521</t>
  </si>
  <si>
    <t>栗原市瀬峰下田１８５－５</t>
  </si>
  <si>
    <t>0228-38-3178</t>
  </si>
  <si>
    <t>0228-38-3613</t>
  </si>
  <si>
    <t>第1178号</t>
  </si>
  <si>
    <t>788</t>
  </si>
  <si>
    <t>しぶや薬局　宮野中央店</t>
  </si>
  <si>
    <t>栗原市築館宮野中央３丁目４番５号</t>
  </si>
  <si>
    <t>0228-21-3931</t>
  </si>
  <si>
    <t>0228-21-5444</t>
  </si>
  <si>
    <t>第1354号</t>
  </si>
  <si>
    <t>796</t>
  </si>
  <si>
    <t>らふらんす薬局　若柳店</t>
  </si>
  <si>
    <t>989－5502</t>
  </si>
  <si>
    <t>栗原市若柳川南堤通１９番２１</t>
  </si>
  <si>
    <t>0228-24-8936</t>
  </si>
  <si>
    <t>0228-24-8937</t>
  </si>
  <si>
    <t>第1362号</t>
  </si>
  <si>
    <t>791</t>
  </si>
  <si>
    <t>日本調剤　くりはら薬局</t>
  </si>
  <si>
    <t>栗原市築館留場桜町１８－１</t>
  </si>
  <si>
    <t>0228-22-2017</t>
  </si>
  <si>
    <t>0228-23-7000</t>
  </si>
  <si>
    <t>第1357号</t>
  </si>
  <si>
    <t>443</t>
  </si>
  <si>
    <t>東松島市矢本字南浦　３０</t>
  </si>
  <si>
    <t>0225-83-8075</t>
  </si>
  <si>
    <t>0225-83-8076</t>
  </si>
  <si>
    <t>第752号</t>
  </si>
  <si>
    <t>たかぎ薬局赤井店</t>
  </si>
  <si>
    <t>東松島市赤井字鷲塚　５９ー１９</t>
  </si>
  <si>
    <t>0225-83-5466</t>
  </si>
  <si>
    <t>0225-83-5465</t>
  </si>
  <si>
    <t>第218号</t>
  </si>
  <si>
    <t>680</t>
  </si>
  <si>
    <t>東松島市矢本字鹿石前　１０３ー３</t>
  </si>
  <si>
    <t>0225-84-2230</t>
  </si>
  <si>
    <t>0225-84-2231</t>
  </si>
  <si>
    <t>第1196号</t>
  </si>
  <si>
    <t>365</t>
  </si>
  <si>
    <t>和（のどか）薬局</t>
  </si>
  <si>
    <t>東松島市矢本字上河戸　２９３－７</t>
  </si>
  <si>
    <t>0225-84-2711</t>
  </si>
  <si>
    <t>第644号</t>
  </si>
  <si>
    <t>463</t>
  </si>
  <si>
    <t>ウジエ調剤薬局矢本店</t>
  </si>
  <si>
    <t>東松島市赤井字八反谷地１０３－１</t>
  </si>
  <si>
    <t>0225-84-3053</t>
  </si>
  <si>
    <t>0225-84-3076</t>
  </si>
  <si>
    <t>第774号</t>
  </si>
  <si>
    <t>522</t>
  </si>
  <si>
    <t>第909号</t>
  </si>
  <si>
    <t>422</t>
  </si>
  <si>
    <t>調剤薬局くりっぷ</t>
  </si>
  <si>
    <t>東松島市赤井字台５３－４</t>
  </si>
  <si>
    <t>0225-24-9730</t>
  </si>
  <si>
    <t>0225-24-9731</t>
  </si>
  <si>
    <t>第723号</t>
  </si>
  <si>
    <t>233</t>
  </si>
  <si>
    <t>株式会社こぐま薬局</t>
  </si>
  <si>
    <t>981－0504</t>
  </si>
  <si>
    <t>東松島市小松字若葉７－１２</t>
  </si>
  <si>
    <t>0225-82-3943</t>
  </si>
  <si>
    <t>0225-82-3944</t>
  </si>
  <si>
    <t>第459号</t>
  </si>
  <si>
    <t>701</t>
  </si>
  <si>
    <t>ハーブ調剤薬局東松島店</t>
  </si>
  <si>
    <t>東松島市矢本字上河戸７７－１</t>
  </si>
  <si>
    <t>0225-84-1611</t>
  </si>
  <si>
    <t>第1231号</t>
  </si>
  <si>
    <t>460</t>
  </si>
  <si>
    <t>ウジエ調剤薬局赤井駅前店</t>
  </si>
  <si>
    <t>東松島市赤井字川前一９－３</t>
  </si>
  <si>
    <t>0225-84-2911</t>
  </si>
  <si>
    <t>0225-84-2912</t>
  </si>
  <si>
    <t>第772号</t>
  </si>
  <si>
    <t>227</t>
  </si>
  <si>
    <t>第450号</t>
  </si>
  <si>
    <t>409</t>
  </si>
  <si>
    <t>フロンティア薬局矢本店</t>
  </si>
  <si>
    <t>東松島市矢本字大溜３２－１</t>
  </si>
  <si>
    <t>0225-90-3908</t>
  </si>
  <si>
    <t>0225-90-3909</t>
  </si>
  <si>
    <t>第712号</t>
  </si>
  <si>
    <t>528</t>
  </si>
  <si>
    <t>第922号</t>
  </si>
  <si>
    <t>平成29年 6月 1日</t>
  </si>
  <si>
    <t>561</t>
  </si>
  <si>
    <t>第976号</t>
  </si>
  <si>
    <t>平成30年 5月 1日</t>
  </si>
  <si>
    <t>ツルハドラッグイオンタウン矢本調剤薬局</t>
  </si>
  <si>
    <t>東松島市小松字谷地２０８他</t>
  </si>
  <si>
    <t>0225-82-1268</t>
  </si>
  <si>
    <t>597</t>
  </si>
  <si>
    <t>東まつしま薬局</t>
  </si>
  <si>
    <t>東松島市赤井字川前四番１－７</t>
  </si>
  <si>
    <t>0225-98-5077</t>
  </si>
  <si>
    <t>0225-98-6317</t>
  </si>
  <si>
    <t>第1062号</t>
  </si>
  <si>
    <t>令和元年 5月 1日</t>
  </si>
  <si>
    <t>アイン薬局　東松島店</t>
  </si>
  <si>
    <t>981－0301</t>
  </si>
  <si>
    <t>東松島市牛網新上江戸原２７－２</t>
  </si>
  <si>
    <t>0225-86-1251</t>
  </si>
  <si>
    <t>0225-86-1252</t>
  </si>
  <si>
    <t>797</t>
  </si>
  <si>
    <t>エヌ・ワイやもと薬局</t>
  </si>
  <si>
    <t>東松島市矢本字大溜３４７番</t>
  </si>
  <si>
    <t>0225-90-4970</t>
  </si>
  <si>
    <t>0225-97-4971</t>
  </si>
  <si>
    <t>第1363号</t>
  </si>
  <si>
    <t>アップル調剤薬局</t>
  </si>
  <si>
    <t>989－6155</t>
  </si>
  <si>
    <t>大崎市古川南町　４ー１ー２８</t>
  </si>
  <si>
    <t>0229-21-7890</t>
  </si>
  <si>
    <t>0229-23-1626</t>
  </si>
  <si>
    <t>宮城調剤薬局古川駅前店</t>
  </si>
  <si>
    <t>989－6162</t>
  </si>
  <si>
    <t>大崎市古川駅前大通　１－３－３６</t>
  </si>
  <si>
    <t>0229-24-8520</t>
  </si>
  <si>
    <t>0229-24-8521</t>
  </si>
  <si>
    <t>200</t>
  </si>
  <si>
    <t>ハート・ファーマシー　かの薬局</t>
  </si>
  <si>
    <t>989－6255</t>
  </si>
  <si>
    <t>大崎市古川休塚字中谷地　１１ー３</t>
  </si>
  <si>
    <t>0229-28-2627</t>
  </si>
  <si>
    <t>第409号</t>
  </si>
  <si>
    <t>277</t>
  </si>
  <si>
    <t>佐々木薬局市民病院前</t>
  </si>
  <si>
    <t>大崎市古川穂波２－１７－３７</t>
  </si>
  <si>
    <t>0229-21-1545</t>
  </si>
  <si>
    <t>0229-21-1546</t>
  </si>
  <si>
    <t>第541号</t>
  </si>
  <si>
    <t>ヨネキ薬局穂波店</t>
  </si>
  <si>
    <t>大崎市古川穂波６－１－３－２</t>
  </si>
  <si>
    <t>0229-87-3728</t>
  </si>
  <si>
    <t>0229-87-3729</t>
  </si>
  <si>
    <t>正明薬局調剤センター</t>
  </si>
  <si>
    <t>989－6175</t>
  </si>
  <si>
    <t>大崎市古川諏訪　２－２－４０</t>
  </si>
  <si>
    <t>0229-91-8065</t>
  </si>
  <si>
    <t>0229-91-8066</t>
  </si>
  <si>
    <t>ヨネキ薬局本店</t>
  </si>
  <si>
    <t>989－6117</t>
  </si>
  <si>
    <t>大崎市古川旭　２－４－５</t>
  </si>
  <si>
    <t>0229-24-8060</t>
  </si>
  <si>
    <t>0229-24-1294</t>
  </si>
  <si>
    <t>ヨネキ薬局古川バイパス店</t>
  </si>
  <si>
    <t>989－6151</t>
  </si>
  <si>
    <t>大崎市古川城西　２ー７ー４３</t>
  </si>
  <si>
    <t>0229-21-0881</t>
  </si>
  <si>
    <t>0229-21-0882</t>
  </si>
  <si>
    <t>238</t>
  </si>
  <si>
    <t>大崎市古川諏訪　１－３－４７</t>
  </si>
  <si>
    <t>0229-22-5840</t>
  </si>
  <si>
    <t>第466号</t>
  </si>
  <si>
    <t>古川調剤薬局</t>
  </si>
  <si>
    <t>大崎市古川大宮８－９－１４</t>
  </si>
  <si>
    <t>0229-24-9622</t>
  </si>
  <si>
    <t>0292-24-9699</t>
  </si>
  <si>
    <t>426</t>
  </si>
  <si>
    <t>カワチ薬局古川店</t>
  </si>
  <si>
    <t>大崎市古川穂波６丁目１－１０</t>
  </si>
  <si>
    <t>0229-91-9061</t>
  </si>
  <si>
    <t>0229-91-9062</t>
  </si>
  <si>
    <t>第728号</t>
  </si>
  <si>
    <t>大崎調剤薬局古川駅前店</t>
  </si>
  <si>
    <t>大崎市古川駅前大通　２－４－２６</t>
  </si>
  <si>
    <t>0229-23-1480</t>
  </si>
  <si>
    <t>0229-23-1481</t>
  </si>
  <si>
    <t>マリモ薬局古川店</t>
  </si>
  <si>
    <t>大崎市古川南町　３－６－３５</t>
  </si>
  <si>
    <t>0229-22-7503</t>
  </si>
  <si>
    <t>169</t>
  </si>
  <si>
    <t>有限会社ひまわり薬局南町店</t>
  </si>
  <si>
    <t>989－6321</t>
  </si>
  <si>
    <t>大崎市三本木字南町　３８－２</t>
  </si>
  <si>
    <t>0229-53-1240</t>
  </si>
  <si>
    <t>0229-53-1241</t>
  </si>
  <si>
    <t>第353号</t>
  </si>
  <si>
    <t>427</t>
  </si>
  <si>
    <t>大崎市鹿島台平渡字新屋敷下　８５－９</t>
  </si>
  <si>
    <t>0229-56-9827</t>
  </si>
  <si>
    <t>0229-56-9857</t>
  </si>
  <si>
    <t>第729号</t>
  </si>
  <si>
    <t>430</t>
  </si>
  <si>
    <t>かしまだい調剤薬局</t>
  </si>
  <si>
    <t>大崎市鹿島台平渡字東要害　１６－３</t>
  </si>
  <si>
    <t>0229-56-9575</t>
  </si>
  <si>
    <t>0229-56-9578</t>
  </si>
  <si>
    <t>第731号</t>
  </si>
  <si>
    <t>第318号</t>
  </si>
  <si>
    <t>405</t>
  </si>
  <si>
    <t>有限会社イシン薬局</t>
  </si>
  <si>
    <t>大崎市岩出山下川原町　７３</t>
  </si>
  <si>
    <t>0229-72-0045</t>
  </si>
  <si>
    <t>0229-72-2322</t>
  </si>
  <si>
    <t>第706号</t>
  </si>
  <si>
    <t>大沼薬局</t>
  </si>
  <si>
    <t>989－6823</t>
  </si>
  <si>
    <t>大崎市鳴子温泉湯元　９８</t>
  </si>
  <si>
    <t>0229-83-3221</t>
  </si>
  <si>
    <t>0229-83-3233</t>
  </si>
  <si>
    <t>有限会社タジリ薬局</t>
  </si>
  <si>
    <t>989－4308</t>
  </si>
  <si>
    <t>大崎市田尻沼部字塩加良　３６－１</t>
  </si>
  <si>
    <t>0229-39-2352</t>
  </si>
  <si>
    <t>0229-39-2554</t>
  </si>
  <si>
    <t>404</t>
  </si>
  <si>
    <t>有限会社薬局田尻ファーマシー</t>
  </si>
  <si>
    <t>989－4414</t>
  </si>
  <si>
    <t>大崎市田尻北牧目字新堀　４４－３</t>
  </si>
  <si>
    <t>0229-39-2425</t>
  </si>
  <si>
    <t>0229-39-2602</t>
  </si>
  <si>
    <t>第704号</t>
  </si>
  <si>
    <t>381</t>
  </si>
  <si>
    <t>フレンド薬局　田尻</t>
  </si>
  <si>
    <t>989－4415</t>
  </si>
  <si>
    <t>大崎市田尻字太子堂　１ー１</t>
  </si>
  <si>
    <t>0229-39-3235</t>
  </si>
  <si>
    <t>0229-39-4760</t>
  </si>
  <si>
    <t>第675号</t>
  </si>
  <si>
    <t>465</t>
  </si>
  <si>
    <t>ウジエ調剤薬局古川店</t>
  </si>
  <si>
    <t>989－6223</t>
  </si>
  <si>
    <t>大崎市古川字本鹿島１４６－４</t>
  </si>
  <si>
    <t>0229-21-0021</t>
  </si>
  <si>
    <t>0229-21-0028</t>
  </si>
  <si>
    <t>第776号</t>
  </si>
  <si>
    <t>442</t>
  </si>
  <si>
    <t>第751号</t>
  </si>
  <si>
    <t>まつやま調剤薬局</t>
  </si>
  <si>
    <t>987－1303</t>
  </si>
  <si>
    <t>大崎市松山金谷字中田８３－２</t>
  </si>
  <si>
    <t>0229-54-1055</t>
  </si>
  <si>
    <t>0229-55-4801</t>
  </si>
  <si>
    <t>363</t>
  </si>
  <si>
    <t>薬王堂薬局宮城鹿島台店</t>
  </si>
  <si>
    <t>989－4102</t>
  </si>
  <si>
    <t>大崎市鹿島台木間塚字小谷地３４４－１</t>
  </si>
  <si>
    <t>0229-56-7016</t>
  </si>
  <si>
    <t>0229-57-1151</t>
  </si>
  <si>
    <t>第642号</t>
  </si>
  <si>
    <t>258</t>
  </si>
  <si>
    <t>西古川調剤薬局</t>
  </si>
  <si>
    <t>989－6226</t>
  </si>
  <si>
    <t>大崎市古川新田字川原前２９７</t>
  </si>
  <si>
    <t>0229-87-3830</t>
  </si>
  <si>
    <t>0229-87-3850</t>
  </si>
  <si>
    <t>第516号</t>
  </si>
  <si>
    <t>ホープ薬局大崎西店</t>
  </si>
  <si>
    <t>989－6214</t>
  </si>
  <si>
    <t>大崎市古川新堀字東田３６－２</t>
  </si>
  <si>
    <t>0229-87-3340</t>
  </si>
  <si>
    <t>0229-87-3341</t>
  </si>
  <si>
    <t>大崎調剤薬局　古川東店</t>
  </si>
  <si>
    <t>989－6116</t>
  </si>
  <si>
    <t>大崎市古川李埣一丁目１－２２</t>
  </si>
  <si>
    <t>0229-87-3436</t>
  </si>
  <si>
    <t>0229-87-3437</t>
  </si>
  <si>
    <t>568</t>
  </si>
  <si>
    <t>クラーク薬局</t>
  </si>
  <si>
    <t>大崎市松山千石字広田３５</t>
  </si>
  <si>
    <t>0229-25-9463</t>
  </si>
  <si>
    <t>0229-25-9634</t>
  </si>
  <si>
    <t>第990号</t>
  </si>
  <si>
    <t>平成30年 8月 1日</t>
  </si>
  <si>
    <t>鹿島台中央薬局</t>
  </si>
  <si>
    <t>大崎市鹿島台平渡字巳待田４２４番１１</t>
  </si>
  <si>
    <t>0229-56-6201</t>
  </si>
  <si>
    <t>0229-56-6202</t>
  </si>
  <si>
    <t>434</t>
  </si>
  <si>
    <t>みどり薬局</t>
  </si>
  <si>
    <t>989－6163</t>
  </si>
  <si>
    <t>大崎市古川台町４－３５</t>
  </si>
  <si>
    <t>0229-87-4243</t>
  </si>
  <si>
    <t>第737号</t>
  </si>
  <si>
    <t>630</t>
  </si>
  <si>
    <t>中川薬局　岩出山店</t>
  </si>
  <si>
    <t>大崎市岩出山字下川原町８４番３１</t>
  </si>
  <si>
    <t>022-973-1335</t>
  </si>
  <si>
    <t>022-972-3508</t>
  </si>
  <si>
    <t>第1121号</t>
  </si>
  <si>
    <t>402</t>
  </si>
  <si>
    <t>東北薬局大崎</t>
  </si>
  <si>
    <t>大崎市鹿島台木間塚小谷地４２２－１</t>
  </si>
  <si>
    <t>0229-25-8481</t>
  </si>
  <si>
    <t>0229-25-8482</t>
  </si>
  <si>
    <t>第702号</t>
  </si>
  <si>
    <t>424</t>
  </si>
  <si>
    <t>さくら橋薬局調剤センター</t>
  </si>
  <si>
    <t>大崎市古川穂波６－２－２３</t>
  </si>
  <si>
    <t>0229-25-6761</t>
  </si>
  <si>
    <t>0229-25-6762</t>
  </si>
  <si>
    <t>第726号</t>
  </si>
  <si>
    <t>調剤薬局ツルハドラッグ古川南店</t>
  </si>
  <si>
    <t>大崎市古川穂波７－２－１４</t>
  </si>
  <si>
    <t>0229-91-5268</t>
  </si>
  <si>
    <t>なかじま薬局</t>
  </si>
  <si>
    <t>989－6142</t>
  </si>
  <si>
    <t>大崎市古川中島町１－１－２</t>
  </si>
  <si>
    <t>0229-25-5147</t>
  </si>
  <si>
    <t>0229-25-5148</t>
  </si>
  <si>
    <t>古川調剤薬局　鹿島台店</t>
  </si>
  <si>
    <t>大崎市鹿島台平渡字大沢８－３</t>
  </si>
  <si>
    <t>0229-25-5692</t>
  </si>
  <si>
    <t>0229-25-5693</t>
  </si>
  <si>
    <t>417</t>
  </si>
  <si>
    <t>421</t>
  </si>
  <si>
    <t>ツルミヤ薬局</t>
  </si>
  <si>
    <t>989－6436</t>
  </si>
  <si>
    <t>大崎市岩出山字二ノ構１０７</t>
  </si>
  <si>
    <t>0229-72-0104</t>
  </si>
  <si>
    <t>0229-72-0723</t>
  </si>
  <si>
    <t>第721号</t>
  </si>
  <si>
    <t>510</t>
  </si>
  <si>
    <t>はぎ調剤薬局</t>
  </si>
  <si>
    <t>大崎市古川大宮７－７－２５</t>
  </si>
  <si>
    <t>0229-24-5720</t>
  </si>
  <si>
    <t>第856号</t>
  </si>
  <si>
    <t>平成28年11月 1日</t>
  </si>
  <si>
    <t>525</t>
  </si>
  <si>
    <t>古川駅前大通薬局</t>
  </si>
  <si>
    <t>大崎市古川駅前大通５丁目４－１５</t>
  </si>
  <si>
    <t>0229-25-6217</t>
  </si>
  <si>
    <t>0229-25-6218</t>
  </si>
  <si>
    <t>第919号</t>
  </si>
  <si>
    <t>529</t>
  </si>
  <si>
    <t>カワチ薬局古川駅東店</t>
  </si>
  <si>
    <t>大崎市古川駅東２－１０－１６</t>
  </si>
  <si>
    <t>0229-91-5250</t>
  </si>
  <si>
    <t>0229-91-5251</t>
  </si>
  <si>
    <t>第923号</t>
  </si>
  <si>
    <t>平成29年 7月 1日</t>
  </si>
  <si>
    <t>535</t>
  </si>
  <si>
    <t>古川青葉調剤薬局</t>
  </si>
  <si>
    <t>989－6171</t>
  </si>
  <si>
    <t>大崎市古川北町一丁目９番３７号</t>
  </si>
  <si>
    <t>0229-21-7520</t>
  </si>
  <si>
    <t>0229-21-7521</t>
  </si>
  <si>
    <t>第939号</t>
  </si>
  <si>
    <t>平成29年 8月16日</t>
  </si>
  <si>
    <t>678</t>
  </si>
  <si>
    <t>薬局アリエス</t>
  </si>
  <si>
    <t>大崎市古川台町３－１７</t>
  </si>
  <si>
    <t>0229-87-5985</t>
  </si>
  <si>
    <t>0229-87-5986</t>
  </si>
  <si>
    <t>第1194号</t>
  </si>
  <si>
    <t>550</t>
  </si>
  <si>
    <t>アイフレンド薬局　穂波</t>
  </si>
  <si>
    <t>大崎市古川穂波三丁目７番７号</t>
  </si>
  <si>
    <t>0229-21-1189</t>
  </si>
  <si>
    <t>0229-23-3889</t>
  </si>
  <si>
    <t>第962号</t>
  </si>
  <si>
    <t>566</t>
  </si>
  <si>
    <t>おおさき南調剤薬局</t>
  </si>
  <si>
    <t>大崎市古川中島町８番４６号</t>
  </si>
  <si>
    <t>0229-25-7121</t>
  </si>
  <si>
    <t>0229-25-7123</t>
  </si>
  <si>
    <t>第987号</t>
  </si>
  <si>
    <t>平成30年 7月 1日</t>
  </si>
  <si>
    <t>大崎調剤薬局駅南店</t>
  </si>
  <si>
    <t>大崎市古川駅南３丁目７番地</t>
  </si>
  <si>
    <t>0229-22-1662</t>
  </si>
  <si>
    <t>0229-22-1918</t>
  </si>
  <si>
    <t>大崎市古川南町三丁目１番５号</t>
  </si>
  <si>
    <t>0229-23-6170</t>
  </si>
  <si>
    <t>0229-23-0393</t>
  </si>
  <si>
    <t>604</t>
  </si>
  <si>
    <t>あやめ薬局</t>
  </si>
  <si>
    <t>大崎市古川駅前大通五丁目３番２３－２号</t>
  </si>
  <si>
    <t>0229-22-6710</t>
  </si>
  <si>
    <t>0229-22-6729</t>
  </si>
  <si>
    <t>第1073号</t>
  </si>
  <si>
    <t>なの花薬局たじり店</t>
  </si>
  <si>
    <t>大崎市田尻沼部字新富岡３４－１</t>
  </si>
  <si>
    <t>0229-39-3132</t>
  </si>
  <si>
    <t>0229-38-1212</t>
  </si>
  <si>
    <t>617</t>
  </si>
  <si>
    <t>正明薬局三日町店</t>
  </si>
  <si>
    <t>大崎市古川三日町一丁目３番２３号</t>
  </si>
  <si>
    <t>0229-22-6361</t>
  </si>
  <si>
    <t>0229-22-7107</t>
  </si>
  <si>
    <t>第1096号</t>
  </si>
  <si>
    <t>令和元年12月16日</t>
  </si>
  <si>
    <t>651</t>
  </si>
  <si>
    <t>鳴子調剤薬局</t>
  </si>
  <si>
    <t>989－6802</t>
  </si>
  <si>
    <t>大崎市鳴子温泉字末沢西１１－１７</t>
  </si>
  <si>
    <t>0229-81-1167</t>
  </si>
  <si>
    <t>0229-81-1168</t>
  </si>
  <si>
    <t>第1154号</t>
  </si>
  <si>
    <t>クスリのアオキ古川江合薬局</t>
  </si>
  <si>
    <t>989－6104</t>
  </si>
  <si>
    <t>大崎市古川江合錦町二丁目５番５号</t>
  </si>
  <si>
    <t>0229-87-3508</t>
  </si>
  <si>
    <t>0229-87-3538</t>
  </si>
  <si>
    <t>656</t>
  </si>
  <si>
    <t>第1161号</t>
  </si>
  <si>
    <t>令和 2年 8月31日</t>
  </si>
  <si>
    <t>古川東町調剤薬局</t>
  </si>
  <si>
    <t>989－6166</t>
  </si>
  <si>
    <t>大崎市古川東町１番２２号</t>
  </si>
  <si>
    <t>0229-23-1523</t>
  </si>
  <si>
    <t>0229-23-1732</t>
  </si>
  <si>
    <t>ウエルシア薬局古川中里店</t>
  </si>
  <si>
    <t>989－6143</t>
  </si>
  <si>
    <t>大崎市古川中里二丁目７番１号</t>
  </si>
  <si>
    <t>0229-21-7227</t>
  </si>
  <si>
    <t>0229-21-7228</t>
  </si>
  <si>
    <t>706</t>
  </si>
  <si>
    <t>大崎市古川駅南三丁目３３－３</t>
  </si>
  <si>
    <t>0229-24-8348</t>
  </si>
  <si>
    <t>0229-25-8358</t>
  </si>
  <si>
    <t>第1244号</t>
  </si>
  <si>
    <t>713</t>
  </si>
  <si>
    <t>大崎市古川李埣２丁目６－１１</t>
  </si>
  <si>
    <t>0229-25-5906</t>
  </si>
  <si>
    <t>0229-25-5907</t>
  </si>
  <si>
    <t>第1257号</t>
  </si>
  <si>
    <t>クスリのアオキ古川駅東薬局</t>
  </si>
  <si>
    <t>大崎市古川駅東二丁目４番３５号</t>
  </si>
  <si>
    <t>0229-25-6876</t>
  </si>
  <si>
    <t>0229-25-6878</t>
  </si>
  <si>
    <t>クスリのアオキ古川稲葉薬局</t>
  </si>
  <si>
    <t>989－6135</t>
  </si>
  <si>
    <t>大崎市古川稲葉三丁目７番６号</t>
  </si>
  <si>
    <t>0229-25-8201</t>
  </si>
  <si>
    <t>0229-25-8208</t>
  </si>
  <si>
    <t>イオン薬局古川店</t>
  </si>
  <si>
    <t>大崎市古川旭二丁目２番１号</t>
  </si>
  <si>
    <t>0229-91-0625</t>
  </si>
  <si>
    <t>0229-88-0707</t>
  </si>
  <si>
    <t>720</t>
  </si>
  <si>
    <t>南町調剤薬局</t>
  </si>
  <si>
    <t>大崎市古川南町一丁目６－３６</t>
  </si>
  <si>
    <t>0229-24-7693</t>
  </si>
  <si>
    <t>0229-25-7440</t>
  </si>
  <si>
    <t>第1278号</t>
  </si>
  <si>
    <t>令和 3年10月 1日</t>
  </si>
  <si>
    <t>薬局アリエス大宮店</t>
  </si>
  <si>
    <t>大崎市古川大宮１丁目２－６９</t>
  </si>
  <si>
    <t>0229-22-5676</t>
  </si>
  <si>
    <t>0229-23-1070</t>
  </si>
  <si>
    <t>763</t>
  </si>
  <si>
    <t>フレンド薬局　古川中里</t>
  </si>
  <si>
    <t>大崎市古川中里２丁目１８３－８</t>
  </si>
  <si>
    <t>0229-87-8601</t>
  </si>
  <si>
    <t>0229-87-8302</t>
  </si>
  <si>
    <t>第1328号</t>
  </si>
  <si>
    <t>令和 4年 9月 1日</t>
  </si>
  <si>
    <t>765</t>
  </si>
  <si>
    <t>薬局アリエス三本木店</t>
  </si>
  <si>
    <t>大崎市三本木字しらとり１７－２</t>
  </si>
  <si>
    <t>0229-53-1881</t>
  </si>
  <si>
    <t>0229-53-1882</t>
  </si>
  <si>
    <t>第1330号</t>
  </si>
  <si>
    <t>768</t>
  </si>
  <si>
    <t>0226-24-7693</t>
  </si>
  <si>
    <t>0226-25-7440</t>
  </si>
  <si>
    <t>第1333号</t>
  </si>
  <si>
    <t>175</t>
  </si>
  <si>
    <t>マリーン調剤薬局新富谷店</t>
  </si>
  <si>
    <t>981－3341</t>
  </si>
  <si>
    <t>富谷市成田４－１－１０</t>
  </si>
  <si>
    <t>022-351-7691</t>
  </si>
  <si>
    <t>022-351-7692</t>
  </si>
  <si>
    <t>第363号</t>
  </si>
  <si>
    <t>リフレ薬局上桜木店</t>
  </si>
  <si>
    <t>981－3328</t>
  </si>
  <si>
    <t>富谷市上桜木２丁目３番１－２</t>
  </si>
  <si>
    <t>022-348-1171</t>
  </si>
  <si>
    <t>022-348-1139</t>
  </si>
  <si>
    <t>481</t>
  </si>
  <si>
    <t>サンテ薬局日吉台店</t>
  </si>
  <si>
    <t>981－3362</t>
  </si>
  <si>
    <t>富谷市日吉台１－２１－３</t>
  </si>
  <si>
    <t>022-779-1231</t>
  </si>
  <si>
    <t>022-779-1201</t>
  </si>
  <si>
    <t>736</t>
  </si>
  <si>
    <t>マリーン調剤薬局上桜木店</t>
  </si>
  <si>
    <t>富谷市上桜木２－１－７</t>
  </si>
  <si>
    <t>022-779-1720</t>
  </si>
  <si>
    <t>022-348-8148</t>
  </si>
  <si>
    <t>第1300号</t>
  </si>
  <si>
    <t>おれんじ薬局</t>
  </si>
  <si>
    <t>富谷市成田４丁目１８－９</t>
  </si>
  <si>
    <t>022-344-7337</t>
  </si>
  <si>
    <t>アイセイ薬局　明石台店</t>
  </si>
  <si>
    <t>981－3332</t>
  </si>
  <si>
    <t>富谷市明石台６－１－２０</t>
  </si>
  <si>
    <t>022-739-7515</t>
  </si>
  <si>
    <t>022-375-2871</t>
  </si>
  <si>
    <t>調剤薬局ココロエル</t>
  </si>
  <si>
    <t>富谷市上桜木２－３－６</t>
  </si>
  <si>
    <t>022-779-1750</t>
  </si>
  <si>
    <t>022-779-1751</t>
  </si>
  <si>
    <t>489</t>
  </si>
  <si>
    <t>コストコホールセール富谷倉庫店薬局</t>
  </si>
  <si>
    <t>981－3313</t>
  </si>
  <si>
    <t>富谷市高屋敷２６番地</t>
  </si>
  <si>
    <t>022-348-1136</t>
  </si>
  <si>
    <t>022-348-1189</t>
  </si>
  <si>
    <t>第807号</t>
  </si>
  <si>
    <t>とみや調剤薬局</t>
  </si>
  <si>
    <t>981－3311</t>
  </si>
  <si>
    <t>宮城県富谷市富谷仏所９５－１</t>
  </si>
  <si>
    <t>022-348-9339</t>
  </si>
  <si>
    <t>022-348-9889</t>
  </si>
  <si>
    <t>三ツ星薬局　ＡＫＡＩＳＨＩＤＡＩ</t>
  </si>
  <si>
    <t>富谷市明石台七丁目１番２３－１０１</t>
  </si>
  <si>
    <t>022-343-1805</t>
  </si>
  <si>
    <t>022-343-1806</t>
  </si>
  <si>
    <t>611</t>
  </si>
  <si>
    <t>きずな薬局　富ケ丘</t>
  </si>
  <si>
    <t>981－3352</t>
  </si>
  <si>
    <t>富谷市富ケ丘二丁目１１番４５号</t>
  </si>
  <si>
    <t>022-346-7538</t>
  </si>
  <si>
    <t>022-346-7539</t>
  </si>
  <si>
    <t>第1085号</t>
  </si>
  <si>
    <t>624</t>
  </si>
  <si>
    <t>プロテア薬局たいとみ店</t>
  </si>
  <si>
    <t>富谷市日吉台２丁目３４－２－２</t>
  </si>
  <si>
    <t>022-725-8015</t>
  </si>
  <si>
    <t>022-725-8016</t>
  </si>
  <si>
    <t>第1106号</t>
  </si>
  <si>
    <t>707</t>
  </si>
  <si>
    <t>明石台薬局</t>
  </si>
  <si>
    <t>富谷市明石台５丁目１－３</t>
  </si>
  <si>
    <t>022-371-1577</t>
  </si>
  <si>
    <t>022-371-1578</t>
  </si>
  <si>
    <t>第1245号</t>
  </si>
  <si>
    <t>709</t>
  </si>
  <si>
    <t>カワチ薬局　富谷店</t>
  </si>
  <si>
    <t>富谷市成田８－２－３</t>
  </si>
  <si>
    <t>022-351-7680</t>
  </si>
  <si>
    <t>022-351-7681</t>
  </si>
  <si>
    <t>第1252号</t>
  </si>
  <si>
    <t>イオン薬局富谷店</t>
  </si>
  <si>
    <t>981－3329</t>
  </si>
  <si>
    <t>富谷市大清水一丁目３３－１</t>
  </si>
  <si>
    <t>022-348-7271</t>
  </si>
  <si>
    <t>022-779-0839</t>
  </si>
  <si>
    <t>319</t>
  </si>
  <si>
    <t>ヨツメヤ薬局</t>
  </si>
  <si>
    <t>989－0701</t>
  </si>
  <si>
    <t>刈田郡蔵王町宮字町　３４</t>
  </si>
  <si>
    <t>0224-32-3590</t>
  </si>
  <si>
    <t>0224-29-3690</t>
  </si>
  <si>
    <t>第571号</t>
  </si>
  <si>
    <t>295</t>
  </si>
  <si>
    <t>にしうら薬局</t>
  </si>
  <si>
    <t>刈田郡蔵王町宮字西裏　９</t>
  </si>
  <si>
    <t>0224-32-3020</t>
  </si>
  <si>
    <t>0224-32-3029</t>
  </si>
  <si>
    <t>第557号</t>
  </si>
  <si>
    <t>318</t>
  </si>
  <si>
    <t>ヨツメヤ薬局鳥井先店</t>
  </si>
  <si>
    <t>刈田郡蔵王町宮字鳥井先７－２</t>
  </si>
  <si>
    <t>0224-32-3360</t>
  </si>
  <si>
    <t>第570号</t>
  </si>
  <si>
    <t>アイン薬局　蔵王店</t>
  </si>
  <si>
    <t>989－0821</t>
  </si>
  <si>
    <t>刈田郡蔵王町大字円田字和田１３８－３</t>
  </si>
  <si>
    <t>0224-22-7866</t>
  </si>
  <si>
    <t>0224-22-7867</t>
  </si>
  <si>
    <t>蔵王ヘルスマート薬局</t>
  </si>
  <si>
    <t>刈田郡蔵王町宮字町３７－３</t>
  </si>
  <si>
    <t>0224-32-4550</t>
  </si>
  <si>
    <t>0224-32-4551</t>
  </si>
  <si>
    <t>792</t>
  </si>
  <si>
    <t>ひがし薬局七ヶ宿</t>
  </si>
  <si>
    <t>989－0512</t>
  </si>
  <si>
    <t>刈田郡七ヶ宿町関１８４番地１</t>
  </si>
  <si>
    <t>0224-37-2210</t>
  </si>
  <si>
    <t>0224-38-1161</t>
  </si>
  <si>
    <t>第1358号</t>
  </si>
  <si>
    <t>関谷薬局</t>
  </si>
  <si>
    <t>989－1201</t>
  </si>
  <si>
    <t>柴田郡大河原町大谷字町向　１１６ー１８</t>
  </si>
  <si>
    <t>0224-52-2133</t>
  </si>
  <si>
    <t>0224-52-4133</t>
  </si>
  <si>
    <t>第196号</t>
  </si>
  <si>
    <t>352</t>
  </si>
  <si>
    <t>第628号</t>
  </si>
  <si>
    <t>440</t>
  </si>
  <si>
    <t>村上薬局</t>
  </si>
  <si>
    <t>989－1241</t>
  </si>
  <si>
    <t>柴田郡大河原町町　７６－３</t>
  </si>
  <si>
    <t>0224-52-4275</t>
  </si>
  <si>
    <t>0224-52-2525</t>
  </si>
  <si>
    <t>第749号</t>
  </si>
  <si>
    <t>阿部薬局</t>
  </si>
  <si>
    <t>989－1501</t>
  </si>
  <si>
    <t>柴田郡川崎町前川字本町　１</t>
  </si>
  <si>
    <t>0224-84-2052</t>
  </si>
  <si>
    <t>0224-84-5984</t>
  </si>
  <si>
    <t>300</t>
  </si>
  <si>
    <t>もみの木薬局</t>
  </si>
  <si>
    <t>柴田郡柴田町船岡中央　２－９－２１</t>
  </si>
  <si>
    <t>0224-54-3837</t>
  </si>
  <si>
    <t>0224-54-3872</t>
  </si>
  <si>
    <t>349</t>
  </si>
  <si>
    <t>第619号</t>
  </si>
  <si>
    <t>452</t>
  </si>
  <si>
    <t>船岡調剤薬局</t>
  </si>
  <si>
    <t>柴田郡柴田町船岡中央３－３－３９</t>
  </si>
  <si>
    <t>0224-58-1189</t>
  </si>
  <si>
    <t>0224-58-1190</t>
  </si>
  <si>
    <t>第759号</t>
  </si>
  <si>
    <t>474</t>
  </si>
  <si>
    <t>有限会社大槻薬局東新町店</t>
  </si>
  <si>
    <t>989－1223</t>
  </si>
  <si>
    <t>柴田郡大河原町東新町　１０ー１１</t>
  </si>
  <si>
    <t>0224-52-0885</t>
  </si>
  <si>
    <t>0224-52-0886</t>
  </si>
  <si>
    <t>第786号</t>
  </si>
  <si>
    <t>431</t>
  </si>
  <si>
    <t>大河原調剤薬局</t>
  </si>
  <si>
    <t>989－1245</t>
  </si>
  <si>
    <t>柴田郡大河原町新南　２８－１１</t>
  </si>
  <si>
    <t>0224-52-7667</t>
  </si>
  <si>
    <t>第732号</t>
  </si>
  <si>
    <t>第325号</t>
  </si>
  <si>
    <t>411</t>
  </si>
  <si>
    <t>かみまち薬局</t>
  </si>
  <si>
    <t>柴田郡柴田町槻木上町　３－６－２６</t>
  </si>
  <si>
    <t>0224-58-7380</t>
  </si>
  <si>
    <t>アイランド薬局大河原店</t>
  </si>
  <si>
    <t>柴田郡大河原町新東　９２－１１</t>
  </si>
  <si>
    <t>0224-53-4189</t>
  </si>
  <si>
    <t>0224-53-4169</t>
  </si>
  <si>
    <t>第273号</t>
  </si>
  <si>
    <t>778</t>
  </si>
  <si>
    <t>第1344号</t>
  </si>
  <si>
    <t>783</t>
  </si>
  <si>
    <t>カメイ調剤薬局大河原店</t>
  </si>
  <si>
    <t>柴田郡大河原町新東　９３－６</t>
  </si>
  <si>
    <t>0224-51-3121</t>
  </si>
  <si>
    <t>0224-51-3310</t>
  </si>
  <si>
    <t>第1349号</t>
  </si>
  <si>
    <t>199</t>
  </si>
  <si>
    <t>川崎薬局</t>
  </si>
  <si>
    <t>柴田郡川崎町前川字北原２３－１</t>
  </si>
  <si>
    <t>0224-84-4602</t>
  </si>
  <si>
    <t>0224-84-4623</t>
  </si>
  <si>
    <t>第407号</t>
  </si>
  <si>
    <t>297</t>
  </si>
  <si>
    <t>989－1623</t>
  </si>
  <si>
    <t>柴田郡柴田町北船岡　１－３９－１</t>
  </si>
  <si>
    <t>0224-58-2670</t>
  </si>
  <si>
    <t>0224-58-2680</t>
  </si>
  <si>
    <t>第558号</t>
  </si>
  <si>
    <t>215</t>
  </si>
  <si>
    <t>カメイ調剤薬局川崎店</t>
  </si>
  <si>
    <t>柴田郡川崎町前川字北原　２４－２</t>
  </si>
  <si>
    <t>0224-85-2070</t>
  </si>
  <si>
    <t>0224-85-2071</t>
  </si>
  <si>
    <t>第435号</t>
  </si>
  <si>
    <t>341</t>
  </si>
  <si>
    <t>甲子調剤薬局</t>
  </si>
  <si>
    <t>989－1214</t>
  </si>
  <si>
    <t>柴田郡大河原町甲子町３－１</t>
  </si>
  <si>
    <t>0224-51-5085</t>
  </si>
  <si>
    <t>0224-51-5086</t>
  </si>
  <si>
    <t>第594号</t>
  </si>
  <si>
    <t>276</t>
  </si>
  <si>
    <t>989－1604</t>
  </si>
  <si>
    <t>柴田郡柴田町船岡東２－７－１５</t>
  </si>
  <si>
    <t>0224-87-8430</t>
  </si>
  <si>
    <t>0224-87-8426</t>
  </si>
  <si>
    <t>第540号</t>
  </si>
  <si>
    <t>475</t>
  </si>
  <si>
    <t>245</t>
  </si>
  <si>
    <t>柴田オレンジ薬局</t>
  </si>
  <si>
    <t>989－1752</t>
  </si>
  <si>
    <t>柴田郡柴田町槻木下町２－８－１</t>
  </si>
  <si>
    <t>0224-56-3715</t>
  </si>
  <si>
    <t>第492号</t>
  </si>
  <si>
    <t>716</t>
  </si>
  <si>
    <t>しんえい薬局</t>
  </si>
  <si>
    <t>柴田郡柴田町船岡新栄３－４２－２８</t>
  </si>
  <si>
    <t>0224-54-2889</t>
  </si>
  <si>
    <t>第1266号</t>
  </si>
  <si>
    <t>３１０（さとう）調剤薬局</t>
  </si>
  <si>
    <t>柴田郡大河原町大谷字戸ノ内前３１－１０</t>
  </si>
  <si>
    <t>0224-51-4431</t>
  </si>
  <si>
    <t>第193号</t>
  </si>
  <si>
    <t>ペガサス薬局大河原店</t>
  </si>
  <si>
    <t>989－1225</t>
  </si>
  <si>
    <t>柴田郡大河原町字広表３４－９</t>
  </si>
  <si>
    <t>0224-87-6097</t>
  </si>
  <si>
    <t>大河原桜町薬局</t>
  </si>
  <si>
    <t>989－1272</t>
  </si>
  <si>
    <t>柴田郡大河原町南桜町４番地４</t>
  </si>
  <si>
    <t>0224-51-4601</t>
  </si>
  <si>
    <t>0224-51-4602</t>
  </si>
  <si>
    <t>第255号</t>
  </si>
  <si>
    <t>451</t>
  </si>
  <si>
    <t>こひつじ薬局</t>
  </si>
  <si>
    <t>柴田郡柴田町槻木上町１－８１－１</t>
  </si>
  <si>
    <t>0224-86-4189</t>
  </si>
  <si>
    <t>0224-86-4199</t>
  </si>
  <si>
    <t>456</t>
  </si>
  <si>
    <t>船迫調剤薬局</t>
  </si>
  <si>
    <t>989－1622</t>
  </si>
  <si>
    <t>柴田郡柴田町西船迫２－２－１３</t>
  </si>
  <si>
    <t>0224-55-4193</t>
  </si>
  <si>
    <t>0224-55-4194</t>
  </si>
  <si>
    <t>こうめ薬局</t>
  </si>
  <si>
    <t>柴田郡柴田町西船迫２－６－３</t>
  </si>
  <si>
    <t>0224-59-2777</t>
  </si>
  <si>
    <t>0224-59-2778</t>
  </si>
  <si>
    <t>アイン薬局　村田店</t>
  </si>
  <si>
    <t>989－1305</t>
  </si>
  <si>
    <t>柴田郡村田町大字村田字西６２－３</t>
  </si>
  <si>
    <t>0224-82-1682</t>
  </si>
  <si>
    <t>0224-82-1683</t>
  </si>
  <si>
    <t>555</t>
  </si>
  <si>
    <t>セイナ調剤薬局</t>
  </si>
  <si>
    <t>柴田郡大河原町字町７０番地４</t>
  </si>
  <si>
    <t>0224-52-5553</t>
  </si>
  <si>
    <t>0224-52-2070</t>
  </si>
  <si>
    <t>第968号</t>
  </si>
  <si>
    <t>平成30年 3月 1日</t>
  </si>
  <si>
    <t>681</t>
  </si>
  <si>
    <t>株式会社調剤薬局アウル</t>
  </si>
  <si>
    <t>柴田郡大河原町字新東９３－９</t>
  </si>
  <si>
    <t>0224-87-8356</t>
  </si>
  <si>
    <t>0224-87-8357</t>
  </si>
  <si>
    <t>第1197号</t>
  </si>
  <si>
    <t>578</t>
  </si>
  <si>
    <t>アイベル薬局大河原店</t>
  </si>
  <si>
    <t>宮城県柴田郡大河原町大谷末広６１－１</t>
  </si>
  <si>
    <t>0224-87-6733</t>
  </si>
  <si>
    <t>0224-87-6732</t>
  </si>
  <si>
    <t>第1022号</t>
  </si>
  <si>
    <t>平成31年 2月 1日</t>
  </si>
  <si>
    <t>583</t>
  </si>
  <si>
    <t>第1031号</t>
  </si>
  <si>
    <t>リーフ調剤薬局</t>
  </si>
  <si>
    <t>989－1267</t>
  </si>
  <si>
    <t>柴田郡大河原町字小島２６－１２</t>
  </si>
  <si>
    <t>0224-87-7045</t>
  </si>
  <si>
    <t>0224-87-7046</t>
  </si>
  <si>
    <t>カメイ調剤薬局村田店</t>
  </si>
  <si>
    <t>柴田郡村田町大字村田字西４２</t>
  </si>
  <si>
    <t>0224-83-2885</t>
  </si>
  <si>
    <t>0224-83-2898</t>
  </si>
  <si>
    <t>やすらぎ調剤薬局</t>
  </si>
  <si>
    <t>989－1302</t>
  </si>
  <si>
    <t>柴田郡村田町小泉西浦８８－１</t>
  </si>
  <si>
    <t>0224-83-6890</t>
  </si>
  <si>
    <t>0224-83-6891</t>
  </si>
  <si>
    <t>第167号</t>
  </si>
  <si>
    <t>つきのき駅西薬局</t>
  </si>
  <si>
    <t>989－1758</t>
  </si>
  <si>
    <t>柴田郡柴田町槻木駅西１丁目４－１１</t>
  </si>
  <si>
    <t>0224-58-7410</t>
  </si>
  <si>
    <t>0224-58-7411</t>
  </si>
  <si>
    <t>つきのき駅南薬局</t>
  </si>
  <si>
    <t>柴田郡柴田町槻木上町２丁目６－２</t>
  </si>
  <si>
    <t>0224-51-8722</t>
  </si>
  <si>
    <t>0224-51-8744</t>
  </si>
  <si>
    <t>カメイ調剤薬局　船岡店</t>
  </si>
  <si>
    <t>柴田郡柴田町船岡新栄３丁目４３－９</t>
  </si>
  <si>
    <t>0224-86-5191</t>
  </si>
  <si>
    <t>0224-86-5192</t>
  </si>
  <si>
    <t>アイン薬局　本船迫店</t>
  </si>
  <si>
    <t>989－1621</t>
  </si>
  <si>
    <t>柴田郡柴田町大字本船迫字上町２６－３１</t>
  </si>
  <si>
    <t>0224-58-1211</t>
  </si>
  <si>
    <t>0224-58-1288</t>
  </si>
  <si>
    <t>クスリのアオキ大河原薬局</t>
  </si>
  <si>
    <t>柴田郡大河原町大谷字西原前５３番地２</t>
  </si>
  <si>
    <t>0224-87-7346</t>
  </si>
  <si>
    <t>0224-87-7347</t>
  </si>
  <si>
    <t>772</t>
  </si>
  <si>
    <t>カワチ薬局　大河原店</t>
  </si>
  <si>
    <t>柴田郡大河原町字広表３９－１８</t>
  </si>
  <si>
    <t>0224-52-7350</t>
  </si>
  <si>
    <t>0224-52-7351</t>
  </si>
  <si>
    <t>第1338号</t>
  </si>
  <si>
    <t>354</t>
  </si>
  <si>
    <t>サイカ調剤薬局丸森病院前店</t>
  </si>
  <si>
    <t>981－2152</t>
  </si>
  <si>
    <t>伊具郡丸森町字鳥屋　８７－３</t>
  </si>
  <si>
    <t>0224-73-1181</t>
  </si>
  <si>
    <t>0224-73-1182</t>
  </si>
  <si>
    <t>第631号</t>
  </si>
  <si>
    <t>453</t>
  </si>
  <si>
    <t>丸森調剤薬局病院前店</t>
  </si>
  <si>
    <t>伊具郡丸森町字鳥屋　８５－１</t>
  </si>
  <si>
    <t>0224-73-1189</t>
  </si>
  <si>
    <t>0224-73-1190</t>
  </si>
  <si>
    <t>第760号</t>
  </si>
  <si>
    <t>353</t>
  </si>
  <si>
    <t>サイカ調剤薬局大舘店</t>
  </si>
  <si>
    <t>981－2104</t>
  </si>
  <si>
    <t>伊具郡丸森町字大舘３丁目１０９</t>
  </si>
  <si>
    <t>0224-72-3123</t>
  </si>
  <si>
    <t>第630号</t>
  </si>
  <si>
    <t>もみのき薬局</t>
  </si>
  <si>
    <t>989－2301</t>
  </si>
  <si>
    <t>亘理郡亘理町逢隈中泉字中　１２３ー１</t>
  </si>
  <si>
    <t>0223-34-2140</t>
  </si>
  <si>
    <t>0223-34-4107</t>
  </si>
  <si>
    <t>調剤薬局エーゲ海</t>
  </si>
  <si>
    <t>989－2201</t>
  </si>
  <si>
    <t>亘理郡山元町山寺字石田　２０－１</t>
  </si>
  <si>
    <t>0223-37-7567</t>
  </si>
  <si>
    <t>302</t>
  </si>
  <si>
    <t>城南薬局</t>
  </si>
  <si>
    <t>989－2361</t>
  </si>
  <si>
    <t>亘理郡亘理町舘南　８５ー１７</t>
  </si>
  <si>
    <t>0223-33-0380</t>
  </si>
  <si>
    <t>0223-33-0381</t>
  </si>
  <si>
    <t>第560号</t>
  </si>
  <si>
    <t>395</t>
  </si>
  <si>
    <t>フレンド薬局吉田</t>
  </si>
  <si>
    <t>989－2331</t>
  </si>
  <si>
    <t>亘理郡亘理町吉田字松崎　６７</t>
  </si>
  <si>
    <t>0223-34-5515</t>
  </si>
  <si>
    <t>0223-32-9939</t>
  </si>
  <si>
    <t>第694号</t>
  </si>
  <si>
    <t>336</t>
  </si>
  <si>
    <t>森薬局</t>
  </si>
  <si>
    <t>989－2111</t>
  </si>
  <si>
    <t>亘理郡山元町坂元字町　５６</t>
  </si>
  <si>
    <t>0223-38-0334</t>
  </si>
  <si>
    <t>第582号</t>
  </si>
  <si>
    <t>いとう薬局亘理店</t>
  </si>
  <si>
    <t>989－2351</t>
  </si>
  <si>
    <t>亘理郡亘理町字狐塚　１－１</t>
  </si>
  <si>
    <t>0223-32-8575</t>
  </si>
  <si>
    <t>有限会社さざんか薬局</t>
  </si>
  <si>
    <t>亘理郡亘理町字中町東１６８－３</t>
  </si>
  <si>
    <t>0223-32-1221</t>
  </si>
  <si>
    <t>クラウド調剤薬局亘理店</t>
  </si>
  <si>
    <t>亘理郡亘理町五日町１９</t>
  </si>
  <si>
    <t>0223-34-6627</t>
  </si>
  <si>
    <t>平成31年 4月 1日</t>
  </si>
  <si>
    <t>543</t>
  </si>
  <si>
    <t>つばめ薬局</t>
  </si>
  <si>
    <t>989－2203</t>
  </si>
  <si>
    <t>亘理郡山元町浅生原字田中２４－１</t>
  </si>
  <si>
    <t>0223-35-6030</t>
  </si>
  <si>
    <t>0223-35-6031</t>
  </si>
  <si>
    <t>第949号</t>
  </si>
  <si>
    <t>581</t>
  </si>
  <si>
    <t>宮城調剤薬局　亘理店</t>
  </si>
  <si>
    <t>亘理郡亘理町字旧舘３０－１</t>
  </si>
  <si>
    <t>0223-34-7092</t>
  </si>
  <si>
    <t>0223-34-8935</t>
  </si>
  <si>
    <t>第1029号</t>
  </si>
  <si>
    <t>618</t>
  </si>
  <si>
    <t>亘理郡山元町坂元道合６８－４</t>
  </si>
  <si>
    <t>0223-33-4331</t>
  </si>
  <si>
    <t>0223-33-4336</t>
  </si>
  <si>
    <t>第1097号</t>
  </si>
  <si>
    <t>アイン薬局　亘理店</t>
  </si>
  <si>
    <t>亘理郡亘理町字上茨田４－９</t>
  </si>
  <si>
    <t>0223-34-0987</t>
  </si>
  <si>
    <t>0223-34-0988</t>
  </si>
  <si>
    <t>アイン薬局　亘理山元店</t>
  </si>
  <si>
    <t>989－2202</t>
  </si>
  <si>
    <t>亘理郡山元町高瀬字合戦原１１１－２</t>
  </si>
  <si>
    <t>0223-37-3633</t>
  </si>
  <si>
    <t>0223-37-3677</t>
  </si>
  <si>
    <t>わたり調剤薬局</t>
  </si>
  <si>
    <t>亘理郡亘理町字新町５３－４</t>
  </si>
  <si>
    <t>0223-32-1530</t>
  </si>
  <si>
    <t>0223-32-1535</t>
  </si>
  <si>
    <t>第169号</t>
  </si>
  <si>
    <t>339</t>
  </si>
  <si>
    <t>たかぎ薬局</t>
  </si>
  <si>
    <t>981－0215</t>
  </si>
  <si>
    <t>宮城郡松島町高城字元釜家　９－１</t>
  </si>
  <si>
    <t>022-354-3369</t>
  </si>
  <si>
    <t>022-354-2709</t>
  </si>
  <si>
    <t>第586号</t>
  </si>
  <si>
    <t>213</t>
  </si>
  <si>
    <t>エム薬局</t>
  </si>
  <si>
    <t>宮城郡利府町中央　２ー８ー１</t>
  </si>
  <si>
    <t>022-356-7511</t>
  </si>
  <si>
    <t>022-356-7657</t>
  </si>
  <si>
    <t>第429号</t>
  </si>
  <si>
    <t>タマガワ薬局利府中央店</t>
  </si>
  <si>
    <t>宮城郡利府町中央　３ー５ー１</t>
  </si>
  <si>
    <t>022-767-0231</t>
  </si>
  <si>
    <t>252</t>
  </si>
  <si>
    <t>有限会社利府グリーン薬局</t>
  </si>
  <si>
    <t>981－0121</t>
  </si>
  <si>
    <t>宮城郡利府町神谷沢字塚元　３６－６</t>
  </si>
  <si>
    <t>022-396-5161</t>
  </si>
  <si>
    <t>022-396-5162</t>
  </si>
  <si>
    <t>第507号</t>
  </si>
  <si>
    <t>ヤマザワ調剤薬局利府店</t>
  </si>
  <si>
    <t>981－0132</t>
  </si>
  <si>
    <t>宮城郡利府町花園　１ー２１８ー４</t>
  </si>
  <si>
    <t>022-349-0311</t>
  </si>
  <si>
    <t>022-349-0312</t>
  </si>
  <si>
    <t>633</t>
  </si>
  <si>
    <t>カメイ調剤薬局松島店</t>
  </si>
  <si>
    <t>宮城郡松島町高城字浜１番６８</t>
  </si>
  <si>
    <t>022-353-8588</t>
  </si>
  <si>
    <t>022-353-8590</t>
  </si>
  <si>
    <t>第1126号</t>
  </si>
  <si>
    <t>274</t>
  </si>
  <si>
    <t>ウジエ調剤薬局　利府店</t>
  </si>
  <si>
    <t>宮城郡利府町利府字新舘２－１</t>
  </si>
  <si>
    <t>022-767-8505</t>
  </si>
  <si>
    <t>022-767-8506</t>
  </si>
  <si>
    <t>第539号</t>
  </si>
  <si>
    <t>調剤薬局ツルハドラッグ利府店</t>
  </si>
  <si>
    <t>宮城郡利府町利府字新大谷地５３－１</t>
  </si>
  <si>
    <t>022-349-1220</t>
  </si>
  <si>
    <t>351</t>
  </si>
  <si>
    <t>汐見調剤薬局</t>
  </si>
  <si>
    <t>985－0822</t>
  </si>
  <si>
    <t>宮城郡七ケ浜町汐見台南１－２－２</t>
  </si>
  <si>
    <t>022-357-5130</t>
  </si>
  <si>
    <t>022-357-0062</t>
  </si>
  <si>
    <t>第625号</t>
  </si>
  <si>
    <t>203</t>
  </si>
  <si>
    <t>ヤマザワ調剤薬局　仙塩利府病院前店</t>
  </si>
  <si>
    <t>981－0133</t>
  </si>
  <si>
    <t>宮城郡利府町青葉台二丁目２番１１０</t>
  </si>
  <si>
    <t>022-352-8582</t>
  </si>
  <si>
    <t>022-352-8583</t>
  </si>
  <si>
    <t>第415号</t>
  </si>
  <si>
    <t>178</t>
  </si>
  <si>
    <t>マリーン調剤薬局　仙塩利府病院前店</t>
  </si>
  <si>
    <t>宮城郡利府町青葉台３－１－７０</t>
  </si>
  <si>
    <t>022-767-8868</t>
  </si>
  <si>
    <t>022-356-1210</t>
  </si>
  <si>
    <t>第367号</t>
  </si>
  <si>
    <t>しらかし台薬局</t>
  </si>
  <si>
    <t>981－0134</t>
  </si>
  <si>
    <t>宮城郡利府町しらかし台１－１－１４</t>
  </si>
  <si>
    <t>022-767-7601</t>
  </si>
  <si>
    <t>022-767-7602</t>
  </si>
  <si>
    <t>536</t>
  </si>
  <si>
    <t>まごころ調剤薬局松島店</t>
  </si>
  <si>
    <t>宮城郡松島町高城字町６２番地３</t>
  </si>
  <si>
    <t>022-349-9127</t>
  </si>
  <si>
    <t>022-349-9128</t>
  </si>
  <si>
    <t>第941号</t>
  </si>
  <si>
    <t>586</t>
  </si>
  <si>
    <t>第1034号</t>
  </si>
  <si>
    <t>プラス調剤薬局七ヶ浜店</t>
  </si>
  <si>
    <t>985－0824</t>
  </si>
  <si>
    <t>宮城郡七ヶ浜町境山１丁目１３－３０</t>
  </si>
  <si>
    <t>022-366-7941</t>
  </si>
  <si>
    <t>022-366-7946</t>
  </si>
  <si>
    <t>第170号</t>
  </si>
  <si>
    <t>717</t>
  </si>
  <si>
    <t>りふ調剤薬局</t>
  </si>
  <si>
    <t>981－0114</t>
  </si>
  <si>
    <t>宮城郡利府町新中道２丁目５－８</t>
  </si>
  <si>
    <t>022-781-6819</t>
  </si>
  <si>
    <t>022-781-6820</t>
  </si>
  <si>
    <t>第1273号</t>
  </si>
  <si>
    <t>イオン薬局イオンスタイル新利府</t>
  </si>
  <si>
    <t>宮城郡利府町新中道３丁目１－１</t>
  </si>
  <si>
    <t>022-767-8420</t>
  </si>
  <si>
    <t>022-767-8445</t>
  </si>
  <si>
    <t>しんりふ調剤薬局</t>
  </si>
  <si>
    <t>宮城郡利府町利府字新屋田前２２</t>
  </si>
  <si>
    <t>022-794-7552</t>
  </si>
  <si>
    <t>022-794-7553</t>
  </si>
  <si>
    <t>アイン薬局　利府店</t>
  </si>
  <si>
    <t>981－0124</t>
  </si>
  <si>
    <t>宮城郡利府町沢乙東２－６</t>
  </si>
  <si>
    <t>022-349-1225</t>
  </si>
  <si>
    <t>022-349-1226</t>
  </si>
  <si>
    <t>ヨネキ薬局吉岡ヨークベニマル店</t>
  </si>
  <si>
    <t>981－3621</t>
  </si>
  <si>
    <t>黒川郡大和町吉岡字東１ー２ー１</t>
  </si>
  <si>
    <t>022-345-5390</t>
  </si>
  <si>
    <t>022-345-6185</t>
  </si>
  <si>
    <t>こうの調剤薬局</t>
  </si>
  <si>
    <t>黒川郡大和町吉岡字上町　７２ー２</t>
  </si>
  <si>
    <t>022-345-2204</t>
  </si>
  <si>
    <t>022-345-1992</t>
  </si>
  <si>
    <t>第269号</t>
  </si>
  <si>
    <t>631</t>
  </si>
  <si>
    <t>東薬局</t>
  </si>
  <si>
    <t>981－3627</t>
  </si>
  <si>
    <t>黒川郡大和町吉岡東　２ー９ー９</t>
  </si>
  <si>
    <t>022-347-1688</t>
  </si>
  <si>
    <t>022-347-1689</t>
  </si>
  <si>
    <t>第1122号</t>
  </si>
  <si>
    <t>471</t>
  </si>
  <si>
    <t>もみじケ丘薬局</t>
  </si>
  <si>
    <t>981－3622</t>
  </si>
  <si>
    <t>黒川郡大和町もみじケ丘　１ー９ー６</t>
  </si>
  <si>
    <t>022-348-0855</t>
  </si>
  <si>
    <t>022-348-0850</t>
  </si>
  <si>
    <t>360</t>
  </si>
  <si>
    <t>ウイズ薬局</t>
  </si>
  <si>
    <t>黒川郡大和町吉岡字上道下　４０－１</t>
  </si>
  <si>
    <t>022-344-1072</t>
  </si>
  <si>
    <t>022-344-1083</t>
  </si>
  <si>
    <t>第638号</t>
  </si>
  <si>
    <t>アイン薬局　吉岡店</t>
  </si>
  <si>
    <t>981－3632</t>
  </si>
  <si>
    <t>黒川郡大和町吉岡まほろば一丁目５番地の３</t>
  </si>
  <si>
    <t>022-725-4224</t>
  </si>
  <si>
    <t>022-344-1620</t>
  </si>
  <si>
    <t>374</t>
  </si>
  <si>
    <t>吉岡調剤薬局</t>
  </si>
  <si>
    <t>黒川郡大和町吉岡舘下４５－３</t>
  </si>
  <si>
    <t>022-725-7117</t>
  </si>
  <si>
    <t>022-725-7127</t>
  </si>
  <si>
    <t>第663号</t>
  </si>
  <si>
    <t>369</t>
  </si>
  <si>
    <t>早坂薬局</t>
  </si>
  <si>
    <t>黒川郡大和町吉岡字下町２</t>
  </si>
  <si>
    <t>022-345-2637</t>
  </si>
  <si>
    <t>022-345-0061</t>
  </si>
  <si>
    <t>第649号</t>
  </si>
  <si>
    <t>515</t>
  </si>
  <si>
    <t>有限会社　グリーン薬局</t>
  </si>
  <si>
    <t>981－3515</t>
  </si>
  <si>
    <t>黒川郡大郷町羽生字中ノ町２－４</t>
  </si>
  <si>
    <t>022-359-4528</t>
  </si>
  <si>
    <t>第878号</t>
  </si>
  <si>
    <t>平成29年 2月 1日</t>
  </si>
  <si>
    <t>641</t>
  </si>
  <si>
    <t>たいわ調剤薬局</t>
  </si>
  <si>
    <t>黒川郡大和町吉岡まほろば一丁目７番地の８</t>
  </si>
  <si>
    <t>022-725-3085</t>
  </si>
  <si>
    <t>022-725-3095</t>
  </si>
  <si>
    <t>第1140号</t>
  </si>
  <si>
    <t>クスリのアオキ大和吉岡薬局</t>
  </si>
  <si>
    <t>黒川郡大和町吉岡まほろば二丁目１番地の３</t>
  </si>
  <si>
    <t>022-346-6170</t>
  </si>
  <si>
    <t>022-346-6171</t>
  </si>
  <si>
    <t>調剤薬局ツルハドラッグ大和吉岡店</t>
  </si>
  <si>
    <t>黒川郡大和町吉岡まほろば１丁目４番地の７</t>
  </si>
  <si>
    <t>022-345-2268</t>
  </si>
  <si>
    <t>730</t>
  </si>
  <si>
    <t>ヤマザワ調剤薬局杜のまち店</t>
  </si>
  <si>
    <t>981－3628</t>
  </si>
  <si>
    <t>黒川郡大和町杜の丘１丁目１６番</t>
  </si>
  <si>
    <t>022-342-1886</t>
  </si>
  <si>
    <t>022-342-1887</t>
  </si>
  <si>
    <t>第1291号</t>
  </si>
  <si>
    <t>320</t>
  </si>
  <si>
    <t>薬局　１０６</t>
  </si>
  <si>
    <t>981－4261</t>
  </si>
  <si>
    <t>加美郡加美町町裏　１５５－３</t>
  </si>
  <si>
    <t>0229-63-5806</t>
  </si>
  <si>
    <t>0229-63-3767</t>
  </si>
  <si>
    <t>第572号</t>
  </si>
  <si>
    <t>275</t>
  </si>
  <si>
    <t>有限会社石川薬局</t>
  </si>
  <si>
    <t>981－4241</t>
  </si>
  <si>
    <t>加美郡加美町南町　９４－１</t>
  </si>
  <si>
    <t>0229-63-3037</t>
  </si>
  <si>
    <t>0229-63-3038</t>
  </si>
  <si>
    <t>宮城調剤薬局中新田店</t>
  </si>
  <si>
    <t>981－4231</t>
  </si>
  <si>
    <t>加美郡加美町字百目木１番２４－１　</t>
  </si>
  <si>
    <t>0229-63-7661</t>
  </si>
  <si>
    <t>0229-63-7662</t>
  </si>
  <si>
    <t>378</t>
  </si>
  <si>
    <t>はまなす薬局</t>
  </si>
  <si>
    <t>981－4254</t>
  </si>
  <si>
    <t>加美郡加美町北町二番　１８５ー２</t>
  </si>
  <si>
    <t>0229-63-3520</t>
  </si>
  <si>
    <t>0229-63-7128</t>
  </si>
  <si>
    <t>第670号</t>
  </si>
  <si>
    <t>981－4251</t>
  </si>
  <si>
    <t>加美郡加美町西町　２４ー１</t>
  </si>
  <si>
    <t>0229-63-7787</t>
  </si>
  <si>
    <t>0229-63-7877</t>
  </si>
  <si>
    <t>333</t>
  </si>
  <si>
    <t>タチバナ調剤薬局</t>
  </si>
  <si>
    <t>981－4234</t>
  </si>
  <si>
    <t>加美郡加美町旧舘１－７４－２３</t>
  </si>
  <si>
    <t>0229-87-5223</t>
  </si>
  <si>
    <t>0229-87-5296</t>
  </si>
  <si>
    <t>第578号</t>
  </si>
  <si>
    <t>682</t>
  </si>
  <si>
    <t>ひので薬局</t>
  </si>
  <si>
    <t>981－4253</t>
  </si>
  <si>
    <t>加美郡加美町字大門４９－１</t>
  </si>
  <si>
    <t>0229-25-7857</t>
  </si>
  <si>
    <t>0229-25-7858</t>
  </si>
  <si>
    <t>第1198号</t>
  </si>
  <si>
    <t>584</t>
  </si>
  <si>
    <t>第1032号</t>
  </si>
  <si>
    <t>古川調剤薬局宮崎店</t>
  </si>
  <si>
    <t>981－4401</t>
  </si>
  <si>
    <t>加美郡加美町宮崎字屋敷５番１６－５</t>
  </si>
  <si>
    <t>0229-68-2285</t>
  </si>
  <si>
    <t>0229-68-2280</t>
  </si>
  <si>
    <t>調剤薬局ツルハドラッグ宮城色麻店</t>
  </si>
  <si>
    <t>加美郡色麻町四竃字瀧１４９番１</t>
  </si>
  <si>
    <t>0229-25-5238</t>
  </si>
  <si>
    <t>685</t>
  </si>
  <si>
    <t>ささき薬局</t>
  </si>
  <si>
    <t>981－4334</t>
  </si>
  <si>
    <t>加美郡加美町字町屋敷二番１２番地</t>
  </si>
  <si>
    <t>0229-67-2048</t>
  </si>
  <si>
    <t>0229-87-3028</t>
  </si>
  <si>
    <t>第1206号</t>
  </si>
  <si>
    <t>株式会社アサヒ薬局</t>
  </si>
  <si>
    <t>987－0162</t>
  </si>
  <si>
    <t>遠田郡涌谷町本町８４－３</t>
  </si>
  <si>
    <t>0229-42-2035</t>
  </si>
  <si>
    <t>0229-42-2107</t>
  </si>
  <si>
    <t>第213号</t>
  </si>
  <si>
    <t>230</t>
  </si>
  <si>
    <t>有限会社小牛田薬局駅前店</t>
  </si>
  <si>
    <t>987－0002</t>
  </si>
  <si>
    <t>遠田郡美里町字藤ケ崎町　８６</t>
  </si>
  <si>
    <t>0229-32-2179</t>
  </si>
  <si>
    <t>0229-32-5141</t>
  </si>
  <si>
    <t>第454号</t>
  </si>
  <si>
    <t>わくや調剤薬局</t>
  </si>
  <si>
    <t>987－0141</t>
  </si>
  <si>
    <t>遠田郡涌谷町田町裏　１３８－４</t>
  </si>
  <si>
    <t>0229-44-1214</t>
  </si>
  <si>
    <t>0229-44-1215</t>
  </si>
  <si>
    <t>403</t>
  </si>
  <si>
    <t>なんごう薬局</t>
  </si>
  <si>
    <t>989－4205</t>
  </si>
  <si>
    <t>遠田郡美里町木間塚字砂押　６０ー２</t>
  </si>
  <si>
    <t>0229-59-1055</t>
  </si>
  <si>
    <t>0229-59-1056</t>
  </si>
  <si>
    <t>第703号</t>
  </si>
  <si>
    <t>259</t>
  </si>
  <si>
    <t>あすか薬局</t>
  </si>
  <si>
    <t>987－0147</t>
  </si>
  <si>
    <t>遠田郡涌谷町下道　６４</t>
  </si>
  <si>
    <t>0229-44-1611</t>
  </si>
  <si>
    <t>0229-44-1612</t>
  </si>
  <si>
    <t>第518号</t>
  </si>
  <si>
    <t>432</t>
  </si>
  <si>
    <t>うさぎ野薬局</t>
  </si>
  <si>
    <t>987－0004</t>
  </si>
  <si>
    <t>遠田郡美里町牛飼字牛飼　７７－８</t>
  </si>
  <si>
    <t>0229-31-2751</t>
  </si>
  <si>
    <t>第733号</t>
  </si>
  <si>
    <t>518</t>
  </si>
  <si>
    <t>ウジエ調剤薬局涌谷店</t>
  </si>
  <si>
    <t>987－0146</t>
  </si>
  <si>
    <t>遠田郡涌谷町中下道１２９－１－２</t>
  </si>
  <si>
    <t>0229-44-1711</t>
  </si>
  <si>
    <t>第886号</t>
  </si>
  <si>
    <t>株式会社アサヒ薬局　南郷店</t>
  </si>
  <si>
    <t>遠田郡美里町木間塚字砂押７５－１</t>
  </si>
  <si>
    <t>0229-58-3993</t>
  </si>
  <si>
    <t>0229-58-3992</t>
  </si>
  <si>
    <t>第211号</t>
  </si>
  <si>
    <t>山の神調剤薬局</t>
  </si>
  <si>
    <t>987－0003</t>
  </si>
  <si>
    <t>遠田郡美里町南小牛田字山の神５４－３</t>
  </si>
  <si>
    <t>0229-32-3050</t>
  </si>
  <si>
    <t>762</t>
  </si>
  <si>
    <t>みさとまち調剤薬局</t>
  </si>
  <si>
    <t>987－0005</t>
  </si>
  <si>
    <t>遠田郡美里町北浦字船入２－３１０</t>
  </si>
  <si>
    <t>0229-25-5618</t>
  </si>
  <si>
    <t>0229-25-5619</t>
  </si>
  <si>
    <t>第1327号</t>
  </si>
  <si>
    <t>579</t>
  </si>
  <si>
    <t>一般社団法人石巻薬剤師会　会営女川薬局</t>
  </si>
  <si>
    <t>986－2265</t>
  </si>
  <si>
    <t>牡鹿郡女川町女川二丁目１０番地１０</t>
  </si>
  <si>
    <t>0225-25-5651</t>
  </si>
  <si>
    <t>0225-25-5652</t>
  </si>
  <si>
    <t>第1024号</t>
  </si>
  <si>
    <t>平成31年 3月 4日</t>
  </si>
  <si>
    <t>有限会社うたつ薬局</t>
  </si>
  <si>
    <t>988－0423</t>
  </si>
  <si>
    <t>本吉郡南三陸町歌津字枡沢　６６－１</t>
  </si>
  <si>
    <t>0226-36-3374</t>
  </si>
  <si>
    <t>0226-36-3111</t>
  </si>
  <si>
    <t>第197号</t>
  </si>
  <si>
    <t>454</t>
  </si>
  <si>
    <t>こさか調剤薬局</t>
  </si>
  <si>
    <t>986－0725</t>
  </si>
  <si>
    <t>本吉郡南三陸町志津川字沼田１５０－１４５</t>
  </si>
  <si>
    <t>0226-47-2355</t>
  </si>
  <si>
    <t>0226-47-2350</t>
  </si>
  <si>
    <t>359</t>
  </si>
  <si>
    <t>一般社団法人気仙沼薬剤師会　会営志津川薬局</t>
  </si>
  <si>
    <t>本吉郡南三陸町志津川字沼田１４－２２</t>
  </si>
  <si>
    <t>0226-29-6315</t>
  </si>
  <si>
    <t>0226-29-6316</t>
  </si>
  <si>
    <t>第636号</t>
  </si>
  <si>
    <t>557</t>
  </si>
  <si>
    <t>本田薬局</t>
  </si>
  <si>
    <t>本吉郡南三陸町志津川字沼田１４の１３番地</t>
  </si>
  <si>
    <t>0226-46-2246</t>
  </si>
  <si>
    <t>0226-46-3251</t>
  </si>
  <si>
    <t>第971号</t>
  </si>
  <si>
    <t>556</t>
  </si>
  <si>
    <t>ヤマイチ薬局</t>
  </si>
  <si>
    <t>本吉郡南三陸町志津川沼田１００－４５</t>
  </si>
  <si>
    <t>0226-46-6659</t>
  </si>
  <si>
    <t>0026-29-6676</t>
  </si>
  <si>
    <t>第970号</t>
  </si>
  <si>
    <t>724</t>
  </si>
  <si>
    <t>なでしこ薬局ますざわ</t>
  </si>
  <si>
    <t>本吉郡南三陸町歌津字枡沢９０－１</t>
  </si>
  <si>
    <t>0226-36-3831</t>
  </si>
  <si>
    <t>0226-36-3832</t>
  </si>
  <si>
    <t>第1282号</t>
  </si>
  <si>
    <t>313</t>
  </si>
  <si>
    <t>有限会社　仙臺薬局</t>
  </si>
  <si>
    <t>980－0021</t>
  </si>
  <si>
    <t>仙台市青葉区中央１－６－１ＨＥＲＢ　ＳＥＮＤＡＩビル１階</t>
  </si>
  <si>
    <t>022-222-8778</t>
  </si>
  <si>
    <t>022-222-8758</t>
  </si>
  <si>
    <t>第568号</t>
  </si>
  <si>
    <t>291</t>
  </si>
  <si>
    <t>保険調剤東北大（財）しんゆうかい薬局</t>
  </si>
  <si>
    <t>仙台市青葉区支倉町　４－３８</t>
  </si>
  <si>
    <t>022-264-2775</t>
  </si>
  <si>
    <t>022-264-2776</t>
  </si>
  <si>
    <t>第553号</t>
  </si>
  <si>
    <t>366</t>
  </si>
  <si>
    <t>宮川薬局</t>
  </si>
  <si>
    <t>981－0961</t>
  </si>
  <si>
    <t>仙台市青葉区桜ケ丘２－２－１１</t>
  </si>
  <si>
    <t>022-279-5420</t>
  </si>
  <si>
    <t>022-279-1537</t>
  </si>
  <si>
    <t>第645号</t>
  </si>
  <si>
    <t>264</t>
  </si>
  <si>
    <t>有限会社西堀薬局</t>
  </si>
  <si>
    <t>仙台市青葉区一番町　４ー１１ー１ー１０５</t>
  </si>
  <si>
    <t>022-222-4080</t>
  </si>
  <si>
    <t>022-723-5022</t>
  </si>
  <si>
    <t>第527号</t>
  </si>
  <si>
    <t>321</t>
  </si>
  <si>
    <t>セブン薬局</t>
  </si>
  <si>
    <t>980－0003</t>
  </si>
  <si>
    <t>仙台市青葉区小田原　６ー５ー４４第５桂コーポ１０１号</t>
  </si>
  <si>
    <t>022-264-7076</t>
  </si>
  <si>
    <t>484</t>
  </si>
  <si>
    <t>薬局五ッ橋ファーマシー</t>
  </si>
  <si>
    <t>仙台市青葉区五橋　１－６－２３</t>
  </si>
  <si>
    <t>022-221-2081</t>
  </si>
  <si>
    <t>022-221-6463</t>
  </si>
  <si>
    <t>第797号</t>
  </si>
  <si>
    <t>356</t>
  </si>
  <si>
    <t>おいで薬局仙台店</t>
  </si>
  <si>
    <t>仙台市青葉区上杉　１－９－１４</t>
  </si>
  <si>
    <t>022-265-7755</t>
  </si>
  <si>
    <t>第633号</t>
  </si>
  <si>
    <t>429</t>
  </si>
  <si>
    <t>中江グリーン調剤薬局</t>
  </si>
  <si>
    <t>980－0001</t>
  </si>
  <si>
    <t>仙台市青葉区中江　１－７－３</t>
  </si>
  <si>
    <t>022-225-3948</t>
  </si>
  <si>
    <t>第730号</t>
  </si>
  <si>
    <t>268</t>
  </si>
  <si>
    <t>上杉薬局</t>
  </si>
  <si>
    <t>仙台市青葉区上杉　２ー１ー２７陽和ビル　１Ｆ</t>
  </si>
  <si>
    <t>022-213-5548</t>
  </si>
  <si>
    <t>022-264-2238</t>
  </si>
  <si>
    <t>第533号</t>
  </si>
  <si>
    <t>591</t>
  </si>
  <si>
    <t>第1040号</t>
  </si>
  <si>
    <t>278</t>
  </si>
  <si>
    <t>たちまち薬局</t>
  </si>
  <si>
    <t>980－0822</t>
  </si>
  <si>
    <t>仙台市青葉区立町　１６ー１４</t>
  </si>
  <si>
    <t>022-263-0211</t>
  </si>
  <si>
    <t>022-265-5040</t>
  </si>
  <si>
    <t>モンラペー調剤薬局</t>
  </si>
  <si>
    <t>980－0801</t>
  </si>
  <si>
    <t>仙台市青葉区木町通　１ー１ー２３永沼ビル１階</t>
  </si>
  <si>
    <t>022-227-2812</t>
  </si>
  <si>
    <t>022-264-3245</t>
  </si>
  <si>
    <t>第168号</t>
  </si>
  <si>
    <t>247</t>
  </si>
  <si>
    <t>カリン薬局</t>
  </si>
  <si>
    <t>仙台市青葉区八幡４－２－１０－１０１</t>
  </si>
  <si>
    <t>022-301-2141</t>
  </si>
  <si>
    <t>022-301-2142</t>
  </si>
  <si>
    <t>第495号</t>
  </si>
  <si>
    <t>桜井薬局広瀬店</t>
  </si>
  <si>
    <t>989－3121</t>
  </si>
  <si>
    <t>仙台市青葉区郷六字沼田４５－１</t>
  </si>
  <si>
    <t>022-226-3175</t>
  </si>
  <si>
    <t>022-226-3350</t>
  </si>
  <si>
    <t>197</t>
  </si>
  <si>
    <t>三井薬局</t>
  </si>
  <si>
    <t>989－3122</t>
  </si>
  <si>
    <t>仙台市青葉区栗生　５－１８－８</t>
  </si>
  <si>
    <t>022-392-7993</t>
  </si>
  <si>
    <t>022-392-7999</t>
  </si>
  <si>
    <t>第405号</t>
  </si>
  <si>
    <t>208</t>
  </si>
  <si>
    <t>ヤマザワ調剤薬局中央店</t>
  </si>
  <si>
    <t>仙台市青葉区中央　２ー１０－１２</t>
  </si>
  <si>
    <t>022-261-2811</t>
  </si>
  <si>
    <t>022-261-2881</t>
  </si>
  <si>
    <t>第423号</t>
  </si>
  <si>
    <t>367</t>
  </si>
  <si>
    <t>おおまち調剤薬局</t>
  </si>
  <si>
    <t>980－0804</t>
  </si>
  <si>
    <t>仙台市青葉区大町　２－７－１８</t>
  </si>
  <si>
    <t>022-215-1861</t>
  </si>
  <si>
    <t>第646号</t>
  </si>
  <si>
    <t>仙台市青葉区旭ケ丘　２ー３０ー２１</t>
  </si>
  <si>
    <t>022-273-2901</t>
  </si>
  <si>
    <t>022-273-5049</t>
  </si>
  <si>
    <t>334</t>
  </si>
  <si>
    <t>アクア調剤薬局</t>
  </si>
  <si>
    <t>仙台市青葉区中山　２ー２６ー２４</t>
  </si>
  <si>
    <t>022-303-1505</t>
  </si>
  <si>
    <t>022-303-1506</t>
  </si>
  <si>
    <t>つかもと調剤薬局中島丁店</t>
  </si>
  <si>
    <t>仙台市青葉区八幡　３ー１７ー２サンシヤレイ中島丁　２０１</t>
  </si>
  <si>
    <t>022-723-8950</t>
  </si>
  <si>
    <t>022-723-8953</t>
  </si>
  <si>
    <t>183</t>
  </si>
  <si>
    <t>マリーン調剤薬局木町通店</t>
  </si>
  <si>
    <t>仙台市青葉区木町通　１ー６ー３２</t>
  </si>
  <si>
    <t>022-266-4004</t>
  </si>
  <si>
    <t>022-266-4005</t>
  </si>
  <si>
    <t>第373号</t>
  </si>
  <si>
    <t>445</t>
  </si>
  <si>
    <t>有限会社ドリーム調剤薬局</t>
  </si>
  <si>
    <t>989－3202</t>
  </si>
  <si>
    <t>仙台市青葉区中山台　２ー２６ー８</t>
  </si>
  <si>
    <t>022-719-9755</t>
  </si>
  <si>
    <t>第755号</t>
  </si>
  <si>
    <t>国見調剤薬局</t>
  </si>
  <si>
    <t>981－0944</t>
  </si>
  <si>
    <t>仙台市青葉区子平町　１５ー１５</t>
  </si>
  <si>
    <t>022-275-1465</t>
  </si>
  <si>
    <t>第208号</t>
  </si>
  <si>
    <t>リフレ薬局</t>
  </si>
  <si>
    <t>仙台市青葉区立町　１－２３</t>
  </si>
  <si>
    <t>022-714-1888</t>
  </si>
  <si>
    <t>022-714-2444</t>
  </si>
  <si>
    <t>エイブル調剤薬局</t>
  </si>
  <si>
    <t>980－6110</t>
  </si>
  <si>
    <t>仙台市青葉区中央　１－３－１ＡＥＲ１０Ｆ</t>
  </si>
  <si>
    <t>022-723-6722</t>
  </si>
  <si>
    <t>022-723-6723</t>
  </si>
  <si>
    <t>188</t>
  </si>
  <si>
    <t>けやき調剤薬局</t>
  </si>
  <si>
    <t>981－0932</t>
  </si>
  <si>
    <t>仙台市青葉区木町　１７－８</t>
  </si>
  <si>
    <t>022-271-2931</t>
  </si>
  <si>
    <t>第385号</t>
  </si>
  <si>
    <t>すみれ調剤薬局</t>
  </si>
  <si>
    <t>仙台市青葉区桜ケ丘７丁目２２－７</t>
  </si>
  <si>
    <t>022-303-2188</t>
  </si>
  <si>
    <t>022-303-2187</t>
  </si>
  <si>
    <t>第339号</t>
  </si>
  <si>
    <t>リフレ薬局愛子店</t>
  </si>
  <si>
    <t>989－3127</t>
  </si>
  <si>
    <t>仙台市青葉区愛子東１－４－５４</t>
  </si>
  <si>
    <t>022-391-6555</t>
  </si>
  <si>
    <t>022-391-6444</t>
  </si>
  <si>
    <t>385</t>
  </si>
  <si>
    <t>フレンド薬局上杉</t>
  </si>
  <si>
    <t>仙台市青葉区上杉　１ー４ー２８</t>
  </si>
  <si>
    <t>022-213-3554</t>
  </si>
  <si>
    <t>022-213-3547</t>
  </si>
  <si>
    <t>第681号</t>
  </si>
  <si>
    <t>みやぎ生協国見ヶ丘店薬局</t>
  </si>
  <si>
    <t>989－3201</t>
  </si>
  <si>
    <t>仙台市青葉区国見ケ丘１－２－２</t>
  </si>
  <si>
    <t>022-277-5621</t>
  </si>
  <si>
    <t>022-277-2506</t>
  </si>
  <si>
    <t>第199号</t>
  </si>
  <si>
    <t>335</t>
  </si>
  <si>
    <t>けやき薬局　吉成台店</t>
  </si>
  <si>
    <t>仙台市青葉区吉成台　１－２－７</t>
  </si>
  <si>
    <t>022-303-2301</t>
  </si>
  <si>
    <t>第579号</t>
  </si>
  <si>
    <t>206</t>
  </si>
  <si>
    <t>ヤマザワ調剤薬局晩翠通店</t>
  </si>
  <si>
    <t>仙台市青葉区国分町　２－３－１３</t>
  </si>
  <si>
    <t>022-722-2277</t>
  </si>
  <si>
    <t>022-722-2278</t>
  </si>
  <si>
    <t>第421号</t>
  </si>
  <si>
    <t>280</t>
  </si>
  <si>
    <t>さくら調剤薬局中央店</t>
  </si>
  <si>
    <t>仙台市青葉区中央３－１－２２エキニア青葉通り３階</t>
  </si>
  <si>
    <t>022-713-7750</t>
  </si>
  <si>
    <t>第544号</t>
  </si>
  <si>
    <t>カメイ調剤薬局台原店</t>
  </si>
  <si>
    <t>仙台市青葉区台原　１－１０－１０</t>
  </si>
  <si>
    <t>022-727-2861</t>
  </si>
  <si>
    <t>022-727-2862</t>
  </si>
  <si>
    <t>日本調剤台原薬局</t>
  </si>
  <si>
    <t>仙台市青葉区台原　１－１０－１３</t>
  </si>
  <si>
    <t>022-727-1866</t>
  </si>
  <si>
    <t>022-727-1865</t>
  </si>
  <si>
    <t>677</t>
  </si>
  <si>
    <t>第1193号</t>
  </si>
  <si>
    <t>324</t>
  </si>
  <si>
    <t>けやき薬局黒松店</t>
  </si>
  <si>
    <t>981－0901</t>
  </si>
  <si>
    <t>仙台市青葉区北根黒松８－１</t>
  </si>
  <si>
    <t>022-727-2975</t>
  </si>
  <si>
    <t>022-727-2976</t>
  </si>
  <si>
    <t>調剤薬局ツルハドラッグ南吉成店</t>
  </si>
  <si>
    <t>989－3204</t>
  </si>
  <si>
    <t>仙台市青葉区南吉成　３－１－２３</t>
  </si>
  <si>
    <t>022-303-5044</t>
  </si>
  <si>
    <t>269</t>
  </si>
  <si>
    <t>フロンティア薬局広瀬店</t>
  </si>
  <si>
    <t>980－0873</t>
  </si>
  <si>
    <t>仙台市青葉区広瀬町　４－８－１Ｆ</t>
  </si>
  <si>
    <t>022-723-1777</t>
  </si>
  <si>
    <t>022-723-1778</t>
  </si>
  <si>
    <t>第534号</t>
  </si>
  <si>
    <t>368</t>
  </si>
  <si>
    <t>オレンジ調剤薬局</t>
  </si>
  <si>
    <t>981－0915</t>
  </si>
  <si>
    <t>仙台市青葉区通町　２－１７－２１</t>
  </si>
  <si>
    <t>022-727-5030</t>
  </si>
  <si>
    <t>022-727-5031</t>
  </si>
  <si>
    <t>第648号</t>
  </si>
  <si>
    <t>242</t>
  </si>
  <si>
    <t>はなもも調剤薬局</t>
  </si>
  <si>
    <t>仙台市青葉区台原　４－１－５－１０３</t>
  </si>
  <si>
    <t>022-727-5330</t>
  </si>
  <si>
    <t>022-727-5366</t>
  </si>
  <si>
    <t>第487号</t>
  </si>
  <si>
    <t>薬局トモズ仙台サンモール店</t>
  </si>
  <si>
    <t>仙台市青葉区一番町　２－６－１</t>
  </si>
  <si>
    <t>022-267-8295</t>
  </si>
  <si>
    <t>022-267-8296</t>
  </si>
  <si>
    <t>285</t>
  </si>
  <si>
    <t>わかば調剤薬局国分町店</t>
  </si>
  <si>
    <t>仙台市青葉区国分町　２－２－１１オパール仙台ビル４Ｆ</t>
  </si>
  <si>
    <t>022-722-8660</t>
  </si>
  <si>
    <t>022-722-8661</t>
  </si>
  <si>
    <t>第548号</t>
  </si>
  <si>
    <t>かのん調剤薬局</t>
  </si>
  <si>
    <t>仙台市青葉区中山　８－２２－１６</t>
  </si>
  <si>
    <t>022-303-0570</t>
  </si>
  <si>
    <t>022-303-0571</t>
  </si>
  <si>
    <t>444</t>
  </si>
  <si>
    <t>いろは調剤薬局</t>
  </si>
  <si>
    <t>仙台市青葉区栗生７－１０－８</t>
  </si>
  <si>
    <t>022-391-1050</t>
  </si>
  <si>
    <t>022-391-1060</t>
  </si>
  <si>
    <t>第754号</t>
  </si>
  <si>
    <t>491</t>
  </si>
  <si>
    <t>ミドリ調剤薬局</t>
  </si>
  <si>
    <t>仙台市青葉区国分町　２－３－８</t>
  </si>
  <si>
    <t>022-214-7355</t>
  </si>
  <si>
    <t>022-214-7356</t>
  </si>
  <si>
    <t>第810号</t>
  </si>
  <si>
    <t>有限会社ハーブ調剤薬局</t>
  </si>
  <si>
    <t>989－3126</t>
  </si>
  <si>
    <t>仙台市青葉区落合　１－１３－２７</t>
  </si>
  <si>
    <t>022-391-1008</t>
  </si>
  <si>
    <t>022-391-1009</t>
  </si>
  <si>
    <t>218</t>
  </si>
  <si>
    <t>明日可薬局</t>
  </si>
  <si>
    <t>仙台市青葉区木町通　１－８－１５</t>
  </si>
  <si>
    <t>022-225-7372</t>
  </si>
  <si>
    <t>022-225-7782</t>
  </si>
  <si>
    <t>第438号</t>
  </si>
  <si>
    <t>436</t>
  </si>
  <si>
    <t>ひろせ通り薬局</t>
  </si>
  <si>
    <t>980－0014</t>
  </si>
  <si>
    <t>仙台市青葉区本町　１－２－６</t>
  </si>
  <si>
    <t>022-716-1807</t>
  </si>
  <si>
    <t>022-716-1808</t>
  </si>
  <si>
    <t>384</t>
  </si>
  <si>
    <t>フレンド薬局桜</t>
  </si>
  <si>
    <t>仙台市青葉区桜ケ丘二丁目１４－３３</t>
  </si>
  <si>
    <t>022-719-8870</t>
  </si>
  <si>
    <t>第680号</t>
  </si>
  <si>
    <t>リフレ薬局大町店</t>
  </si>
  <si>
    <t>仙台市青葉区大町１－１－８第３青葉ビル３Ｆ</t>
  </si>
  <si>
    <t>022-212-6266</t>
  </si>
  <si>
    <t>022-212-6267</t>
  </si>
  <si>
    <t>251</t>
  </si>
  <si>
    <t>くるみ調剤薬局</t>
  </si>
  <si>
    <t>仙台市青葉区国見４－２－８</t>
  </si>
  <si>
    <t>022-301-6277</t>
  </si>
  <si>
    <t>022-301-6288</t>
  </si>
  <si>
    <t>第502号</t>
  </si>
  <si>
    <t>447</t>
  </si>
  <si>
    <t>アップル薬局川平店</t>
  </si>
  <si>
    <t>981－0954</t>
  </si>
  <si>
    <t>仙台市青葉区川平３－４０－１７</t>
  </si>
  <si>
    <t>022-303-3777</t>
  </si>
  <si>
    <t>022-303-3778</t>
  </si>
  <si>
    <t>386</t>
  </si>
  <si>
    <t>フレンド薬局東照宮</t>
  </si>
  <si>
    <t>981－0908</t>
  </si>
  <si>
    <t>仙台市青葉区東照宮２－１－８</t>
  </si>
  <si>
    <t>022-272-5075</t>
  </si>
  <si>
    <t>第683号</t>
  </si>
  <si>
    <t>428</t>
  </si>
  <si>
    <t>なかよし調剤薬局</t>
  </si>
  <si>
    <t>仙台市青葉区落合５－２６－１８プラザ広瀬１０２</t>
  </si>
  <si>
    <t>022-391-0508</t>
  </si>
  <si>
    <t>022-391-0509</t>
  </si>
  <si>
    <t>214</t>
  </si>
  <si>
    <t>カメイ調剤ひまわり薬局</t>
  </si>
  <si>
    <t>仙台市青葉区昭和町４－３</t>
  </si>
  <si>
    <t>022-727-6288</t>
  </si>
  <si>
    <t>022-727-6289</t>
  </si>
  <si>
    <t>第433号</t>
  </si>
  <si>
    <t>201</t>
  </si>
  <si>
    <t>まごころ調剤薬局</t>
  </si>
  <si>
    <t>981－0966</t>
  </si>
  <si>
    <t>仙台市青葉区荒巻本沢３－１－８</t>
  </si>
  <si>
    <t>022-303-2877</t>
  </si>
  <si>
    <t>022-303-2878</t>
  </si>
  <si>
    <t>第412号</t>
  </si>
  <si>
    <t>413</t>
  </si>
  <si>
    <t>アムズ調剤薬局栗生店</t>
  </si>
  <si>
    <t>仙台市青葉区栗生４－１２－１</t>
  </si>
  <si>
    <t>022-392-3923</t>
  </si>
  <si>
    <t>022-391-0923</t>
  </si>
  <si>
    <t>第716号</t>
  </si>
  <si>
    <t>164</t>
  </si>
  <si>
    <t>仙台市青葉区台原１－７－２１</t>
  </si>
  <si>
    <t>022-727-1470</t>
  </si>
  <si>
    <t>022-727-1471</t>
  </si>
  <si>
    <t>第345号</t>
  </si>
  <si>
    <t>224</t>
  </si>
  <si>
    <t>まつざわ薬局小松島店</t>
  </si>
  <si>
    <t>981－0905</t>
  </si>
  <si>
    <t>仙台市青葉区小松島４－２７－３４</t>
  </si>
  <si>
    <t>022-272-8750</t>
  </si>
  <si>
    <t>022-272-8753</t>
  </si>
  <si>
    <t>第447号</t>
  </si>
  <si>
    <t>カメイ調剤薬局米ヶ袋店</t>
  </si>
  <si>
    <t>980－0813</t>
  </si>
  <si>
    <t>仙台市青葉区米ケ袋２－２－５３</t>
  </si>
  <si>
    <t>022-263-0805</t>
  </si>
  <si>
    <t>022-263-0809</t>
  </si>
  <si>
    <t>343</t>
  </si>
  <si>
    <t>リヴ調剤薬局　台原店</t>
  </si>
  <si>
    <t>仙台市青葉区台原４－４－１２</t>
  </si>
  <si>
    <t>022-727-8878</t>
  </si>
  <si>
    <t>022-727-8875</t>
  </si>
  <si>
    <t>第598号</t>
  </si>
  <si>
    <t>日本調剤　東北大前薬局</t>
  </si>
  <si>
    <t>仙台市青葉区木町通１丁目８番２１号</t>
  </si>
  <si>
    <t>022-722-1822</t>
  </si>
  <si>
    <t>022-722-1866</t>
  </si>
  <si>
    <t>292</t>
  </si>
  <si>
    <t>サンテ薬局　北仙台店</t>
  </si>
  <si>
    <t>仙台市青葉区通町２－６－２１－１Ｆ</t>
  </si>
  <si>
    <t>022-728-6201</t>
  </si>
  <si>
    <t>第554号</t>
  </si>
  <si>
    <t>もみじ薬局</t>
  </si>
  <si>
    <t>仙台市青葉区八幡１－３－７</t>
  </si>
  <si>
    <t>022-352-7641</t>
  </si>
  <si>
    <t>262</t>
  </si>
  <si>
    <t>まつざわ薬局八幡店</t>
  </si>
  <si>
    <t>仙台市青葉区八幡３－１－５０レキシントンプラザ八幡２Ｆ－２１１</t>
  </si>
  <si>
    <t>022-217-1553</t>
  </si>
  <si>
    <t>第523号</t>
  </si>
  <si>
    <t>364</t>
  </si>
  <si>
    <t>調剤薬局アルマＡｌｍａ</t>
  </si>
  <si>
    <t>981－0933</t>
  </si>
  <si>
    <t>仙台市青葉区柏木１－８－１</t>
  </si>
  <si>
    <t>022-272-5206</t>
  </si>
  <si>
    <t>022-272-5207</t>
  </si>
  <si>
    <t>第643号</t>
  </si>
  <si>
    <t>薬局マツモトキヨシ仙台中央通り店</t>
  </si>
  <si>
    <t>仙台市青葉区一番町３－６－４</t>
  </si>
  <si>
    <t>022-268-1705</t>
  </si>
  <si>
    <t>ピコス薬局上杉店</t>
  </si>
  <si>
    <t>仙台市青葉区上杉１丁目７－２９</t>
  </si>
  <si>
    <t>022-264-9611</t>
  </si>
  <si>
    <t>022-264-9601</t>
  </si>
  <si>
    <t>414</t>
  </si>
  <si>
    <t>ゆりのき調剤薬局</t>
  </si>
  <si>
    <t>仙台市青葉区錦町２丁目４番１６号ボナール錦町１Ｆ</t>
  </si>
  <si>
    <t>022-399-6902</t>
  </si>
  <si>
    <t>022-399-6903</t>
  </si>
  <si>
    <t>調剤薬局ツルハドラッグ仙台愛子店</t>
  </si>
  <si>
    <t>仙台市青葉区愛子東１丁目４－３４</t>
  </si>
  <si>
    <t>022-302-8720</t>
  </si>
  <si>
    <t>薬局トモズ仙台中央店</t>
  </si>
  <si>
    <t>仙台市青葉区中央４丁目２－１６仙台中央第一生命ビルディング１階</t>
  </si>
  <si>
    <t>022-399-8570</t>
  </si>
  <si>
    <t>022-722-1127</t>
  </si>
  <si>
    <t>267</t>
  </si>
  <si>
    <t>フラン薬局</t>
  </si>
  <si>
    <t>仙台市青葉区小田原６丁目３－１５ＮＳコーポ１０１</t>
  </si>
  <si>
    <t>022-738-7726</t>
  </si>
  <si>
    <t>022-738-7727</t>
  </si>
  <si>
    <t>第532号</t>
  </si>
  <si>
    <t>177</t>
  </si>
  <si>
    <t>マリーン調剤薬局　落合店</t>
  </si>
  <si>
    <t>仙台市青葉区落合６丁目１０－１</t>
  </si>
  <si>
    <t>022-392-9631</t>
  </si>
  <si>
    <t>022-392-9632</t>
  </si>
  <si>
    <t>第365号</t>
  </si>
  <si>
    <t>345</t>
  </si>
  <si>
    <t>あずさ調剤薬局</t>
  </si>
  <si>
    <t>仙台市青葉区南吉成３－３－４</t>
  </si>
  <si>
    <t>022-719-3395</t>
  </si>
  <si>
    <t>022-719-3398</t>
  </si>
  <si>
    <t>第612号</t>
  </si>
  <si>
    <t>あやし調剤薬局</t>
  </si>
  <si>
    <t>仙台市青葉区落合六丁目１－５－２</t>
  </si>
  <si>
    <t>022-738-9791</t>
  </si>
  <si>
    <t>022-738-9792</t>
  </si>
  <si>
    <t>リフレ薬局柏木店</t>
  </si>
  <si>
    <t>仙台市青葉区柏木２丁目６－３</t>
  </si>
  <si>
    <t>022-727-1371</t>
  </si>
  <si>
    <t>022-727-1372</t>
  </si>
  <si>
    <t>439</t>
  </si>
  <si>
    <t>カワチ薬局　栗生店</t>
  </si>
  <si>
    <t>仙台市青葉区栗生６－１２－１</t>
  </si>
  <si>
    <t>022-302-8561</t>
  </si>
  <si>
    <t>022-302-8562</t>
  </si>
  <si>
    <t>第744号</t>
  </si>
  <si>
    <t>185</t>
  </si>
  <si>
    <t>マリーン調剤薬局　トラストシティ店</t>
  </si>
  <si>
    <t>仙台市青葉区一番町１丁目９番１号仙台トラストタワー３階</t>
  </si>
  <si>
    <t>022-722-2120</t>
  </si>
  <si>
    <t>022-72-2122</t>
  </si>
  <si>
    <t>第375号</t>
  </si>
  <si>
    <t>北仙台わかば調剤薬局</t>
  </si>
  <si>
    <t>仙台市青葉区昭和町５－３６渡辺ビル１Ｆ（東）</t>
  </si>
  <si>
    <t>022-718-1060</t>
  </si>
  <si>
    <t>022-718-1061</t>
  </si>
  <si>
    <t>第205号</t>
  </si>
  <si>
    <t>アズ薬局　荒巻店</t>
  </si>
  <si>
    <t>981－0965</t>
  </si>
  <si>
    <t>仙台市青葉区荒巻神明町１９－１２－１０１</t>
  </si>
  <si>
    <t>022-739-8891</t>
  </si>
  <si>
    <t>022-739-8892</t>
  </si>
  <si>
    <t>784</t>
  </si>
  <si>
    <t>第1350号</t>
  </si>
  <si>
    <t>フレンド薬局　国分町</t>
  </si>
  <si>
    <t>仙台市青葉区国分町３丁目４－５　４Ｆ</t>
  </si>
  <si>
    <t>022-399-7995</t>
  </si>
  <si>
    <t>第293号</t>
  </si>
  <si>
    <t>日本調剤　木町通薬局</t>
  </si>
  <si>
    <t>仙台市青葉区木町通１丁目８番１８号</t>
  </si>
  <si>
    <t>022-217-6672</t>
  </si>
  <si>
    <t>022-217-6675</t>
  </si>
  <si>
    <t>331</t>
  </si>
  <si>
    <t>ウジエ調剤薬局台原駅前店</t>
  </si>
  <si>
    <t>仙台市青葉区台原四丁目１１－３３サンハイツ台原１Ｆ</t>
  </si>
  <si>
    <t>022-301-5250</t>
  </si>
  <si>
    <t>022-301-5251</t>
  </si>
  <si>
    <t>437</t>
  </si>
  <si>
    <t>きずな薬局東勝山</t>
  </si>
  <si>
    <t>981－0923</t>
  </si>
  <si>
    <t>仙台市青葉区東勝山３丁目１４－１０</t>
  </si>
  <si>
    <t>022-342-4866</t>
  </si>
  <si>
    <t>022-342-4867</t>
  </si>
  <si>
    <t>第742号</t>
  </si>
  <si>
    <t>699</t>
  </si>
  <si>
    <t>マリーン調剤薬局　一番町店</t>
  </si>
  <si>
    <t>仙台市青葉区一番町　３－５－１６</t>
  </si>
  <si>
    <t>022-222-5552</t>
  </si>
  <si>
    <t>022-222-4405</t>
  </si>
  <si>
    <t>第1228号</t>
  </si>
  <si>
    <t>薬局ナチュラル・メディクス</t>
  </si>
  <si>
    <t>仙台市青葉区一番町３丁目６番１号一番町平和ビル４Ｆ</t>
  </si>
  <si>
    <t>022-398-3487</t>
  </si>
  <si>
    <t>022-398-3488</t>
  </si>
  <si>
    <t>449</t>
  </si>
  <si>
    <t>アイビー調剤薬局</t>
  </si>
  <si>
    <t>仙台市青葉区荒巻本沢３丁目１６－６</t>
  </si>
  <si>
    <t>022-343-6806</t>
  </si>
  <si>
    <t>022-343-6807</t>
  </si>
  <si>
    <t>322</t>
  </si>
  <si>
    <t>ふたば調剤薬局</t>
  </si>
  <si>
    <t>仙台市青葉区八幡３－３－８</t>
  </si>
  <si>
    <t>022-398-7337</t>
  </si>
  <si>
    <t>022-398-7679</t>
  </si>
  <si>
    <t>325</t>
  </si>
  <si>
    <t>宮城第三薬局</t>
  </si>
  <si>
    <t>仙台市青葉区宮町四丁目６－２４</t>
  </si>
  <si>
    <t>022-224-5683</t>
  </si>
  <si>
    <t>204</t>
  </si>
  <si>
    <t>ヤマザワ調剤薬局二番町店</t>
  </si>
  <si>
    <t>仙台市青葉区中央２丁目８－２４</t>
  </si>
  <si>
    <t>022-395-7125</t>
  </si>
  <si>
    <t>022-265-5610</t>
  </si>
  <si>
    <t>第417号</t>
  </si>
  <si>
    <t>すず薬局　上杉店</t>
  </si>
  <si>
    <t>仙台市青葉区上杉５－８－４９イサワビル１階</t>
  </si>
  <si>
    <t>022-797-1945</t>
  </si>
  <si>
    <t>022-797-1946</t>
  </si>
  <si>
    <t>第257号</t>
  </si>
  <si>
    <t>たから薬局</t>
  </si>
  <si>
    <t>仙台市青葉区栗生７－９－２</t>
  </si>
  <si>
    <t>022-352-5567</t>
  </si>
  <si>
    <t>022-352-5568</t>
  </si>
  <si>
    <t>212</t>
  </si>
  <si>
    <t>カメイ調剤薬局　在宅医療支援センター</t>
  </si>
  <si>
    <t>仙台市青葉区木町通一丁目６－７　１Ｆ</t>
  </si>
  <si>
    <t>022-265-8215</t>
  </si>
  <si>
    <t>022-265-8216</t>
  </si>
  <si>
    <t>第428号</t>
  </si>
  <si>
    <t>カメイ調剤薬局　愛子店</t>
  </si>
  <si>
    <t>仙台市青葉区愛子東２－３－１６</t>
  </si>
  <si>
    <t>022-392-8343</t>
  </si>
  <si>
    <t>022-392-8344</t>
  </si>
  <si>
    <t>南吉成調剤薬局</t>
  </si>
  <si>
    <t>仙台市青葉区南吉成３－９－８</t>
  </si>
  <si>
    <t>022-342-4415</t>
  </si>
  <si>
    <t>022-342-4416</t>
  </si>
  <si>
    <t>235</t>
  </si>
  <si>
    <t>錦ケ丘オレンジ薬局</t>
  </si>
  <si>
    <t>989－3123</t>
  </si>
  <si>
    <t>仙台市青葉区錦ケ丘７－２０－１１</t>
  </si>
  <si>
    <t>022-796-4388</t>
  </si>
  <si>
    <t>022-796-4389</t>
  </si>
  <si>
    <t>第461号</t>
  </si>
  <si>
    <t>共創未来　木町薬局</t>
  </si>
  <si>
    <t>仙台市青葉区木町通１－７－１７　１階</t>
  </si>
  <si>
    <t>022-722-0788</t>
  </si>
  <si>
    <t>022-722-0766</t>
  </si>
  <si>
    <t>共創未来　ふれあい薬局</t>
  </si>
  <si>
    <t>仙台市青葉区木町通１－５－１７</t>
  </si>
  <si>
    <t>022-265-2122</t>
  </si>
  <si>
    <t>022-265-2132</t>
  </si>
  <si>
    <t>半子町薬局</t>
  </si>
  <si>
    <t>仙台市青葉区子平町８－１６－１</t>
  </si>
  <si>
    <t>022-725-6701</t>
  </si>
  <si>
    <t>022-725-6702</t>
  </si>
  <si>
    <t>第286号</t>
  </si>
  <si>
    <t>広瀬薬局</t>
  </si>
  <si>
    <t>仙台市青葉区愛子東２－３－６７</t>
  </si>
  <si>
    <t>022-302-8227</t>
  </si>
  <si>
    <t>022-302-8228</t>
  </si>
  <si>
    <t>青葉中央オレンジ薬局</t>
  </si>
  <si>
    <t>仙台市青葉区中央２－１１－１　３Ｆ</t>
  </si>
  <si>
    <t>022-797-7791</t>
  </si>
  <si>
    <t>022-797-7792</t>
  </si>
  <si>
    <t>クルー薬局　国見ヶ丘店</t>
  </si>
  <si>
    <t>仙台市青葉区国見ヶ丘１－３－５</t>
  </si>
  <si>
    <t>022-719-3631</t>
  </si>
  <si>
    <t>八幡町薬局</t>
  </si>
  <si>
    <t>仙台市青葉区八幡　２－１９－１６　１階</t>
  </si>
  <si>
    <t>022-275-6681</t>
  </si>
  <si>
    <t>022-275-6682</t>
  </si>
  <si>
    <t>第198号</t>
  </si>
  <si>
    <t>257</t>
  </si>
  <si>
    <t>仙台朝市薬局</t>
  </si>
  <si>
    <t>仙台市青葉区中央４－４－２　１Ｆ</t>
  </si>
  <si>
    <t>022-223-8762</t>
  </si>
  <si>
    <t>022-268-4665</t>
  </si>
  <si>
    <t>第513号</t>
  </si>
  <si>
    <t>青葉通り薬局</t>
  </si>
  <si>
    <t>仙台市青葉区中央２－２－１０　２Ｆ</t>
  </si>
  <si>
    <t>022-796-6626</t>
  </si>
  <si>
    <t>022-796-6629</t>
  </si>
  <si>
    <t>第237号</t>
  </si>
  <si>
    <t>たかまつ薬局</t>
  </si>
  <si>
    <t>仙台市青葉区高松１－１６－２</t>
  </si>
  <si>
    <t>022-276-1884</t>
  </si>
  <si>
    <t>022-276-9006</t>
  </si>
  <si>
    <t>アイン薬局　一番町店</t>
  </si>
  <si>
    <t>仙台市青葉区一番町２－４－１９シリウス一番町２階</t>
  </si>
  <si>
    <t>022-722-7664</t>
  </si>
  <si>
    <t>022-722-7665</t>
  </si>
  <si>
    <t>アイン薬局　台原店</t>
  </si>
  <si>
    <t>仙台市青葉区台原４－２－３０</t>
  </si>
  <si>
    <t>022-727-1628</t>
  </si>
  <si>
    <t>022-718-6022</t>
  </si>
  <si>
    <t>救済堂薬局　大学病院前店</t>
  </si>
  <si>
    <t>仙台市青葉区木町通１－８－２８三栄木町通ビル１Ｆ</t>
  </si>
  <si>
    <t>022-217-9910</t>
  </si>
  <si>
    <t>022-217-9920</t>
  </si>
  <si>
    <t>第173号</t>
  </si>
  <si>
    <t>カメイ調剤やよい薬局</t>
  </si>
  <si>
    <t>仙台市青葉区旭ケ丘４－３５－２６</t>
  </si>
  <si>
    <t>022-301-2789</t>
  </si>
  <si>
    <t>022-301-2863</t>
  </si>
  <si>
    <t>220</t>
  </si>
  <si>
    <t>薬の杜ふぁるま明日可薬局</t>
  </si>
  <si>
    <t>仙台市青葉区大町１－１－５　２Ｆ</t>
  </si>
  <si>
    <t>022-797-7323</t>
  </si>
  <si>
    <t>022-797-7326</t>
  </si>
  <si>
    <t>第440号</t>
  </si>
  <si>
    <t>497</t>
  </si>
  <si>
    <t>けやき薬局５１０店</t>
  </si>
  <si>
    <t>仙台市青葉区本町２－４－８　１０２</t>
  </si>
  <si>
    <t>022-796-4364</t>
  </si>
  <si>
    <t>022-796-4366</t>
  </si>
  <si>
    <t>第831号</t>
  </si>
  <si>
    <t>500</t>
  </si>
  <si>
    <t>仙台市青葉区台原１－１０－１７</t>
  </si>
  <si>
    <t>022-347-4167</t>
  </si>
  <si>
    <t>022-347-4168</t>
  </si>
  <si>
    <t>第835号</t>
  </si>
  <si>
    <t>平成28年 8月16日</t>
  </si>
  <si>
    <t>505</t>
  </si>
  <si>
    <t>フジ調剤薬局愛子店</t>
  </si>
  <si>
    <t>仙台市青葉区栗生６－１３－６</t>
  </si>
  <si>
    <t>022-302-8660</t>
  </si>
  <si>
    <t>022-302-8661</t>
  </si>
  <si>
    <t>第847号</t>
  </si>
  <si>
    <t>平成28年 8月29日</t>
  </si>
  <si>
    <t>508</t>
  </si>
  <si>
    <t>サンアイ薬局</t>
  </si>
  <si>
    <t>仙台市青葉区本町１－６－２５－１０２</t>
  </si>
  <si>
    <t>022-397-6517</t>
  </si>
  <si>
    <t>022-397-6527</t>
  </si>
  <si>
    <t>第853号</t>
  </si>
  <si>
    <t>アイセイ薬局　一番町南店</t>
  </si>
  <si>
    <t>980－0023</t>
  </si>
  <si>
    <t>仙台市青葉区北目町３－９</t>
  </si>
  <si>
    <t>022-217-6707</t>
  </si>
  <si>
    <t>022-721-7073</t>
  </si>
  <si>
    <t>524</t>
  </si>
  <si>
    <t>ホップ薬局</t>
  </si>
  <si>
    <t>仙台市青葉区柏木二丁目１－１２－２</t>
  </si>
  <si>
    <t>022-725-7919</t>
  </si>
  <si>
    <t>022-725-7923</t>
  </si>
  <si>
    <t>第915号</t>
  </si>
  <si>
    <t>平成29年 5月 1日</t>
  </si>
  <si>
    <t>526</t>
  </si>
  <si>
    <t>とんぼ薬局</t>
  </si>
  <si>
    <t>仙台市青葉区台原５丁目１－２４</t>
  </si>
  <si>
    <t>022-727-6301</t>
  </si>
  <si>
    <t>022-346-1840</t>
  </si>
  <si>
    <t>第920号</t>
  </si>
  <si>
    <t>538</t>
  </si>
  <si>
    <t>すず薬局大町店</t>
  </si>
  <si>
    <t>仙台市青葉区大町２－１５－２４</t>
  </si>
  <si>
    <t>022-748-7351</t>
  </si>
  <si>
    <t>022-748-7352</t>
  </si>
  <si>
    <t>第943号</t>
  </si>
  <si>
    <t>547</t>
  </si>
  <si>
    <t>あかね薬局　中山店</t>
  </si>
  <si>
    <t>仙台市青葉区中山五丁目１９－１－１０１</t>
  </si>
  <si>
    <t>022-725-5715</t>
  </si>
  <si>
    <t>022-725-5716</t>
  </si>
  <si>
    <t>第959号</t>
  </si>
  <si>
    <t>平成30年 1月 1日</t>
  </si>
  <si>
    <t>551</t>
  </si>
  <si>
    <t>メイプル薬局</t>
  </si>
  <si>
    <t>仙台市青葉区本町一丁目１３－２８ロイヤルメイフラワー仙台２階</t>
  </si>
  <si>
    <t>022-224-9350</t>
  </si>
  <si>
    <t>第963号</t>
  </si>
  <si>
    <t>552</t>
  </si>
  <si>
    <t>カワチ薬局　愛子店</t>
  </si>
  <si>
    <t>仙台市青葉区上愛子字榎２－１</t>
  </si>
  <si>
    <t>022-391-7370</t>
  </si>
  <si>
    <t>022-391-7371</t>
  </si>
  <si>
    <t>第964号</t>
  </si>
  <si>
    <t>565</t>
  </si>
  <si>
    <t>つかもと調剤薬局川平店</t>
  </si>
  <si>
    <t>仙台市青葉区川平三丁目４７－２８陽だまり川平館１０２号</t>
  </si>
  <si>
    <t>022-341-3705</t>
  </si>
  <si>
    <t>022-341-3706</t>
  </si>
  <si>
    <t>第986号</t>
  </si>
  <si>
    <t>636</t>
  </si>
  <si>
    <t>フロンティア薬局青葉りんご店</t>
  </si>
  <si>
    <t>仙台市青葉区中央二丁目８－３２生活文化ビル１階</t>
  </si>
  <si>
    <t>022-398-4830</t>
  </si>
  <si>
    <t>022-398-4831</t>
  </si>
  <si>
    <t>第1130号</t>
  </si>
  <si>
    <t>572</t>
  </si>
  <si>
    <t>エムツー調剤薬局　旭ヶ丘店</t>
  </si>
  <si>
    <t>仙台市青葉区旭ケ丘四丁目１－１</t>
  </si>
  <si>
    <t>022-341-8570</t>
  </si>
  <si>
    <t>022-341-8571</t>
  </si>
  <si>
    <t>第996号</t>
  </si>
  <si>
    <t>577</t>
  </si>
  <si>
    <t>ティアレ調剤薬局</t>
  </si>
  <si>
    <t>仙台市青葉区柏木一丁目７－２８</t>
  </si>
  <si>
    <t>022-341-3116</t>
  </si>
  <si>
    <t>022-341-3118</t>
  </si>
  <si>
    <t>第1018号</t>
  </si>
  <si>
    <t>平成31年 1月 4日</t>
  </si>
  <si>
    <t>588</t>
  </si>
  <si>
    <t>第1036号</t>
  </si>
  <si>
    <t>ドラッグセイムス仙台宮町薬局</t>
  </si>
  <si>
    <t>仙台市青葉区宮町一丁目１－５９</t>
  </si>
  <si>
    <t>022-797-6552</t>
  </si>
  <si>
    <t>022-797-6553</t>
  </si>
  <si>
    <t>ファーコス薬局　広瀬通り</t>
  </si>
  <si>
    <t>仙台市青葉区中央二丁目１１－２３太田ビル</t>
  </si>
  <si>
    <t>022-227-4944</t>
  </si>
  <si>
    <t>022-222-5391</t>
  </si>
  <si>
    <t>ファーコス薬局　はちまん</t>
  </si>
  <si>
    <t>仙台市青葉区八幡二丁目１０－１４</t>
  </si>
  <si>
    <t>022-234-6267</t>
  </si>
  <si>
    <t>022-234-6534</t>
  </si>
  <si>
    <t>596</t>
  </si>
  <si>
    <t>ひばり調剤薬局</t>
  </si>
  <si>
    <t>仙台市青葉区柏木一丁目５－１２</t>
  </si>
  <si>
    <t>022-727-6651</t>
  </si>
  <si>
    <t>022-727-6650</t>
  </si>
  <si>
    <t>第1060号</t>
  </si>
  <si>
    <t>598</t>
  </si>
  <si>
    <t>ななほし薬局＋</t>
  </si>
  <si>
    <t>仙台市青葉区八幡二丁目１－１７</t>
  </si>
  <si>
    <t>022-344-8612</t>
  </si>
  <si>
    <t>022-344-8613</t>
  </si>
  <si>
    <t>第1066号</t>
  </si>
  <si>
    <t>令和元年 6月 1日</t>
  </si>
  <si>
    <t>601</t>
  </si>
  <si>
    <t>第1069号</t>
  </si>
  <si>
    <t>602</t>
  </si>
  <si>
    <t>貝ヶ森薬局</t>
  </si>
  <si>
    <t>981－0942</t>
  </si>
  <si>
    <t>仙台市青葉区貝ケ森六丁目１６－１</t>
  </si>
  <si>
    <t>022-347-3860</t>
  </si>
  <si>
    <t>022-347-3861</t>
  </si>
  <si>
    <t>第1070号</t>
  </si>
  <si>
    <t>614</t>
  </si>
  <si>
    <t>あかね薬局　定禅寺通店</t>
  </si>
  <si>
    <t>仙台市青葉区国分町二丁目１３－２１－５階</t>
  </si>
  <si>
    <t>022-226-7145</t>
  </si>
  <si>
    <t>022-226-7146</t>
  </si>
  <si>
    <t>第1090号</t>
  </si>
  <si>
    <t>612</t>
  </si>
  <si>
    <t>きまち調剤薬局</t>
  </si>
  <si>
    <t>仙台市青葉区木町９－２４</t>
  </si>
  <si>
    <t>022-343-0267</t>
  </si>
  <si>
    <t>022-343-0268</t>
  </si>
  <si>
    <t>第1086号</t>
  </si>
  <si>
    <t>なの花薬局青葉中央店</t>
  </si>
  <si>
    <t>仙台市青葉区中央四丁目４－８</t>
  </si>
  <si>
    <t>022-716-7314</t>
  </si>
  <si>
    <t>022-716-7415</t>
  </si>
  <si>
    <t>なの花薬局エスパル仙台店</t>
  </si>
  <si>
    <t>仙台市青葉区中央一丁目１－１エスパル仙台東館４階</t>
  </si>
  <si>
    <t>022-290-9155</t>
  </si>
  <si>
    <t>022-290-9151</t>
  </si>
  <si>
    <t>なの花薬局南吉成店</t>
  </si>
  <si>
    <t>仙台市青葉区南吉成三丁目１－２３</t>
  </si>
  <si>
    <t>022-303-3051</t>
  </si>
  <si>
    <t>022-303-3052</t>
  </si>
  <si>
    <t>619</t>
  </si>
  <si>
    <t>第1098号</t>
  </si>
  <si>
    <t>622</t>
  </si>
  <si>
    <t>東北大学病院バス停前オレンジ薬局</t>
  </si>
  <si>
    <t>仙台市青葉区支倉町４－３１　田沼ビル１階</t>
  </si>
  <si>
    <t>022-796-6317</t>
  </si>
  <si>
    <t>022-796-6318</t>
  </si>
  <si>
    <t>第1101号</t>
  </si>
  <si>
    <t>令和 2年 2月 1日</t>
  </si>
  <si>
    <t>679</t>
  </si>
  <si>
    <t>東勝山調剤薬局</t>
  </si>
  <si>
    <t>仙台市青葉区東勝山三丁目４－７</t>
  </si>
  <si>
    <t>022-341-5471</t>
  </si>
  <si>
    <t>022-341-5472</t>
  </si>
  <si>
    <t>第1195号</t>
  </si>
  <si>
    <t>令和 2年 5月 1日</t>
  </si>
  <si>
    <t>642</t>
  </si>
  <si>
    <t>おりーぶ薬局　二日町店</t>
  </si>
  <si>
    <t>仙台市青葉区二日町１０－３１Ａｒｅａ二日町１０１</t>
  </si>
  <si>
    <t>022-302-7913</t>
  </si>
  <si>
    <t>022-302-7923</t>
  </si>
  <si>
    <t>第1141号</t>
  </si>
  <si>
    <t>649</t>
  </si>
  <si>
    <t>モニカ薬局北仙台店</t>
  </si>
  <si>
    <t>981－0912</t>
  </si>
  <si>
    <t>仙台市青葉区堤町１丁目１－２エムズ北仙台１階</t>
  </si>
  <si>
    <t>022-301-1221</t>
  </si>
  <si>
    <t>022-301-1881</t>
  </si>
  <si>
    <t>第1151号</t>
  </si>
  <si>
    <t>644</t>
  </si>
  <si>
    <t>アスター薬局</t>
  </si>
  <si>
    <t>981－0931</t>
  </si>
  <si>
    <t>仙台市青葉区北山１丁目４－１３</t>
  </si>
  <si>
    <t>022-346-1271</t>
  </si>
  <si>
    <t>022-346-1272</t>
  </si>
  <si>
    <t>第1143号</t>
  </si>
  <si>
    <t>643</t>
  </si>
  <si>
    <t>ヤマザワ調剤薬局南吉成店</t>
  </si>
  <si>
    <t>仙台市青葉区南吉成六丁目６－１１</t>
  </si>
  <si>
    <t>022-341-3971</t>
  </si>
  <si>
    <t>022-341-3972</t>
  </si>
  <si>
    <t>第1142号</t>
  </si>
  <si>
    <t>国見ケ丘ヘルスマート薬局</t>
  </si>
  <si>
    <t>仙台市青葉区国見ケ丘一丁目１４－８</t>
  </si>
  <si>
    <t>022-277-8715</t>
  </si>
  <si>
    <t>022-277-8716</t>
  </si>
  <si>
    <t>645</t>
  </si>
  <si>
    <t>中山ヘルスマート薬局</t>
  </si>
  <si>
    <t>仙台市青葉区中山八丁目１－７</t>
  </si>
  <si>
    <t>022-341-5531</t>
  </si>
  <si>
    <t>022-341-5535</t>
  </si>
  <si>
    <t>第1145号</t>
  </si>
  <si>
    <t>652</t>
  </si>
  <si>
    <t>花京院薬局</t>
  </si>
  <si>
    <t>980－0013</t>
  </si>
  <si>
    <t>仙台市青葉区花京院二丁目１－１８アーバンプラザ花京院１階</t>
  </si>
  <si>
    <t>022-217-0121</t>
  </si>
  <si>
    <t>第1156号</t>
  </si>
  <si>
    <t>668</t>
  </si>
  <si>
    <t>ｗｏｒｋｈｏｕｓｅ薬局</t>
  </si>
  <si>
    <t>仙台市青葉区国分町一丁目７－１３Ｇｒａｃｅ広瀬通１Ｆ</t>
  </si>
  <si>
    <t>022-395-7306</t>
  </si>
  <si>
    <t>022-395-7307</t>
  </si>
  <si>
    <t>第1179号</t>
  </si>
  <si>
    <t>658</t>
  </si>
  <si>
    <t>だいのはら薬局</t>
  </si>
  <si>
    <t>仙台市青葉区台原二丁目１０－２－２０２</t>
  </si>
  <si>
    <t>022-346-7031</t>
  </si>
  <si>
    <t>022-346-7032</t>
  </si>
  <si>
    <t>第1167号</t>
  </si>
  <si>
    <t>659</t>
  </si>
  <si>
    <t>アイカ薬局</t>
  </si>
  <si>
    <t>仙台市青葉区五橋二丁目１－１７Ｃｕｂｅ　Ａｚｕｒｅ２階</t>
  </si>
  <si>
    <t>022-393-6330</t>
  </si>
  <si>
    <t>022-393-6329</t>
  </si>
  <si>
    <t>第1168号</t>
  </si>
  <si>
    <t>686</t>
  </si>
  <si>
    <t>カメイ調剤薬局　あおば通店</t>
  </si>
  <si>
    <t>仙台市青葉区中央二丁目２－５　１階</t>
  </si>
  <si>
    <t>022-302-6450</t>
  </si>
  <si>
    <t>022-302-6451</t>
  </si>
  <si>
    <t>第1207号</t>
  </si>
  <si>
    <t>711</t>
  </si>
  <si>
    <t>プラス調剤薬局愛子店</t>
  </si>
  <si>
    <t>仙台市青葉区愛子中央六丁目２－１７</t>
  </si>
  <si>
    <t>022-392-1753</t>
  </si>
  <si>
    <t>022-393-8892</t>
  </si>
  <si>
    <t>第1255号</t>
  </si>
  <si>
    <t>714</t>
  </si>
  <si>
    <t>カミツレ薬局</t>
  </si>
  <si>
    <t>仙台市青葉区木町通二丁目３－２２　内海ビル１階</t>
  </si>
  <si>
    <t>022-341-8520</t>
  </si>
  <si>
    <t>022-341-8521</t>
  </si>
  <si>
    <t>第1261号</t>
  </si>
  <si>
    <t>715</t>
  </si>
  <si>
    <t>アイカ薬局宮町店</t>
  </si>
  <si>
    <t>仙台市青葉区宮町五丁目８－２</t>
  </si>
  <si>
    <t>022-346-6815</t>
  </si>
  <si>
    <t>022-346-6817</t>
  </si>
  <si>
    <t>第1262号</t>
  </si>
  <si>
    <t>調剤薬局ツルハドラッグ仙台通町店</t>
  </si>
  <si>
    <t>仙台市青葉区通町一丁目４－３４</t>
  </si>
  <si>
    <t>022-725-4267</t>
  </si>
  <si>
    <t>イオン薬局仙台店</t>
  </si>
  <si>
    <t>仙台市青葉区中央二丁目３－６　１階</t>
  </si>
  <si>
    <t>022-221-0333</t>
  </si>
  <si>
    <t>022-208-5691</t>
  </si>
  <si>
    <t>729</t>
  </si>
  <si>
    <t>三条町薬局</t>
  </si>
  <si>
    <t>981－0935</t>
  </si>
  <si>
    <t>仙台市青葉区三条町１２－７　河東田ＢＬＤ１０１</t>
  </si>
  <si>
    <t>022-234-8911</t>
  </si>
  <si>
    <t>022-234-8912</t>
  </si>
  <si>
    <t>第1290号</t>
  </si>
  <si>
    <t>令和 4年 2月 6日</t>
  </si>
  <si>
    <t>日本調剤　桜井薬局</t>
  </si>
  <si>
    <t>仙台市青葉区中央二丁目５－１０　１階</t>
  </si>
  <si>
    <t>022-222-4630</t>
  </si>
  <si>
    <t>022-222-3412</t>
  </si>
  <si>
    <t>734</t>
  </si>
  <si>
    <t>リフレ薬局　水の森店</t>
  </si>
  <si>
    <t>981－0962</t>
  </si>
  <si>
    <t>仙台市青葉区水の森三丁目４１－１５フローラル共済ビル２０２号</t>
  </si>
  <si>
    <t>022-341-6856</t>
  </si>
  <si>
    <t>022-341-6866</t>
  </si>
  <si>
    <t>第1297号</t>
  </si>
  <si>
    <t>735</t>
  </si>
  <si>
    <t>エムツー調剤薬局本町店</t>
  </si>
  <si>
    <t>仙台市青葉区本町二丁目１６－１　小西ビル１階</t>
  </si>
  <si>
    <t>022-796-6112</t>
  </si>
  <si>
    <t>022-796-6113</t>
  </si>
  <si>
    <t>第1298号</t>
  </si>
  <si>
    <t>令和 4年 4月15日</t>
  </si>
  <si>
    <t>つくし薬局北仙台店</t>
  </si>
  <si>
    <t>仙台市青葉区昭和町３番２４号１階</t>
  </si>
  <si>
    <t>022-344-6100</t>
  </si>
  <si>
    <t>022-344-6132</t>
  </si>
  <si>
    <t>756</t>
  </si>
  <si>
    <t>明日可薬局二日町</t>
  </si>
  <si>
    <t>仙台市青葉区二日町６－１７　１階</t>
  </si>
  <si>
    <t>022-226-8551</t>
  </si>
  <si>
    <t>022-226-8552</t>
  </si>
  <si>
    <t>第1321号</t>
  </si>
  <si>
    <t>調剤薬局ツルハドラッグ北仙台駅前店</t>
  </si>
  <si>
    <t>仙台市青葉区昭和町６番１０号</t>
  </si>
  <si>
    <t>022-346-7988</t>
  </si>
  <si>
    <t>741</t>
  </si>
  <si>
    <t>つかもと調剤薬局　三条町店</t>
  </si>
  <si>
    <t>仙台市青葉区三条町１１－２７　１階</t>
  </si>
  <si>
    <t>022-799-7282</t>
  </si>
  <si>
    <t>第1305号</t>
  </si>
  <si>
    <t>742</t>
  </si>
  <si>
    <t>ホープ薬局　花京院店</t>
  </si>
  <si>
    <t>仙台市青葉区花京院二丁目２－８　１階</t>
  </si>
  <si>
    <t>022-796-1467</t>
  </si>
  <si>
    <t>022-796-1468</t>
  </si>
  <si>
    <t>第1306号</t>
  </si>
  <si>
    <t>743</t>
  </si>
  <si>
    <t>エムツー調剤薬局宮町店</t>
  </si>
  <si>
    <t>仙台市青葉区宮町四丁目５－３４ｎｏｉｅ　ｓｅｎｄａｉ１０２</t>
  </si>
  <si>
    <t>022-281-8595</t>
  </si>
  <si>
    <t>022-281-8596</t>
  </si>
  <si>
    <t>第1307号</t>
  </si>
  <si>
    <t>調剤薬局ツルハドラッグ仙台台原店</t>
  </si>
  <si>
    <t>仙台市青葉区台原五丁目１３－１０　１階</t>
  </si>
  <si>
    <t>022-274-5200</t>
  </si>
  <si>
    <t>747</t>
  </si>
  <si>
    <t>第1312号</t>
  </si>
  <si>
    <t>751</t>
  </si>
  <si>
    <t>ほっと薬局国見店</t>
  </si>
  <si>
    <t>仙台市青葉区国見二丁目１５－３５</t>
  </si>
  <si>
    <t>022-344-7341</t>
  </si>
  <si>
    <t>022-344-7343</t>
  </si>
  <si>
    <t>第1316号</t>
  </si>
  <si>
    <t>755</t>
  </si>
  <si>
    <t>三番町薬局</t>
  </si>
  <si>
    <t>仙台市青葉区本町二丁目１９－９クリスタルパレスビル１階</t>
  </si>
  <si>
    <t>022-263-6987</t>
  </si>
  <si>
    <t>第1320号</t>
  </si>
  <si>
    <t>752</t>
  </si>
  <si>
    <t>仙台広瀬通薬局</t>
  </si>
  <si>
    <t>仙台市青葉区国分町二丁目２－２東芝仙台ビル１階</t>
  </si>
  <si>
    <t>022-797-4664</t>
  </si>
  <si>
    <t>022-797-4663</t>
  </si>
  <si>
    <t>第1317号</t>
  </si>
  <si>
    <t>トミザワ薬局栗生店</t>
  </si>
  <si>
    <t>仙台市青葉区栗生五丁目８ー１０ロワールＴＮ　１階</t>
  </si>
  <si>
    <t>022-391-1202</t>
  </si>
  <si>
    <t>022-391-1204</t>
  </si>
  <si>
    <t>アイン薬局　愛子店</t>
  </si>
  <si>
    <t>989－3125</t>
  </si>
  <si>
    <t>仙台市青葉区下愛子字観音堂１－１</t>
  </si>
  <si>
    <t>022-398-3885</t>
  </si>
  <si>
    <t>022-398-3886</t>
  </si>
  <si>
    <t>クスリのアオキ錦ケ丘薬局</t>
  </si>
  <si>
    <t>仙台市青葉区錦ケ丘一丁目２番地の８１</t>
  </si>
  <si>
    <t>022-748-7760</t>
  </si>
  <si>
    <t>022-748-7761</t>
  </si>
  <si>
    <t>766</t>
  </si>
  <si>
    <t>ホープ薬局　愛子中央店</t>
  </si>
  <si>
    <t>989－3128</t>
  </si>
  <si>
    <t>仙台市青葉区愛子中央六丁目７－１５ベルハウス愛子中央Ⅲ　１階</t>
  </si>
  <si>
    <t>022-748-6617</t>
  </si>
  <si>
    <t>022-748-6618</t>
  </si>
  <si>
    <t>第1331号</t>
  </si>
  <si>
    <t>770</t>
  </si>
  <si>
    <t>上杉調剤薬局</t>
  </si>
  <si>
    <t>仙台市青葉区上杉一丁目６－１０　１階</t>
  </si>
  <si>
    <t>022-399-6037</t>
  </si>
  <si>
    <t>022-399-6038</t>
  </si>
  <si>
    <t>第1336号</t>
  </si>
  <si>
    <t>令和 4年10月 3日</t>
  </si>
  <si>
    <t>776</t>
  </si>
  <si>
    <t>明日可薬局花壇</t>
  </si>
  <si>
    <t>980－0815</t>
  </si>
  <si>
    <t>仙台市青葉区花壇５－２</t>
  </si>
  <si>
    <t>022-797-2501</t>
  </si>
  <si>
    <t>022-797-2502</t>
  </si>
  <si>
    <t>第1342号</t>
  </si>
  <si>
    <t>774</t>
  </si>
  <si>
    <t>台原ヘルスマート薬局</t>
  </si>
  <si>
    <t>仙台市青葉区台原四丁目３－１</t>
  </si>
  <si>
    <t>022-344-7209</t>
  </si>
  <si>
    <t>022-718-7208</t>
  </si>
  <si>
    <t>第1340号</t>
  </si>
  <si>
    <t>795</t>
  </si>
  <si>
    <t>ベリー調剤薬局</t>
  </si>
  <si>
    <t>仙台市青葉区中山五丁目３－８</t>
  </si>
  <si>
    <t>022-341-1972</t>
  </si>
  <si>
    <t>022-341-1973</t>
  </si>
  <si>
    <t>第1361号</t>
  </si>
  <si>
    <t>790</t>
  </si>
  <si>
    <t>中山薬局</t>
  </si>
  <si>
    <t>仙台市青葉区中山一丁目１－１０</t>
  </si>
  <si>
    <t>022-725-3827</t>
  </si>
  <si>
    <t>022-725-3828</t>
  </si>
  <si>
    <t>第1356号</t>
  </si>
  <si>
    <t>798</t>
  </si>
  <si>
    <t>まつざわ薬局　八幡店</t>
  </si>
  <si>
    <t>仙台市青葉区八幡３丁目１－５０　２階</t>
  </si>
  <si>
    <t>022-797-8231</t>
  </si>
  <si>
    <t>第1364号</t>
  </si>
  <si>
    <t>令和 5年 6月 4日</t>
  </si>
  <si>
    <t>305</t>
  </si>
  <si>
    <t>有限会社二宮薬局</t>
  </si>
  <si>
    <t>983－0037</t>
  </si>
  <si>
    <t>仙台市宮城野区平成　２－１５－１５</t>
  </si>
  <si>
    <t>022-237-1416</t>
  </si>
  <si>
    <t>022-237-1450</t>
  </si>
  <si>
    <t>590</t>
  </si>
  <si>
    <t>第1039号</t>
  </si>
  <si>
    <t>案内薬局</t>
  </si>
  <si>
    <t>983－0835</t>
  </si>
  <si>
    <t>仙台市宮城野区大梶　１５－２２</t>
  </si>
  <si>
    <t>022-293-1052</t>
  </si>
  <si>
    <t>194</t>
  </si>
  <si>
    <t>有限会社東薬局</t>
  </si>
  <si>
    <t>仙台市宮城野区東仙台　１ー２２ー５３</t>
  </si>
  <si>
    <t>022-251-7006</t>
  </si>
  <si>
    <t>第402号</t>
  </si>
  <si>
    <t>207</t>
  </si>
  <si>
    <t>ヤマザワ調剤薬局二の森店</t>
  </si>
  <si>
    <t>983－0838</t>
  </si>
  <si>
    <t>仙台市宮城野区二の森１２－４３</t>
  </si>
  <si>
    <t>022-256-1669</t>
  </si>
  <si>
    <t>第422号</t>
  </si>
  <si>
    <t>さいわい薬局　幸町店</t>
  </si>
  <si>
    <t>983－0836</t>
  </si>
  <si>
    <t>仙台市宮城野区幸町２－２０－１７</t>
  </si>
  <si>
    <t>022-296-3273</t>
  </si>
  <si>
    <t>022-296-3274</t>
  </si>
  <si>
    <t>473</t>
  </si>
  <si>
    <t>調剤薬局ファースト原町</t>
  </si>
  <si>
    <t>983－0841</t>
  </si>
  <si>
    <t>仙台市宮城野区原町　１ー１ー７７ー１１５</t>
  </si>
  <si>
    <t>022-299-1833</t>
  </si>
  <si>
    <t>第784号</t>
  </si>
  <si>
    <t>リヴ調剤薬局</t>
  </si>
  <si>
    <t>983－0021</t>
  </si>
  <si>
    <t>仙台市宮城野区田子字田子西　１８７ー１</t>
  </si>
  <si>
    <t>022-387-1418</t>
  </si>
  <si>
    <t>022-387-1419</t>
  </si>
  <si>
    <t>180</t>
  </si>
  <si>
    <t>マリーン調剤薬局東口店</t>
  </si>
  <si>
    <t>983－0852</t>
  </si>
  <si>
    <t>仙台市宮城野区榴岡　４ー２ー３仙台ＭＴビル　２Ｆ</t>
  </si>
  <si>
    <t>022-792-8822</t>
  </si>
  <si>
    <t>022-792-8866</t>
  </si>
  <si>
    <t>第370号</t>
  </si>
  <si>
    <t>210</t>
  </si>
  <si>
    <t>ヤマザワ調剤薬局　宮城野原店</t>
  </si>
  <si>
    <t>仙台市宮城野区宮城野２－７－５１</t>
  </si>
  <si>
    <t>022-292-2228</t>
  </si>
  <si>
    <t>022-292-4632</t>
  </si>
  <si>
    <t>第424号</t>
  </si>
  <si>
    <t>宮城調剤薬局球場前店</t>
  </si>
  <si>
    <t>仙台市宮城野区宮城野　１－２１－３－１０３</t>
  </si>
  <si>
    <t>022-292-7156</t>
  </si>
  <si>
    <t>022-292-7157</t>
  </si>
  <si>
    <t>375</t>
  </si>
  <si>
    <t>ハロー調剤薬局</t>
  </si>
  <si>
    <t>仙台市宮城野区岩切字洞ノ口　２２７ー３</t>
  </si>
  <si>
    <t>022-396-1261</t>
  </si>
  <si>
    <t>022-396-1275</t>
  </si>
  <si>
    <t>第666号</t>
  </si>
  <si>
    <t>241</t>
  </si>
  <si>
    <t>第483号</t>
  </si>
  <si>
    <t>フロンティア薬局幸町店</t>
  </si>
  <si>
    <t>仙台市宮城野区幸町　３－１３－３－１０７</t>
  </si>
  <si>
    <t>022-791-7887</t>
  </si>
  <si>
    <t>022-791-7888</t>
  </si>
  <si>
    <t>376</t>
  </si>
  <si>
    <t>ハロー調剤薬局駅前店</t>
  </si>
  <si>
    <t>仙台市宮城野区岩切洞ノ口　１９０－１１</t>
  </si>
  <si>
    <t>022-396-0610</t>
  </si>
  <si>
    <t>022-396-0611</t>
  </si>
  <si>
    <t>第667号</t>
  </si>
  <si>
    <t>日本調剤高砂薬局</t>
  </si>
  <si>
    <t>仙台市宮城野区高砂　２－６－１９</t>
  </si>
  <si>
    <t>022-387-1333</t>
  </si>
  <si>
    <t>022-387-1331</t>
  </si>
  <si>
    <t>217</t>
  </si>
  <si>
    <t>カメイ調剤薬局高砂店</t>
  </si>
  <si>
    <t>仙台市宮城野区高砂　２－１２－１</t>
  </si>
  <si>
    <t>022-254-2940</t>
  </si>
  <si>
    <t>第437号</t>
  </si>
  <si>
    <t>589</t>
  </si>
  <si>
    <t>第1038号</t>
  </si>
  <si>
    <t>216</t>
  </si>
  <si>
    <t>ヤマザワ調剤薬局高砂店</t>
  </si>
  <si>
    <t>仙台市宮城野区高砂　１－１７－１</t>
  </si>
  <si>
    <t>022-388-6901</t>
  </si>
  <si>
    <t>第436号</t>
  </si>
  <si>
    <t>190</t>
  </si>
  <si>
    <t>ゆかり調剤薬局</t>
  </si>
  <si>
    <t>983－0038</t>
  </si>
  <si>
    <t>仙台市宮城野区新田　１－２０－１</t>
  </si>
  <si>
    <t>022-238-5808</t>
  </si>
  <si>
    <t>第388号</t>
  </si>
  <si>
    <t>249</t>
  </si>
  <si>
    <t>そよ風薬局</t>
  </si>
  <si>
    <t>仙台市宮城野区高砂　１－２４－１</t>
  </si>
  <si>
    <t>022-786-8848</t>
  </si>
  <si>
    <t>022-786-8858</t>
  </si>
  <si>
    <t>第497号</t>
  </si>
  <si>
    <t>アズ薬局岩切店</t>
  </si>
  <si>
    <t>仙台市宮城野区岩切字若宮前　８２－４</t>
  </si>
  <si>
    <t>022-396-2551</t>
  </si>
  <si>
    <t>022-396-2550</t>
  </si>
  <si>
    <t>205</t>
  </si>
  <si>
    <t>ヤマザワ調剤薬局萩野町店</t>
  </si>
  <si>
    <t>983－0043</t>
  </si>
  <si>
    <t>仙台市宮城野区萩野町　１－１１－１２</t>
  </si>
  <si>
    <t>022-235-5666</t>
  </si>
  <si>
    <t>022-235-5688</t>
  </si>
  <si>
    <t>第418号</t>
  </si>
  <si>
    <t>さつき調剤薬局</t>
  </si>
  <si>
    <t>983－0039</t>
  </si>
  <si>
    <t>仙台市宮城野区新田東１－１７－３</t>
  </si>
  <si>
    <t>022-782-4333</t>
  </si>
  <si>
    <t>022-782-4330</t>
  </si>
  <si>
    <t>第253号</t>
  </si>
  <si>
    <t>かえで調剤薬局</t>
  </si>
  <si>
    <t>仙台市宮城野区新田東１－８－１</t>
  </si>
  <si>
    <t>022-788-4465</t>
  </si>
  <si>
    <t>022-788-4467</t>
  </si>
  <si>
    <t>171</t>
  </si>
  <si>
    <t>ピース調剤薬局</t>
  </si>
  <si>
    <t>仙台市宮城野区新田東３－２－７</t>
  </si>
  <si>
    <t>022-788-3507</t>
  </si>
  <si>
    <t>022-788-3508</t>
  </si>
  <si>
    <t>第357号</t>
  </si>
  <si>
    <t>調剤薬局ツルハドラッグ小鶴新田店</t>
  </si>
  <si>
    <t>仙台市宮城野区新田東３－１－５</t>
  </si>
  <si>
    <t>022-788-2335</t>
  </si>
  <si>
    <t>311</t>
  </si>
  <si>
    <t>薬のカルテット　宮千代薬局</t>
  </si>
  <si>
    <t>983－0044</t>
  </si>
  <si>
    <t>仙台市宮城野区宮千代２丁目１９－７</t>
  </si>
  <si>
    <t>022-782-7550</t>
  </si>
  <si>
    <t>022-782-7551</t>
  </si>
  <si>
    <t>フレンド薬局高砂</t>
  </si>
  <si>
    <t>仙台市宮城野区福室２－５－２８</t>
  </si>
  <si>
    <t>022-786-2606</t>
  </si>
  <si>
    <t>第295号</t>
  </si>
  <si>
    <t>つくし薬局　福室店</t>
  </si>
  <si>
    <t>仙台市宮城野区福室５－１０－５</t>
  </si>
  <si>
    <t>022-387-3361</t>
  </si>
  <si>
    <t>022-254-3619</t>
  </si>
  <si>
    <t>172</t>
  </si>
  <si>
    <t>アイランド薬局</t>
  </si>
  <si>
    <t>仙台市宮城野区高砂２－５－４</t>
  </si>
  <si>
    <t>022-254-1189</t>
  </si>
  <si>
    <t>022-786-4189</t>
  </si>
  <si>
    <t>第360号</t>
  </si>
  <si>
    <t>アイワ調剤薬局</t>
  </si>
  <si>
    <t>仙台市宮城野区原町２－４－４８</t>
  </si>
  <si>
    <t>022-346-6670</t>
  </si>
  <si>
    <t>022-346-6671</t>
  </si>
  <si>
    <t>461</t>
  </si>
  <si>
    <t>東口駅前調剤薬局</t>
  </si>
  <si>
    <t>仙台市宮城野区榴岡２－１－１２　２階</t>
  </si>
  <si>
    <t>022-352-8381</t>
  </si>
  <si>
    <t>カメイ調剤薬局新田東店</t>
  </si>
  <si>
    <t>仙台市宮城野区新田東２－１４－３</t>
  </si>
  <si>
    <t>022-236-4011</t>
  </si>
  <si>
    <t>カメイ調剤薬局　宮城野原店</t>
  </si>
  <si>
    <t>仙台市宮城野区宮城野２－７－５６</t>
  </si>
  <si>
    <t>022-257-8059</t>
  </si>
  <si>
    <t>022-257-8060</t>
  </si>
  <si>
    <t>カメイ調剤薬局　鶴ヶ谷店</t>
  </si>
  <si>
    <t>983－0823</t>
  </si>
  <si>
    <t>仙台市宮城野区燕沢３丁目１９－５</t>
  </si>
  <si>
    <t>022-252-1467</t>
  </si>
  <si>
    <t>022-252-1468</t>
  </si>
  <si>
    <t>301</t>
  </si>
  <si>
    <t>カワチ薬局　フォレオ宮の杜店</t>
  </si>
  <si>
    <t>仙台市宮城野区東仙台４丁目１４番１０号</t>
  </si>
  <si>
    <t>022-792-1064</t>
  </si>
  <si>
    <t>022-792-1065</t>
  </si>
  <si>
    <t>328</t>
  </si>
  <si>
    <t>けやき薬局五輪店</t>
  </si>
  <si>
    <t>983－0842</t>
  </si>
  <si>
    <t>仙台市宮城野区五輪２丁目９－１０</t>
  </si>
  <si>
    <t>022-290-0407</t>
  </si>
  <si>
    <t>022-290-0408</t>
  </si>
  <si>
    <t>第575号</t>
  </si>
  <si>
    <t>166</t>
  </si>
  <si>
    <t>自然流薬局</t>
  </si>
  <si>
    <t>仙台市宮城野区二十人町３０１－５アモローソ仙台駅東　１０１</t>
  </si>
  <si>
    <t>022-295-0493</t>
  </si>
  <si>
    <t>第347号</t>
  </si>
  <si>
    <t>266</t>
  </si>
  <si>
    <t>トレフル薬局</t>
  </si>
  <si>
    <t>983－0828</t>
  </si>
  <si>
    <t>仙台市宮城野区岩切分台１－２－１７</t>
  </si>
  <si>
    <t>022-396-6880</t>
  </si>
  <si>
    <t>022-396-6881</t>
  </si>
  <si>
    <t>第531号</t>
  </si>
  <si>
    <t>244</t>
  </si>
  <si>
    <t>さいわい町オレンジ薬局</t>
  </si>
  <si>
    <t>仙台市宮城野区幸町２－２１－９</t>
  </si>
  <si>
    <t>022-762-5561</t>
  </si>
  <si>
    <t>022-762-5562</t>
  </si>
  <si>
    <t>第491号</t>
  </si>
  <si>
    <t>アップル薬局鶴ヶ谷店</t>
  </si>
  <si>
    <t>仙台市宮城野区燕沢２丁目１１－２</t>
  </si>
  <si>
    <t>022-349-9742</t>
  </si>
  <si>
    <t>022-349-9743</t>
  </si>
  <si>
    <t>689</t>
  </si>
  <si>
    <t>第1213号</t>
  </si>
  <si>
    <t>中川薬局　岩切店</t>
  </si>
  <si>
    <t>仙台市宮城野区岩切一丁目１番４０号</t>
  </si>
  <si>
    <t>022-396-2160</t>
  </si>
  <si>
    <t>022-396-6707</t>
  </si>
  <si>
    <t>400</t>
  </si>
  <si>
    <t>オリオン調剤薬局　高砂店</t>
  </si>
  <si>
    <t>仙台市宮城野区高砂２丁目１－９</t>
  </si>
  <si>
    <t>022-353-5941</t>
  </si>
  <si>
    <t>第700号</t>
  </si>
  <si>
    <t>419</t>
  </si>
  <si>
    <t>ぽぷら調剤薬局</t>
  </si>
  <si>
    <t>983－0011</t>
  </si>
  <si>
    <t>仙台市宮城野区栄２－２５－８</t>
  </si>
  <si>
    <t>022-352-4228</t>
  </si>
  <si>
    <t>022-352-4229</t>
  </si>
  <si>
    <t>調剤薬局ツルハドラッグ仙台二の森店</t>
  </si>
  <si>
    <t>仙台市宮城野区二の森１－１３</t>
  </si>
  <si>
    <t>022-301-7268</t>
  </si>
  <si>
    <t>483</t>
  </si>
  <si>
    <t>マリーン調剤薬局　鶴ヶ谷店</t>
  </si>
  <si>
    <t>983－0824</t>
  </si>
  <si>
    <t>仙台市宮城野区鶴ケ谷７－３１－４</t>
  </si>
  <si>
    <t>022-252-3505</t>
  </si>
  <si>
    <t>022-252-3506</t>
  </si>
  <si>
    <t>第796号</t>
  </si>
  <si>
    <t>317</t>
  </si>
  <si>
    <t>まごころ調剤薬局田子西店</t>
  </si>
  <si>
    <t>983－0026</t>
  </si>
  <si>
    <t>仙台市宮城野区田子西一丁目１０－１０</t>
  </si>
  <si>
    <t>022-290-9186</t>
  </si>
  <si>
    <t>022-290-9187</t>
  </si>
  <si>
    <t>日本調剤　宮城野原薬局</t>
  </si>
  <si>
    <t>仙台市宮城野区宮城野２－９－１</t>
  </si>
  <si>
    <t>022-292-6850</t>
  </si>
  <si>
    <t>022-292-6851</t>
  </si>
  <si>
    <t>309</t>
  </si>
  <si>
    <t>カサブランカ薬局</t>
  </si>
  <si>
    <t>仙台市宮城野区榴岡３－１１－１８プレノ榴ヶ岡１０１</t>
  </si>
  <si>
    <t>022-355-7166</t>
  </si>
  <si>
    <t>022-355-7167</t>
  </si>
  <si>
    <t>アイン薬局　東仙台店</t>
  </si>
  <si>
    <t>仙台市宮城野区岩切１－１１－１</t>
  </si>
  <si>
    <t>022-255-2666</t>
  </si>
  <si>
    <t>022-255-2665</t>
  </si>
  <si>
    <t>358</t>
  </si>
  <si>
    <t>ルスト薬局</t>
  </si>
  <si>
    <t>983－0864</t>
  </si>
  <si>
    <t>仙台市宮城野区名掛丁２０６－１５</t>
  </si>
  <si>
    <t>022-299-9233</t>
  </si>
  <si>
    <t>022-299-9234</t>
  </si>
  <si>
    <t>第635号</t>
  </si>
  <si>
    <t>490</t>
  </si>
  <si>
    <t>さいわい薬局　南店</t>
  </si>
  <si>
    <t>仙台市宮城野区幸町３－３－１２</t>
  </si>
  <si>
    <t>022-369-3657</t>
  </si>
  <si>
    <t>022-369-3658</t>
  </si>
  <si>
    <t>第808号</t>
  </si>
  <si>
    <t>488</t>
  </si>
  <si>
    <t>みうら調剤薬局　中野栄駅前店</t>
  </si>
  <si>
    <t>983－0012</t>
  </si>
  <si>
    <t>仙台市宮城野区出花１－２４８－１－１０２</t>
  </si>
  <si>
    <t>022-352-4193</t>
  </si>
  <si>
    <t>022-352-4103</t>
  </si>
  <si>
    <t>第804号</t>
  </si>
  <si>
    <t>593</t>
  </si>
  <si>
    <t>第1052号</t>
  </si>
  <si>
    <t>509</t>
  </si>
  <si>
    <t>フラワー薬局</t>
  </si>
  <si>
    <t>仙台市宮城野区原町２－３－２</t>
  </si>
  <si>
    <t>022-256-3665</t>
  </si>
  <si>
    <t>022-256-3667</t>
  </si>
  <si>
    <t>第855号</t>
  </si>
  <si>
    <t>アイセイ薬局　鶴ヶ谷調剤店</t>
  </si>
  <si>
    <t>仙台市宮城野区鶴ヶ谷７－３１－２</t>
  </si>
  <si>
    <t>022-252-1700</t>
  </si>
  <si>
    <t>022-252-6266</t>
  </si>
  <si>
    <t>アイセイ薬局　鶴ヶ谷五丁目店</t>
  </si>
  <si>
    <t>仙台市宮城野区鶴ヶ谷５－１８－１１</t>
  </si>
  <si>
    <t>022-251-5075</t>
  </si>
  <si>
    <t>022-251-5083</t>
  </si>
  <si>
    <t>695</t>
  </si>
  <si>
    <t>マリーン調剤薬局　東仙台店</t>
  </si>
  <si>
    <t>仙台市宮城野区東仙台４－６－３１</t>
  </si>
  <si>
    <t>022-385-6361</t>
  </si>
  <si>
    <t>022-385-6362</t>
  </si>
  <si>
    <t>第1223号</t>
  </si>
  <si>
    <t>694</t>
  </si>
  <si>
    <t>マリーン調剤薬局　福室店</t>
  </si>
  <si>
    <t>仙台市宮城野区福室３－３６－２３</t>
  </si>
  <si>
    <t>022-355-9530</t>
  </si>
  <si>
    <t>022-355-9531</t>
  </si>
  <si>
    <t>第1222号</t>
  </si>
  <si>
    <t>519</t>
  </si>
  <si>
    <t>ルーモ薬局</t>
  </si>
  <si>
    <t>983－0036</t>
  </si>
  <si>
    <t>仙台市宮城野区苦竹１－９－１</t>
  </si>
  <si>
    <t>022-353-5755</t>
  </si>
  <si>
    <t>022-353-5754</t>
  </si>
  <si>
    <t>第888号</t>
  </si>
  <si>
    <t>調剤薬局ツルハドラッグ仙台鶴ヶ谷店</t>
  </si>
  <si>
    <t>仙台市宮城野区鶴ケ谷２－８－１２</t>
  </si>
  <si>
    <t>022-388-4268</t>
  </si>
  <si>
    <t>福室オレンジ薬局</t>
  </si>
  <si>
    <t>仙台市宮城野区福室４丁目１８－１９</t>
  </si>
  <si>
    <t>022-355-9096</t>
  </si>
  <si>
    <t>022-355-9097</t>
  </si>
  <si>
    <t>第172号</t>
  </si>
  <si>
    <t>540</t>
  </si>
  <si>
    <t>新田オレンジ薬局</t>
  </si>
  <si>
    <t>仙台市宮城野区新田四丁目３３－１９</t>
  </si>
  <si>
    <t>022-353-7122</t>
  </si>
  <si>
    <t>022-353-7123</t>
  </si>
  <si>
    <t>第945号</t>
  </si>
  <si>
    <t>546</t>
  </si>
  <si>
    <t>きさら調剤薬局</t>
  </si>
  <si>
    <t>仙台市宮城野区榴岡４丁目５－１５　１階</t>
  </si>
  <si>
    <t>022-253-6572</t>
  </si>
  <si>
    <t>022-253-6573</t>
  </si>
  <si>
    <t>第955号</t>
  </si>
  <si>
    <t>平成29年12月 1日</t>
  </si>
  <si>
    <t>553</t>
  </si>
  <si>
    <t>はなもも調剤薬局東仙台店</t>
  </si>
  <si>
    <t>仙台市宮城野区東仙台二丁目５－３－２</t>
  </si>
  <si>
    <t>022-299-5633</t>
  </si>
  <si>
    <t>第965号</t>
  </si>
  <si>
    <t>平成30年 2月14日</t>
  </si>
  <si>
    <t>564</t>
  </si>
  <si>
    <t>三ツ星薬局ＴＡＫＡＳＡＧＯ</t>
  </si>
  <si>
    <t>仙台市宮城野区高砂一丁目１５４－１０</t>
  </si>
  <si>
    <t>022-290-5244</t>
  </si>
  <si>
    <t>022-290-5245</t>
  </si>
  <si>
    <t>第985号</t>
  </si>
  <si>
    <t>580</t>
  </si>
  <si>
    <t>カワチ薬局　岩切店</t>
  </si>
  <si>
    <t>仙台市宮城野区岩切分台二丁目１２－６</t>
  </si>
  <si>
    <t>022-255-2390</t>
  </si>
  <si>
    <t>022-255-2391</t>
  </si>
  <si>
    <t>第1027号</t>
  </si>
  <si>
    <t>603</t>
  </si>
  <si>
    <t>保険調剤　アビーク薬局</t>
  </si>
  <si>
    <t>983－0023</t>
  </si>
  <si>
    <t>仙台市宮城野区福田町一丁目１０－３８－１０１号</t>
  </si>
  <si>
    <t>022-290-9016</t>
  </si>
  <si>
    <t>022-290-9017</t>
  </si>
  <si>
    <t>第1071号</t>
  </si>
  <si>
    <t>690</t>
  </si>
  <si>
    <t>第1214号</t>
  </si>
  <si>
    <t>日本調剤　萩野町薬局</t>
  </si>
  <si>
    <t>仙台市宮城野区萩野町三丁目１４－１</t>
  </si>
  <si>
    <t>022-762-6841</t>
  </si>
  <si>
    <t>022-762-6842</t>
  </si>
  <si>
    <t>カメイ調剤薬局　榴ケ岡店</t>
  </si>
  <si>
    <t>仙台市宮城野区榴岡四丁目１３－７　１階</t>
  </si>
  <si>
    <t>022-781-5961</t>
  </si>
  <si>
    <t>022-781-5962</t>
  </si>
  <si>
    <t>615</t>
  </si>
  <si>
    <t>ヤマザワ調剤薬局仙台医療センター前店</t>
  </si>
  <si>
    <t>仙台市宮城野区宮城野二丁目７－５５</t>
  </si>
  <si>
    <t>022-299-5538</t>
  </si>
  <si>
    <t>022-299-7658</t>
  </si>
  <si>
    <t>第1094号</t>
  </si>
  <si>
    <t>628</t>
  </si>
  <si>
    <t>もりとうみ薬局</t>
  </si>
  <si>
    <t>仙台市宮城野区新田東一丁目９－３</t>
  </si>
  <si>
    <t>022-782-1060</t>
  </si>
  <si>
    <t>022-782-1068</t>
  </si>
  <si>
    <t>第1119号</t>
  </si>
  <si>
    <t>637</t>
  </si>
  <si>
    <t>れもん薬局</t>
  </si>
  <si>
    <t>仙台市宮城野区鶴ケ谷字本山７－２４</t>
  </si>
  <si>
    <t>022-388-3424</t>
  </si>
  <si>
    <t>022-388-3426</t>
  </si>
  <si>
    <t>第1132号</t>
  </si>
  <si>
    <t>令和 2年 4月25日</t>
  </si>
  <si>
    <t>653</t>
  </si>
  <si>
    <t>小鶴新田調剤薬局</t>
  </si>
  <si>
    <t>仙台市宮城野区新田東三丁目１４－１３</t>
  </si>
  <si>
    <t>022-781-7812</t>
  </si>
  <si>
    <t>022-781-7813</t>
  </si>
  <si>
    <t>第1157号</t>
  </si>
  <si>
    <t>共創未来　仙台東口薬局</t>
  </si>
  <si>
    <t>仙台市宮城野区榴岡二丁目３－２８コーポ斎藤１０１</t>
  </si>
  <si>
    <t>022-292-7206</t>
  </si>
  <si>
    <t>022-292-7207</t>
  </si>
  <si>
    <t>さいわい薬局　本店</t>
  </si>
  <si>
    <t>仙台市宮城野区幸町一丁目１９－２３</t>
  </si>
  <si>
    <t>022-276-5117</t>
  </si>
  <si>
    <t>022-219-9376</t>
  </si>
  <si>
    <t>660</t>
  </si>
  <si>
    <t>ホープ薬局　岩切店</t>
  </si>
  <si>
    <t>仙台市宮城野区岩切分台三丁目１－５</t>
  </si>
  <si>
    <t>022-794-8588</t>
  </si>
  <si>
    <t>022-794-8589</t>
  </si>
  <si>
    <t>第1169号</t>
  </si>
  <si>
    <t>調剤薬局ツルハドラッグ二十人町店</t>
  </si>
  <si>
    <t>仙台市宮城野区二十人町３０９番８</t>
  </si>
  <si>
    <t>022-794-9271</t>
  </si>
  <si>
    <t>イオン薬局仙台幸町店</t>
  </si>
  <si>
    <t>仙台市宮城野区幸町五丁目１０－１　１階</t>
  </si>
  <si>
    <t>022-292-1305</t>
  </si>
  <si>
    <t>022-292-1440</t>
  </si>
  <si>
    <t>722</t>
  </si>
  <si>
    <t>第1280号</t>
  </si>
  <si>
    <t>令和 3年11月 1日</t>
  </si>
  <si>
    <t>732</t>
  </si>
  <si>
    <t>ふくむろ調剤薬局</t>
  </si>
  <si>
    <t>仙台市宮城野区福室五丁目２０－５</t>
  </si>
  <si>
    <t>022-387-8791</t>
  </si>
  <si>
    <t>第1293号</t>
  </si>
  <si>
    <t>746</t>
  </si>
  <si>
    <t>かえで薬局　榴岡公園前店</t>
  </si>
  <si>
    <t>仙台市宮城野区宮城野一丁目２－４５</t>
  </si>
  <si>
    <t>022-794-7220</t>
  </si>
  <si>
    <t>022-794-7230</t>
  </si>
  <si>
    <t>第1311号</t>
  </si>
  <si>
    <t>薬局マツモトキヨシ新田東二丁目店</t>
  </si>
  <si>
    <t>仙台市宮城野区新田東二丁目１－７</t>
  </si>
  <si>
    <t>022-235-0855</t>
  </si>
  <si>
    <t>748</t>
  </si>
  <si>
    <t>第1313号</t>
  </si>
  <si>
    <t>ドラッグセイムス仙台榴岡薬局</t>
  </si>
  <si>
    <t>仙台市宮城野区榴岡四丁目１－８パルシティ仙台１階</t>
  </si>
  <si>
    <t>022-352-0213</t>
  </si>
  <si>
    <t>022-352-0214</t>
  </si>
  <si>
    <t>753</t>
  </si>
  <si>
    <t>はらのまち調剤薬局</t>
  </si>
  <si>
    <t>仙台市宮城野区原町一丁目３－２７　１階</t>
  </si>
  <si>
    <t>022-352-0901</t>
  </si>
  <si>
    <t>022-352-0902</t>
  </si>
  <si>
    <t>第1318号</t>
  </si>
  <si>
    <t>トミザワ薬局蒲生店</t>
  </si>
  <si>
    <t>983－0013</t>
  </si>
  <si>
    <t>仙台市宮城野区中野五丁目１－２</t>
  </si>
  <si>
    <t>022-388-8119</t>
  </si>
  <si>
    <t>022-388-8390</t>
  </si>
  <si>
    <t>アイン薬局　小鶴新田店</t>
  </si>
  <si>
    <t>仙台市宮城野区新田東二丁目１０－５ＳＨビル１階</t>
  </si>
  <si>
    <t>022-782-3332</t>
  </si>
  <si>
    <t>022-782-3325</t>
  </si>
  <si>
    <t>767</t>
  </si>
  <si>
    <t>つるがや北薬局</t>
  </si>
  <si>
    <t>983－0825</t>
  </si>
  <si>
    <t>仙台市宮城野区鶴ケ谷北一丁目１３－２１</t>
  </si>
  <si>
    <t>022-353-6549</t>
  </si>
  <si>
    <t>022-353-6539</t>
  </si>
  <si>
    <t>第1332号</t>
  </si>
  <si>
    <t>こうせい薬局</t>
  </si>
  <si>
    <t>仙台市宮城野区高砂　二丁目６－１７</t>
  </si>
  <si>
    <t>022-786-6165</t>
  </si>
  <si>
    <t>022-786-6215</t>
  </si>
  <si>
    <t>771</t>
  </si>
  <si>
    <t>たかさご調剤薬局</t>
  </si>
  <si>
    <t>仙台市宮城野区高砂一丁目２９－４フロンティア高砂１階</t>
  </si>
  <si>
    <t>022-385-6704</t>
  </si>
  <si>
    <t>第1337号</t>
  </si>
  <si>
    <t>775</t>
  </si>
  <si>
    <t>仙台駅前名掛丁東オレンジ薬局</t>
  </si>
  <si>
    <t>仙台市宮城野区名掛丁２０１－２Ｓ－ＦＲＯＮＴビル　２Ｆ</t>
  </si>
  <si>
    <t>022-766-9937</t>
  </si>
  <si>
    <t>022-766-9938</t>
  </si>
  <si>
    <t>第1341号</t>
  </si>
  <si>
    <t>調剤薬局ツルハドラッグ仙台新田東店</t>
  </si>
  <si>
    <t>仙台市宮城野区新田東五丁目１３－１９</t>
  </si>
  <si>
    <t>022-290-3339</t>
  </si>
  <si>
    <t>984－0831</t>
  </si>
  <si>
    <t>仙台市若林区沖野　５－８－１</t>
  </si>
  <si>
    <t>022-285-5160</t>
  </si>
  <si>
    <t>394</t>
  </si>
  <si>
    <t>フレンド薬局若林</t>
  </si>
  <si>
    <t>984－0826</t>
  </si>
  <si>
    <t>仙台市若林区若林５－４－５１</t>
  </si>
  <si>
    <t>022-290-5451</t>
  </si>
  <si>
    <t>022-285-8997</t>
  </si>
  <si>
    <t>第693号</t>
  </si>
  <si>
    <t>第171号</t>
  </si>
  <si>
    <t>リフレ薬局中倉店</t>
  </si>
  <si>
    <t>984－0821</t>
  </si>
  <si>
    <t>仙台市若林区中倉　１－１－３３１０１・１０２号</t>
  </si>
  <si>
    <t>022-782-8878</t>
  </si>
  <si>
    <t>739</t>
  </si>
  <si>
    <t>カメイ調剤薬局　河原町店</t>
  </si>
  <si>
    <t>仙台市若林区南小泉八軒小路４－３</t>
  </si>
  <si>
    <t>022-722-8351</t>
  </si>
  <si>
    <t>022-722-8352</t>
  </si>
  <si>
    <t>第1303号</t>
  </si>
  <si>
    <t>389</t>
  </si>
  <si>
    <t>フレンド薬局中倉</t>
  </si>
  <si>
    <t>仙台市若林区中倉１－７－３</t>
  </si>
  <si>
    <t>022-238-8530</t>
  </si>
  <si>
    <t>第686号</t>
  </si>
  <si>
    <t>くすのき薬局</t>
  </si>
  <si>
    <t>984－0037</t>
  </si>
  <si>
    <t>仙台市若林区蒲町　２７－８</t>
  </si>
  <si>
    <t>022-781-2881</t>
  </si>
  <si>
    <t>022-781-2922</t>
  </si>
  <si>
    <t>第229号</t>
  </si>
  <si>
    <t>399</t>
  </si>
  <si>
    <t>オリオン調剤薬局広瀬川店</t>
  </si>
  <si>
    <t>仙台市若林区河原町　１－５－１３</t>
  </si>
  <si>
    <t>022-217-0560</t>
  </si>
  <si>
    <t>第699号</t>
  </si>
  <si>
    <t>373</t>
  </si>
  <si>
    <t>おきの調剤薬局</t>
  </si>
  <si>
    <t>仙台市若林区沖野　７－４３－３０</t>
  </si>
  <si>
    <t>022-285-6683</t>
  </si>
  <si>
    <t>第657号</t>
  </si>
  <si>
    <t>つるみ薬局古城店</t>
  </si>
  <si>
    <t>984－0825</t>
  </si>
  <si>
    <t>仙台市若林区古城３－６－１０</t>
  </si>
  <si>
    <t>022-725-7257</t>
  </si>
  <si>
    <t>第283号</t>
  </si>
  <si>
    <t>388</t>
  </si>
  <si>
    <t>フレンド薬局沖野</t>
  </si>
  <si>
    <t>仙台市若林区沖野５－３－１３</t>
  </si>
  <si>
    <t>022-781-3538</t>
  </si>
  <si>
    <t>022-781-3537</t>
  </si>
  <si>
    <t>第685号</t>
  </si>
  <si>
    <t>700</t>
  </si>
  <si>
    <t>マリーン調剤薬局　荒井店</t>
  </si>
  <si>
    <t>仙台市若林区荒井２丁目１８－１０十文字ビル１Ｆ</t>
  </si>
  <si>
    <t>022-287-3707</t>
  </si>
  <si>
    <t>022-287-3708</t>
  </si>
  <si>
    <t>第1229号</t>
  </si>
  <si>
    <t>271</t>
  </si>
  <si>
    <t>ミント調剤薬局</t>
  </si>
  <si>
    <t>仙台市若林区上飯田１－７－２９</t>
  </si>
  <si>
    <t>022-282-7080</t>
  </si>
  <si>
    <t>022-282-7086</t>
  </si>
  <si>
    <t>第536号</t>
  </si>
  <si>
    <t>236</t>
  </si>
  <si>
    <t>おきのオレンジ薬局</t>
  </si>
  <si>
    <t>仙台市若林区沖野３－１２－３２</t>
  </si>
  <si>
    <t>022-343-9500</t>
  </si>
  <si>
    <t>第462号</t>
  </si>
  <si>
    <t>ウジエ調剤薬局　南小泉店</t>
  </si>
  <si>
    <t>仙台市若林区一本杉町８－１７</t>
  </si>
  <si>
    <t>022-294-0125</t>
  </si>
  <si>
    <t>265</t>
  </si>
  <si>
    <t>ハーベスト薬局</t>
  </si>
  <si>
    <t>仙台市若林区上飯田４－１－１</t>
  </si>
  <si>
    <t>022-355-5201</t>
  </si>
  <si>
    <t>第529号</t>
  </si>
  <si>
    <t>カメイ調剤薬局　大和町店</t>
  </si>
  <si>
    <t>仙台市若林区中倉１丁目５－１８</t>
  </si>
  <si>
    <t>022-788-0620</t>
  </si>
  <si>
    <t>022-788-0628</t>
  </si>
  <si>
    <t>いざい薬局</t>
  </si>
  <si>
    <t>984－0038</t>
  </si>
  <si>
    <t>仙台市若林区伊在三丁目５－５</t>
  </si>
  <si>
    <t>022-385-5570</t>
  </si>
  <si>
    <t>022-385-5571</t>
  </si>
  <si>
    <t>397</t>
  </si>
  <si>
    <t>フレンド薬局　南小泉</t>
  </si>
  <si>
    <t>仙台市若林区中倉一丁目２５番２７号</t>
  </si>
  <si>
    <t>022-385-7121</t>
  </si>
  <si>
    <t>022-385-7122</t>
  </si>
  <si>
    <t>第696号</t>
  </si>
  <si>
    <t>187</t>
  </si>
  <si>
    <t>若林一丁目薬局</t>
  </si>
  <si>
    <t>仙台市若林区若林１丁目１３－５</t>
  </si>
  <si>
    <t>022-294-7530</t>
  </si>
  <si>
    <t>第382号</t>
  </si>
  <si>
    <t>398</t>
  </si>
  <si>
    <t>レオン調剤薬局　大和町店</t>
  </si>
  <si>
    <t>984－0042</t>
  </si>
  <si>
    <t>仙台市若林区大和町３丁目１０－１－１０２</t>
  </si>
  <si>
    <t>022-781-7525</t>
  </si>
  <si>
    <t>第697号</t>
  </si>
  <si>
    <t>エムツー調剤薬局　荒井店</t>
  </si>
  <si>
    <t>仙台市若林区荒井六丁目２番地の３</t>
  </si>
  <si>
    <t>022-390-5990</t>
  </si>
  <si>
    <t>022-390-5991</t>
  </si>
  <si>
    <t>517</t>
  </si>
  <si>
    <t>あたごばし調剤薬局</t>
  </si>
  <si>
    <t>984－0065</t>
  </si>
  <si>
    <t>仙台市若林区土樋６８番地２斎ビル１階</t>
  </si>
  <si>
    <t>022-227-6540</t>
  </si>
  <si>
    <t>022-227-6640</t>
  </si>
  <si>
    <t>第885号</t>
  </si>
  <si>
    <t>宮城調剤薬局　荒井店</t>
  </si>
  <si>
    <t>仙台市若林区荒井二丁目１番地の１０</t>
  </si>
  <si>
    <t>022-390-6511</t>
  </si>
  <si>
    <t>022-390-6512</t>
  </si>
  <si>
    <t>377</t>
  </si>
  <si>
    <t>有限会社健生薬局</t>
  </si>
  <si>
    <t>984－0011</t>
  </si>
  <si>
    <t>仙台市若林区六丁の目西町３番３３号</t>
  </si>
  <si>
    <t>022-762-7405</t>
  </si>
  <si>
    <t>022-762-7406</t>
  </si>
  <si>
    <t>第668号</t>
  </si>
  <si>
    <t>すず薬局　六丁の目店</t>
  </si>
  <si>
    <t>仙台市若林区六丁の目南町２－４０</t>
  </si>
  <si>
    <t>022-762-7151</t>
  </si>
  <si>
    <t>022-762-7152</t>
  </si>
  <si>
    <t>第259号</t>
  </si>
  <si>
    <t>やまと町オレンジ薬局</t>
  </si>
  <si>
    <t>仙台市若林区大和町２丁目６－３</t>
  </si>
  <si>
    <t>022-762-5683</t>
  </si>
  <si>
    <t>022-762-5132</t>
  </si>
  <si>
    <t>ウェル調剤薬局</t>
  </si>
  <si>
    <t>仙台市若林区河原町１－１－５</t>
  </si>
  <si>
    <t>022-721-5250</t>
  </si>
  <si>
    <t>第265号</t>
  </si>
  <si>
    <t>サンテ薬局　新寺店</t>
  </si>
  <si>
    <t>984－0051</t>
  </si>
  <si>
    <t>仙台市若林区新寺２丁目１－２１</t>
  </si>
  <si>
    <t>022-293-7042</t>
  </si>
  <si>
    <t>022-349-4814</t>
  </si>
  <si>
    <t>第245号</t>
  </si>
  <si>
    <t>298</t>
  </si>
  <si>
    <t>984－0817</t>
  </si>
  <si>
    <t>仙台市若林区堰場１２－５　１Ｆ</t>
  </si>
  <si>
    <t>022-796-3910</t>
  </si>
  <si>
    <t>022-796-1995</t>
  </si>
  <si>
    <t>共創未来　五十人町薬局</t>
  </si>
  <si>
    <t>984－0812</t>
  </si>
  <si>
    <t>仙台市若林区五十人町１００志子田ハイツ１０２号</t>
  </si>
  <si>
    <t>022-294-0515</t>
  </si>
  <si>
    <t>022-294-0535</t>
  </si>
  <si>
    <t>調剤薬局ツルハドラッグ仙台五橋店</t>
  </si>
  <si>
    <t>984－0022</t>
  </si>
  <si>
    <t>仙台市若林区五橋３丁目２－１　１Ｆ</t>
  </si>
  <si>
    <t>022-212-3268</t>
  </si>
  <si>
    <t>南小泉中央薬局</t>
  </si>
  <si>
    <t>仙台市若林区南小泉２－１４－１５</t>
  </si>
  <si>
    <t>022-794-7366</t>
  </si>
  <si>
    <t>022-794-7367</t>
  </si>
  <si>
    <t>第235号</t>
  </si>
  <si>
    <t>アイン薬局　中倉店</t>
  </si>
  <si>
    <t>仙台市若林区中倉１－５－１５</t>
  </si>
  <si>
    <t>022-782-5650</t>
  </si>
  <si>
    <t>022-782-5651</t>
  </si>
  <si>
    <t>504</t>
  </si>
  <si>
    <t>五橋中央薬局</t>
  </si>
  <si>
    <t>984－0075</t>
  </si>
  <si>
    <t>仙台市若林区清水小路８　１Ｆ</t>
  </si>
  <si>
    <t>022-217-3525</t>
  </si>
  <si>
    <t>022-217-3526</t>
  </si>
  <si>
    <t>第846号</t>
  </si>
  <si>
    <t>511</t>
  </si>
  <si>
    <t>あらい薬局</t>
  </si>
  <si>
    <t>984－0030</t>
  </si>
  <si>
    <t>仙台市若林区荒井東１丁目８－４アライデザインセンター２</t>
  </si>
  <si>
    <t>第858号</t>
  </si>
  <si>
    <t>513</t>
  </si>
  <si>
    <t>つかもと調剤薬局　連坊店</t>
  </si>
  <si>
    <t>984－0052</t>
  </si>
  <si>
    <t>仙台市若林区連坊１－５－５５</t>
  </si>
  <si>
    <t>022-385-5348</t>
  </si>
  <si>
    <t>022-385-5349</t>
  </si>
  <si>
    <t>第867号</t>
  </si>
  <si>
    <t>平成28年12月 1日</t>
  </si>
  <si>
    <t>516</t>
  </si>
  <si>
    <t>カワチ薬局　仙台東店</t>
  </si>
  <si>
    <t>仙台市若林区伊在２－３－１</t>
  </si>
  <si>
    <t>022-390-2510</t>
  </si>
  <si>
    <t>022-390-2511</t>
  </si>
  <si>
    <t>第879号</t>
  </si>
  <si>
    <t>カメイ調剤薬局　荒井店</t>
  </si>
  <si>
    <t>仙台市若林区荒井一丁目１番地の４</t>
  </si>
  <si>
    <t>022-294-5091</t>
  </si>
  <si>
    <t>022-762-6105</t>
  </si>
  <si>
    <t>534</t>
  </si>
  <si>
    <t>984－0015</t>
  </si>
  <si>
    <t>仙台市若林区卸町三丁目１－２卸町コミュニティプラザ２階</t>
  </si>
  <si>
    <t>022-794-7015</t>
  </si>
  <si>
    <t>022-794-7016</t>
  </si>
  <si>
    <t>第936号</t>
  </si>
  <si>
    <t>平成29年 9月 1日</t>
  </si>
  <si>
    <t>558</t>
  </si>
  <si>
    <t>第972号</t>
  </si>
  <si>
    <t>537</t>
  </si>
  <si>
    <t>ローリエ薬局</t>
  </si>
  <si>
    <t>仙台市若林区なないろの里二丁目１番地の２</t>
  </si>
  <si>
    <t>022-762-7105</t>
  </si>
  <si>
    <t>022-762-7132</t>
  </si>
  <si>
    <t>第942号</t>
  </si>
  <si>
    <t>548</t>
  </si>
  <si>
    <t>タイム薬局</t>
  </si>
  <si>
    <t>仙台市若林区上飯田一丁目２１－１４</t>
  </si>
  <si>
    <t>022-352-4355</t>
  </si>
  <si>
    <t>第960号</t>
  </si>
  <si>
    <t>アイン薬局　六丁の目店</t>
  </si>
  <si>
    <t>984－0012</t>
  </si>
  <si>
    <t>仙台市若林区六丁の目中町１番１８号</t>
  </si>
  <si>
    <t>022-766-9621</t>
  </si>
  <si>
    <t>022-766-9622</t>
  </si>
  <si>
    <t>カメイ調剤薬局　七郷店</t>
  </si>
  <si>
    <t>仙台市若林区荒井四丁目１２－８</t>
  </si>
  <si>
    <t>022-288-1061</t>
  </si>
  <si>
    <t>022-288-1062</t>
  </si>
  <si>
    <t>平成31年 1月 1日</t>
  </si>
  <si>
    <t>570</t>
  </si>
  <si>
    <t>荒井駅前オレンジ薬局</t>
  </si>
  <si>
    <t>仙台市若林区荒井東一丁目３－１　１階</t>
  </si>
  <si>
    <t>022-794-9771</t>
  </si>
  <si>
    <t>022-794-9772</t>
  </si>
  <si>
    <t>第993号</t>
  </si>
  <si>
    <t>平成30年 9月 1日</t>
  </si>
  <si>
    <t>573</t>
  </si>
  <si>
    <t>なないろの里薬局</t>
  </si>
  <si>
    <t>仙台市若林区なないろの里１丁目１９－５</t>
  </si>
  <si>
    <t>022-352-3550</t>
  </si>
  <si>
    <t>022-352-3560</t>
  </si>
  <si>
    <t>第998号</t>
  </si>
  <si>
    <t>582</t>
  </si>
  <si>
    <t>第1030号</t>
  </si>
  <si>
    <t>609</t>
  </si>
  <si>
    <t>第1081号</t>
  </si>
  <si>
    <t>620</t>
  </si>
  <si>
    <t>第1099号</t>
  </si>
  <si>
    <t>654</t>
  </si>
  <si>
    <t>薬師堂駅前薬局</t>
  </si>
  <si>
    <t>984－0047</t>
  </si>
  <si>
    <t>仙台市若林区木ノ下３丁目１６－２１－１０２</t>
  </si>
  <si>
    <t>022-355-6786</t>
  </si>
  <si>
    <t>022-355-6796</t>
  </si>
  <si>
    <t>第1158号</t>
  </si>
  <si>
    <t>646</t>
  </si>
  <si>
    <t>ヘルスマートフタミ薬局</t>
  </si>
  <si>
    <t>984－0053</t>
  </si>
  <si>
    <t>仙台市若林区連坊小路１２７　１階</t>
  </si>
  <si>
    <t>022-266-7640</t>
  </si>
  <si>
    <t>第1147号</t>
  </si>
  <si>
    <t>655</t>
  </si>
  <si>
    <t>フェリア調剤薬局</t>
  </si>
  <si>
    <t>仙台市若林区新寺一丁目８－１　１階</t>
  </si>
  <si>
    <t>022-292-2855</t>
  </si>
  <si>
    <t>022-292-2822</t>
  </si>
  <si>
    <t>第1159号</t>
  </si>
  <si>
    <t>664</t>
  </si>
  <si>
    <t>第1175号</t>
  </si>
  <si>
    <t>719</t>
  </si>
  <si>
    <t>すず薬局　荒井店</t>
  </si>
  <si>
    <t>仙台市若林区荒井七丁目４－２</t>
  </si>
  <si>
    <t>022-357-0874</t>
  </si>
  <si>
    <t>022-357-0875</t>
  </si>
  <si>
    <t>第1275号</t>
  </si>
  <si>
    <t>イオン薬局イオンスタイル仙台卸町</t>
  </si>
  <si>
    <t>仙台市若林区卸町一丁目１－１　２階</t>
  </si>
  <si>
    <t>022-782-6070</t>
  </si>
  <si>
    <t>022-782-6071</t>
  </si>
  <si>
    <t>アイン薬局　若林河原町店</t>
  </si>
  <si>
    <t>984－0806</t>
  </si>
  <si>
    <t>仙台市若林区舟丁３－１</t>
  </si>
  <si>
    <t>022-796-8285</t>
  </si>
  <si>
    <t>022-796-8287</t>
  </si>
  <si>
    <t>やまとまち調剤薬局</t>
  </si>
  <si>
    <t>仙台市若林区大和町一丁目４－１３</t>
  </si>
  <si>
    <t>022-788-3240</t>
  </si>
  <si>
    <t>022-788-3280</t>
  </si>
  <si>
    <t>757</t>
  </si>
  <si>
    <t>ヤマザワ調剤薬局荒井店</t>
  </si>
  <si>
    <t>仙台市若林区荒井三丁目２９－３</t>
  </si>
  <si>
    <t>022-781-8751</t>
  </si>
  <si>
    <t>022-781-8752</t>
  </si>
  <si>
    <t>第1322号</t>
  </si>
  <si>
    <t>758</t>
  </si>
  <si>
    <t>カワチ薬局　若林店</t>
  </si>
  <si>
    <t>仙台市若林区若林二丁目７－３０</t>
  </si>
  <si>
    <t>022-285-5830</t>
  </si>
  <si>
    <t>022-285-5831</t>
  </si>
  <si>
    <t>第1323号</t>
  </si>
  <si>
    <t>759</t>
  </si>
  <si>
    <t>卸町駅前薬局</t>
  </si>
  <si>
    <t>仙台市若林区大和町四丁目１９－２２　２階</t>
  </si>
  <si>
    <t>022-355-9724</t>
  </si>
  <si>
    <t>022-355-9764</t>
  </si>
  <si>
    <t>第1324号</t>
  </si>
  <si>
    <t>調剤薬局ツルハドラッグ仙台大和町店</t>
  </si>
  <si>
    <t>仙台市若林区大和町１丁目２６８－５</t>
  </si>
  <si>
    <t>022-237-3268</t>
  </si>
  <si>
    <t>調剤薬局ツルハドラッグ大和町４丁目店</t>
  </si>
  <si>
    <t>仙台市若林区大和町４丁目６－４０</t>
  </si>
  <si>
    <t>022-235-0268</t>
  </si>
  <si>
    <t>799</t>
  </si>
  <si>
    <t>アイベル薬局　荒井店</t>
  </si>
  <si>
    <t>984－0036</t>
  </si>
  <si>
    <t>仙台市若林区長喜城字山神４５番１２</t>
  </si>
  <si>
    <t>022-794-9617</t>
  </si>
  <si>
    <t>022-794-9618</t>
  </si>
  <si>
    <t>第1365号</t>
  </si>
  <si>
    <t>800</t>
  </si>
  <si>
    <t>第1366号</t>
  </si>
  <si>
    <t>186</t>
  </si>
  <si>
    <t>大野薬局</t>
  </si>
  <si>
    <t>982－0025</t>
  </si>
  <si>
    <t>仙台市太白区砂押町　２１ー８</t>
  </si>
  <si>
    <t>022-248-0667</t>
  </si>
  <si>
    <t>022-247-8485</t>
  </si>
  <si>
    <t>第381号</t>
  </si>
  <si>
    <t>宮城第一薬局</t>
  </si>
  <si>
    <t>仙台市太白区長町１－８－３５ホープレジデンス２２番館</t>
  </si>
  <si>
    <t>022-248-7009</t>
  </si>
  <si>
    <t>022-248-7028</t>
  </si>
  <si>
    <t>391</t>
  </si>
  <si>
    <t>フレンド薬局袋原</t>
  </si>
  <si>
    <t>981－1102</t>
  </si>
  <si>
    <t>仙台市太白区袋原６－３－１</t>
  </si>
  <si>
    <t>022-242-1512</t>
  </si>
  <si>
    <t>第690号</t>
  </si>
  <si>
    <t>170</t>
  </si>
  <si>
    <t>袋原調剤薬局</t>
  </si>
  <si>
    <t>仙台市太白区東中田　４－１４－６</t>
  </si>
  <si>
    <t>022-242-2906</t>
  </si>
  <si>
    <t>第356号</t>
  </si>
  <si>
    <t>466</t>
  </si>
  <si>
    <t>ウエスト調剤薬局</t>
  </si>
  <si>
    <t>仙台市太白区西多賀１－１２－５６</t>
  </si>
  <si>
    <t>022-743-2762</t>
  </si>
  <si>
    <t>022-743-2763</t>
  </si>
  <si>
    <t>東北調剤薬局西中田店</t>
  </si>
  <si>
    <t>981－1105</t>
  </si>
  <si>
    <t>仙台市太白区西中田　５－１１－８</t>
  </si>
  <si>
    <t>022-242-3222</t>
  </si>
  <si>
    <t>022-242-3223</t>
  </si>
  <si>
    <t>第233号</t>
  </si>
  <si>
    <t>ケーアイ調剤薬局</t>
  </si>
  <si>
    <t>982－0031</t>
  </si>
  <si>
    <t>仙台市太白区泉崎　１－３４－１６</t>
  </si>
  <si>
    <t>022-743-3161</t>
  </si>
  <si>
    <t>第287号</t>
  </si>
  <si>
    <t>348</t>
  </si>
  <si>
    <t>仙台市太白区長町　１－６－３</t>
  </si>
  <si>
    <t>022-248-4643</t>
  </si>
  <si>
    <t>022-248-4642</t>
  </si>
  <si>
    <t>第617号</t>
  </si>
  <si>
    <t>393</t>
  </si>
  <si>
    <t>フレンド薬局松ケ丘</t>
  </si>
  <si>
    <t>982－0821</t>
  </si>
  <si>
    <t>仙台市太白区松が丘　１０ー４</t>
  </si>
  <si>
    <t>022-228-2510</t>
  </si>
  <si>
    <t>第692号</t>
  </si>
  <si>
    <t>390</t>
  </si>
  <si>
    <t>フレンド薬局柳生</t>
  </si>
  <si>
    <t>仙台市太白区柳生　４－５－６</t>
  </si>
  <si>
    <t>022-306-0281</t>
  </si>
  <si>
    <t>022-306-0821</t>
  </si>
  <si>
    <t>第689号</t>
  </si>
  <si>
    <t>675</t>
  </si>
  <si>
    <t>宮城調剤薬局柳生店</t>
  </si>
  <si>
    <t>仙台市太白区柳生　４－１９－１コスモハイツⅢ</t>
  </si>
  <si>
    <t>022-741-1333</t>
  </si>
  <si>
    <t>022-741-1334</t>
  </si>
  <si>
    <t>第1191号</t>
  </si>
  <si>
    <t>宮城調剤薬局西中田店</t>
  </si>
  <si>
    <t>仙台市太白区西中田　７－２５－１１</t>
  </si>
  <si>
    <t>022-741-9388</t>
  </si>
  <si>
    <t>022-741-9389</t>
  </si>
  <si>
    <t>223</t>
  </si>
  <si>
    <t>第444号</t>
  </si>
  <si>
    <t>リフレ薬局四郎丸店</t>
  </si>
  <si>
    <t>仙台市太白区四郎丸字吹上　２８ー３８サニーフラット　４６０ー１０１</t>
  </si>
  <si>
    <t>022-741-5777</t>
  </si>
  <si>
    <t>022-741-2666</t>
  </si>
  <si>
    <t>382</t>
  </si>
  <si>
    <t>フレンド薬局郡山</t>
  </si>
  <si>
    <t>仙台市太白区八本松　１ー４ー２２</t>
  </si>
  <si>
    <t>022-307-2231</t>
  </si>
  <si>
    <t>第677号</t>
  </si>
  <si>
    <t>290</t>
  </si>
  <si>
    <t>フェンネル薬局</t>
  </si>
  <si>
    <t>仙台市太白区長町　７－１９－２６</t>
  </si>
  <si>
    <t>022-748-1223</t>
  </si>
  <si>
    <t>022-748-1222</t>
  </si>
  <si>
    <t>第552号</t>
  </si>
  <si>
    <t>宮城調剤薬局　富沢南店</t>
  </si>
  <si>
    <t>仙台市太白区富沢南　１－１４－７</t>
  </si>
  <si>
    <t>022-307-6101</t>
  </si>
  <si>
    <t>022-307-6106</t>
  </si>
  <si>
    <t>703</t>
  </si>
  <si>
    <t>小泉薬局３丁目店</t>
  </si>
  <si>
    <t>仙台市太白区長町３－３－１３</t>
  </si>
  <si>
    <t>022-248-4635</t>
  </si>
  <si>
    <t>022-248-6177</t>
  </si>
  <si>
    <t>第1240号</t>
  </si>
  <si>
    <t>441</t>
  </si>
  <si>
    <t>アイビー薬局富沢店</t>
  </si>
  <si>
    <t>仙台市太白区富沢４－６－１ＳＫ２０ビル　１０１</t>
  </si>
  <si>
    <t>022-746-5888</t>
  </si>
  <si>
    <t>022-746-5815</t>
  </si>
  <si>
    <t>第750号</t>
  </si>
  <si>
    <t>273</t>
  </si>
  <si>
    <t>パワフル薬局</t>
  </si>
  <si>
    <t>982－0243</t>
  </si>
  <si>
    <t>仙台市太白区秋保町長袋字大原　３２－１</t>
  </si>
  <si>
    <t>022-399-5501</t>
  </si>
  <si>
    <t>第538号</t>
  </si>
  <si>
    <t>アトム薬局</t>
  </si>
  <si>
    <t>981－1103</t>
  </si>
  <si>
    <t>仙台市太白区中田町字前沖　１１２－５</t>
  </si>
  <si>
    <t>022-306-3171</t>
  </si>
  <si>
    <t>022-306-3172</t>
  </si>
  <si>
    <t>379</t>
  </si>
  <si>
    <t>公益社団法人仙台市薬剤師会　会営　茂庭調剤薬局</t>
  </si>
  <si>
    <t>982－0251</t>
  </si>
  <si>
    <t>仙台市太白区茂庭２丁目８－１</t>
  </si>
  <si>
    <t>022-281-0360</t>
  </si>
  <si>
    <t>022-281-4166</t>
  </si>
  <si>
    <t>第671号</t>
  </si>
  <si>
    <t>785</t>
  </si>
  <si>
    <t>第1351号</t>
  </si>
  <si>
    <t>181</t>
  </si>
  <si>
    <t>マリーン調剤薬局富沢店</t>
  </si>
  <si>
    <t>仙台市太白区富沢南　１－２３－１１</t>
  </si>
  <si>
    <t>022-304-0681</t>
  </si>
  <si>
    <t>022-304-0682</t>
  </si>
  <si>
    <t>第371号</t>
  </si>
  <si>
    <t>宮城調剤薬局鈎取店</t>
  </si>
  <si>
    <t>982－0805</t>
  </si>
  <si>
    <t>仙台市太白区鈎取本町　１－５－１</t>
  </si>
  <si>
    <t>022-307-6131</t>
  </si>
  <si>
    <t>022-307-6132</t>
  </si>
  <si>
    <t>485</t>
  </si>
  <si>
    <t>コアラ調剤薬局</t>
  </si>
  <si>
    <t>982－0023</t>
  </si>
  <si>
    <t>仙台市太白区鹿野　２－４－２５－１０１</t>
  </si>
  <si>
    <t>022-304-3820</t>
  </si>
  <si>
    <t>第801号</t>
  </si>
  <si>
    <t>401</t>
  </si>
  <si>
    <t>オリオン調剤薬局長町店</t>
  </si>
  <si>
    <t>仙台市太白区長町４－７－９</t>
  </si>
  <si>
    <t>022-304-3280</t>
  </si>
  <si>
    <t>第701号</t>
  </si>
  <si>
    <t>ファーコス薬局　ハーブ</t>
  </si>
  <si>
    <t>仙台市太白区中田町前沖　１６３－１１</t>
  </si>
  <si>
    <t>022-306-3644</t>
  </si>
  <si>
    <t>022-306-3645</t>
  </si>
  <si>
    <t>調剤薬局ツルハドラッグ中田店</t>
  </si>
  <si>
    <t>仙台市太白区中田町字法地北　１９－９</t>
  </si>
  <si>
    <t>022-306-3580</t>
  </si>
  <si>
    <t>338</t>
  </si>
  <si>
    <t>にしたが調剤薬局</t>
  </si>
  <si>
    <t>仙台市太白区西多賀１－１９－１７</t>
  </si>
  <si>
    <t>022-243-7881</t>
  </si>
  <si>
    <t>022-243-7883</t>
  </si>
  <si>
    <t>第585号</t>
  </si>
  <si>
    <t>リフレ薬局西多賀店</t>
  </si>
  <si>
    <t>仙台市太白区西多賀４－１０－８</t>
  </si>
  <si>
    <t>022-307-3553</t>
  </si>
  <si>
    <t>022-307-3554</t>
  </si>
  <si>
    <t>282</t>
  </si>
  <si>
    <t>さくら調剤薬局長町南店</t>
  </si>
  <si>
    <t>仙台市太白区長町南１－１－８Ｋ’Ｓビル長町南１Ｆ</t>
  </si>
  <si>
    <t>022-304-5725</t>
  </si>
  <si>
    <t>022-304-5726</t>
  </si>
  <si>
    <t>477</t>
  </si>
  <si>
    <t>オトア薬局</t>
  </si>
  <si>
    <t>982－0212</t>
  </si>
  <si>
    <t>仙台市太白区太白１－６－１</t>
  </si>
  <si>
    <t>022-244-8078</t>
  </si>
  <si>
    <t>022-244-5325</t>
  </si>
  <si>
    <t>第792号</t>
  </si>
  <si>
    <t>195</t>
  </si>
  <si>
    <t>おりーぶ薬局たいはっくる店</t>
  </si>
  <si>
    <t>仙台市太白区長町５－３－１</t>
  </si>
  <si>
    <t>022-748-1880</t>
  </si>
  <si>
    <t>022-748-1882</t>
  </si>
  <si>
    <t>425</t>
  </si>
  <si>
    <t>あおぞら調剤薬局</t>
  </si>
  <si>
    <t>982－0024</t>
  </si>
  <si>
    <t>仙台市太白区砂押南町１－４３コーポ砂押南２０１号</t>
  </si>
  <si>
    <t>022-395-5605</t>
  </si>
  <si>
    <t>022-395-5607</t>
  </si>
  <si>
    <t>第727号</t>
  </si>
  <si>
    <t>209</t>
  </si>
  <si>
    <t>もみのき薬局長町店</t>
  </si>
  <si>
    <t>仙台市太白区長町３－３－７</t>
  </si>
  <si>
    <t>022-304-0750</t>
  </si>
  <si>
    <t>022-304-0751</t>
  </si>
  <si>
    <t>261</t>
  </si>
  <si>
    <t>ホープ薬局　鈎取店</t>
  </si>
  <si>
    <t>982－0804</t>
  </si>
  <si>
    <t>仙台市太白区鈎取１－６－１６</t>
  </si>
  <si>
    <t>022-346-9835</t>
  </si>
  <si>
    <t>022-346-9836</t>
  </si>
  <si>
    <t>第521号</t>
  </si>
  <si>
    <t>263</t>
  </si>
  <si>
    <t>まつざわ薬局　西の平店</t>
  </si>
  <si>
    <t>982－0825</t>
  </si>
  <si>
    <t>仙台市太白区西の平１－２５－２８</t>
  </si>
  <si>
    <t>022-307-3112</t>
  </si>
  <si>
    <t>第524号</t>
  </si>
  <si>
    <t>カメイ調剤薬局南仙台店</t>
  </si>
  <si>
    <t>仙台市太白区西中田３－２２－１０</t>
  </si>
  <si>
    <t>022-741-1196</t>
  </si>
  <si>
    <t>アーセナル薬局</t>
  </si>
  <si>
    <t>仙台市太白区西中田２丁目１８－１</t>
  </si>
  <si>
    <t>022-399-6577</t>
  </si>
  <si>
    <t>第234号</t>
  </si>
  <si>
    <t>559</t>
  </si>
  <si>
    <t>エムツー調剤薬局</t>
  </si>
  <si>
    <t>仙台市太白区鈎取本町１丁目１３－１</t>
  </si>
  <si>
    <t>022-307-6090</t>
  </si>
  <si>
    <t>022-307-6091</t>
  </si>
  <si>
    <t>第973号</t>
  </si>
  <si>
    <t>そうごう薬局　南仙台店</t>
  </si>
  <si>
    <t>仙台市太白区柳生７－２－１３</t>
  </si>
  <si>
    <t>022-306-3541</t>
  </si>
  <si>
    <t>022-741-6932</t>
  </si>
  <si>
    <t>あすと長町クローバ薬局</t>
  </si>
  <si>
    <t>仙台市太白区あすと長町３－３－２６</t>
  </si>
  <si>
    <t>022-304-1361</t>
  </si>
  <si>
    <t>022-304-1362</t>
  </si>
  <si>
    <t>592</t>
  </si>
  <si>
    <t>カメイ調剤薬局動物公園前店</t>
  </si>
  <si>
    <t>982－0801</t>
  </si>
  <si>
    <t>仙台市太白区八木山本町１丁目１３－６</t>
  </si>
  <si>
    <t>022-229-7667</t>
  </si>
  <si>
    <t>022-229-7668</t>
  </si>
  <si>
    <t>第1047号</t>
  </si>
  <si>
    <t>372</t>
  </si>
  <si>
    <t>ふくろばら薬局</t>
  </si>
  <si>
    <t>仙台市太白区袋原字小原４２－３－１</t>
  </si>
  <si>
    <t>022-398-3586</t>
  </si>
  <si>
    <t>第656号</t>
  </si>
  <si>
    <t>大野田オレンジ薬局</t>
  </si>
  <si>
    <t>仙台市太白区大野田４－１８－１</t>
  </si>
  <si>
    <t>022-398-7987</t>
  </si>
  <si>
    <t>022-398-7992</t>
  </si>
  <si>
    <t>222</t>
  </si>
  <si>
    <t>第443号</t>
  </si>
  <si>
    <t>そら南仙台薬局</t>
  </si>
  <si>
    <t>仙台市太白区西中田４－９－３１</t>
  </si>
  <si>
    <t>022-397-9511</t>
  </si>
  <si>
    <t>あけぼの薬局　長町店</t>
  </si>
  <si>
    <t>仙台市太白区長町六丁目１６番４５号</t>
  </si>
  <si>
    <t>022-248-4144</t>
  </si>
  <si>
    <t>457</t>
  </si>
  <si>
    <t>カワチ薬局　あすと長町店</t>
  </si>
  <si>
    <t>仙台市太白区あすと長町３－１２－２０</t>
  </si>
  <si>
    <t>022-304-2640</t>
  </si>
  <si>
    <t>022-304-2641</t>
  </si>
  <si>
    <t>第764号</t>
  </si>
  <si>
    <t>232</t>
  </si>
  <si>
    <t>長町オレンジ薬局</t>
  </si>
  <si>
    <t>仙台市太白区長町５丁目９－７</t>
  </si>
  <si>
    <t>022-395-4750</t>
  </si>
  <si>
    <t>022-395-4751</t>
  </si>
  <si>
    <t>第457号</t>
  </si>
  <si>
    <t>193</t>
  </si>
  <si>
    <t>おりーぶ薬局　南大野田店</t>
  </si>
  <si>
    <t>982－0015</t>
  </si>
  <si>
    <t>仙台市太白区南大野田１０－３</t>
  </si>
  <si>
    <t>022-796-8488</t>
  </si>
  <si>
    <t>022-796-8489</t>
  </si>
  <si>
    <t>八木山オレンジ薬局</t>
  </si>
  <si>
    <t>仙台市太白区八木山本町１－２１－１７</t>
  </si>
  <si>
    <t>022-796-7911</t>
  </si>
  <si>
    <t>022-796-7912</t>
  </si>
  <si>
    <t>日本調剤　あすと長町薬局</t>
  </si>
  <si>
    <t>仙台市太白区八本松１－３－２８</t>
  </si>
  <si>
    <t>022-304-3571</t>
  </si>
  <si>
    <t>022-304-3572</t>
  </si>
  <si>
    <t>日本調剤　長町一丁目薬局</t>
  </si>
  <si>
    <t>仙台市太白区長町１－２－４１</t>
  </si>
  <si>
    <t>022-304-2801</t>
  </si>
  <si>
    <t>022-304-2802</t>
  </si>
  <si>
    <t>調剤薬局ツルハドラッグあすと長町店</t>
  </si>
  <si>
    <t>仙台市太白区あすと長町４－３－５</t>
  </si>
  <si>
    <t>022-746-8488</t>
  </si>
  <si>
    <t>調剤薬局ツルハドラッグ仙台長町４丁目店</t>
  </si>
  <si>
    <t>仙台市太白区長町４－７－１８</t>
  </si>
  <si>
    <t>022-304-1077</t>
  </si>
  <si>
    <t>薬局マツモトキヨシ柳生店</t>
  </si>
  <si>
    <t>仙台市太白区柳生７－５－１１　ＳＴプラザ</t>
  </si>
  <si>
    <t>022-306-0207</t>
  </si>
  <si>
    <t>アイン薬局　長町店</t>
  </si>
  <si>
    <t>仙台市太白区あすと長町１－２－１　１階</t>
  </si>
  <si>
    <t>022-304-2022</t>
  </si>
  <si>
    <t>022-304-2023</t>
  </si>
  <si>
    <t>234</t>
  </si>
  <si>
    <t>柳生調剤薬局</t>
  </si>
  <si>
    <t>仙台市太白区柳生４－１０－１２</t>
  </si>
  <si>
    <t>022-306-1275</t>
  </si>
  <si>
    <t>022-306-1276</t>
  </si>
  <si>
    <t>第460号</t>
  </si>
  <si>
    <t>フロンティア薬局四郎丸店</t>
  </si>
  <si>
    <t>仙台市太白区四郎丸字吹上６９－１</t>
  </si>
  <si>
    <t>022-242-6751</t>
  </si>
  <si>
    <t>022-397-6077</t>
  </si>
  <si>
    <t>調剤薬局ツルハドラッグ仙台山田店</t>
  </si>
  <si>
    <t>982－0815</t>
  </si>
  <si>
    <t>仙台市太白区山田上ノ台町１４－１６</t>
  </si>
  <si>
    <t>022-307-3268</t>
  </si>
  <si>
    <t>493</t>
  </si>
  <si>
    <t>せんだい南調剤薬局</t>
  </si>
  <si>
    <t>仙台市太白区袋原４－３７－８</t>
  </si>
  <si>
    <t>022-797-3147</t>
  </si>
  <si>
    <t>022-797-3148</t>
  </si>
  <si>
    <t>第814号</t>
  </si>
  <si>
    <t>平成28年 6月 1日</t>
  </si>
  <si>
    <t>495</t>
  </si>
  <si>
    <t>けやき薬局山田店</t>
  </si>
  <si>
    <t>982－0818</t>
  </si>
  <si>
    <t>仙台市太白区山田新町９５</t>
  </si>
  <si>
    <t>022-748-6861</t>
  </si>
  <si>
    <t>022-748-6862</t>
  </si>
  <si>
    <t>第829号</t>
  </si>
  <si>
    <t>503</t>
  </si>
  <si>
    <t>みずき薬局</t>
  </si>
  <si>
    <t>仙台市太白区長町南３－１－５０Ｂｏｎｄｓ＆Ｒ長町南４Ｆ－Ｂ</t>
  </si>
  <si>
    <t>022-746-8561</t>
  </si>
  <si>
    <t>022-746-8562</t>
  </si>
  <si>
    <t>第843号</t>
  </si>
  <si>
    <t>アイセイ薬局　長町南店</t>
  </si>
  <si>
    <t>仙台市太白区長町７－２０－５ララガーデン長町４階メディパーク長町</t>
  </si>
  <si>
    <t>022-746-8578</t>
  </si>
  <si>
    <t>022-746-8588</t>
  </si>
  <si>
    <t>512</t>
  </si>
  <si>
    <t>にしなかだ中央薬局</t>
  </si>
  <si>
    <t>仙台市太白区西中田５－１７－４４</t>
  </si>
  <si>
    <t>022-397-7527</t>
  </si>
  <si>
    <t>022-397-7528</t>
  </si>
  <si>
    <t>第859号</t>
  </si>
  <si>
    <t>533</t>
  </si>
  <si>
    <t>サミー薬局富沢店</t>
  </si>
  <si>
    <t>982－0037</t>
  </si>
  <si>
    <t>仙台市太白区富沢西四丁目２０番地の１</t>
  </si>
  <si>
    <t>022-395-5518</t>
  </si>
  <si>
    <t>022-395-5618</t>
  </si>
  <si>
    <t>第934号</t>
  </si>
  <si>
    <t>532</t>
  </si>
  <si>
    <t>コアラ薬局南仙台店</t>
  </si>
  <si>
    <t>仙台市太白区柳生１丁目１２－２</t>
  </si>
  <si>
    <t>022-306-6252</t>
  </si>
  <si>
    <t>022-306-6191</t>
  </si>
  <si>
    <t>第933号</t>
  </si>
  <si>
    <t>544</t>
  </si>
  <si>
    <t>かえで薬局　富沢西店</t>
  </si>
  <si>
    <t>仙台市太白区富沢西四丁目１９番地の２６</t>
  </si>
  <si>
    <t>022-796-1246</t>
  </si>
  <si>
    <t>022-796-1247</t>
  </si>
  <si>
    <t>第950号</t>
  </si>
  <si>
    <t>554</t>
  </si>
  <si>
    <t>宮城調剤薬局　中田店</t>
  </si>
  <si>
    <t>981－1104</t>
  </si>
  <si>
    <t>仙台市太白区中田４丁目１５－１１</t>
  </si>
  <si>
    <t>022-748-4390</t>
  </si>
  <si>
    <t>022-748-4391</t>
  </si>
  <si>
    <t>第967号</t>
  </si>
  <si>
    <t>567</t>
  </si>
  <si>
    <t>東北薬局長町南</t>
  </si>
  <si>
    <t>仙台市太白区長町南三丁目３７－１</t>
  </si>
  <si>
    <t>022-796-7047</t>
  </si>
  <si>
    <t>022-796-7048</t>
  </si>
  <si>
    <t>第988号</t>
  </si>
  <si>
    <t>562</t>
  </si>
  <si>
    <t>藤薬局　長町店</t>
  </si>
  <si>
    <t>仙台市太白区長町１丁目１２－１２</t>
  </si>
  <si>
    <t>022-308-0331</t>
  </si>
  <si>
    <t>022-308-0332</t>
  </si>
  <si>
    <t>第978号</t>
  </si>
  <si>
    <t>569</t>
  </si>
  <si>
    <t>リフレ薬局　あすと長町店</t>
  </si>
  <si>
    <t>982－0003</t>
  </si>
  <si>
    <t>仙台市太白区郡山一丁目１５－５</t>
  </si>
  <si>
    <t>022-281-9750</t>
  </si>
  <si>
    <t>022-281-9760</t>
  </si>
  <si>
    <t>第991号</t>
  </si>
  <si>
    <t>576</t>
  </si>
  <si>
    <t>緑ヶ丘調剤薬局</t>
  </si>
  <si>
    <t>982－0021</t>
  </si>
  <si>
    <t>仙台市太白区緑ケ丘四丁目３－１５</t>
  </si>
  <si>
    <t>022-308-6447</t>
  </si>
  <si>
    <t>第1016号</t>
  </si>
  <si>
    <t>調剤薬局ツルハドラッグ仙台長町店</t>
  </si>
  <si>
    <t>仙台市太白区長町南二丁目６－１０</t>
  </si>
  <si>
    <t>022-304-2068</t>
  </si>
  <si>
    <t>595</t>
  </si>
  <si>
    <t>ゆあ薬局　長町南店</t>
  </si>
  <si>
    <t>仙台市太白区泉崎二丁目１－１</t>
  </si>
  <si>
    <t>022-281-8472</t>
  </si>
  <si>
    <t>022-281-8473</t>
  </si>
  <si>
    <t>第1059号</t>
  </si>
  <si>
    <t>634</t>
  </si>
  <si>
    <t>第1127号</t>
  </si>
  <si>
    <t>608</t>
  </si>
  <si>
    <t>第1080号</t>
  </si>
  <si>
    <t>607</t>
  </si>
  <si>
    <t>りっち調剤薬局</t>
  </si>
  <si>
    <t>仙台市太白区長町南四丁目２２－１－２</t>
  </si>
  <si>
    <t>022-302-5706</t>
  </si>
  <si>
    <t>022-302-5712</t>
  </si>
  <si>
    <t>第1079号</t>
  </si>
  <si>
    <t>623</t>
  </si>
  <si>
    <t>第1105号</t>
  </si>
  <si>
    <t>令和 2年 3月 1日</t>
  </si>
  <si>
    <t>アイン薬局　太白富沢店</t>
  </si>
  <si>
    <t>仙台市太白区富沢南二丁目１７－１９</t>
  </si>
  <si>
    <t>022-249-9222</t>
  </si>
  <si>
    <t>022-249-9333</t>
  </si>
  <si>
    <t>アイン薬局　太白山田店</t>
  </si>
  <si>
    <t>仙台市太白区山田新町７６－１</t>
  </si>
  <si>
    <t>022-243-1888</t>
  </si>
  <si>
    <t>022-243-9777</t>
  </si>
  <si>
    <t>626</t>
  </si>
  <si>
    <t>おさんぽ調剤薬局</t>
  </si>
  <si>
    <t>仙台市太白区東中田四丁目２１－１９</t>
  </si>
  <si>
    <t>022-306-3880</t>
  </si>
  <si>
    <t>022-306-3881</t>
  </si>
  <si>
    <t>第1116号</t>
  </si>
  <si>
    <t>638</t>
  </si>
  <si>
    <t>南仙台駅前薬局</t>
  </si>
  <si>
    <t>仙台市太白区中田３丁目８－３８</t>
  </si>
  <si>
    <t>022-281-8293</t>
  </si>
  <si>
    <t>022-281-8297</t>
  </si>
  <si>
    <t>第1133号</t>
  </si>
  <si>
    <t>647</t>
  </si>
  <si>
    <t>フレンド薬局　八本松</t>
  </si>
  <si>
    <t>仙台市太白区八本松二丁目８－３</t>
  </si>
  <si>
    <t>022-304-2610</t>
  </si>
  <si>
    <t>022-304-2660</t>
  </si>
  <si>
    <t>第1148号</t>
  </si>
  <si>
    <t>661</t>
  </si>
  <si>
    <t>アイベル薬局　西多賀店</t>
  </si>
  <si>
    <t>仙台市太白区西多賀三丁目４－２</t>
  </si>
  <si>
    <t>022-796-4311</t>
  </si>
  <si>
    <t>022-796-4310</t>
  </si>
  <si>
    <t>第1170号</t>
  </si>
  <si>
    <t>鹿野調剤薬局</t>
  </si>
  <si>
    <t>982－0022</t>
  </si>
  <si>
    <t>仙台市太白区鹿野本町６－３２</t>
  </si>
  <si>
    <t>022-304-2505</t>
  </si>
  <si>
    <t>022-304-2506</t>
  </si>
  <si>
    <t>710</t>
  </si>
  <si>
    <t>あすと長町オレンジ薬局</t>
  </si>
  <si>
    <t>仙台市太白区あすと長町一丁目５－４０</t>
  </si>
  <si>
    <t>022-724-7926</t>
  </si>
  <si>
    <t>022-724-7927</t>
  </si>
  <si>
    <t>第1253号</t>
  </si>
  <si>
    <t>調剤薬局ツルハドラッグ長町南店</t>
  </si>
  <si>
    <t>仙台市太白区長町南四丁目１３－２</t>
  </si>
  <si>
    <t>022-393-9275</t>
  </si>
  <si>
    <t>718</t>
  </si>
  <si>
    <t>おりーぶ薬局　富沢西店</t>
  </si>
  <si>
    <t>仙台市太白区富沢西四丁目１１－１１</t>
  </si>
  <si>
    <t>022-738-9429</t>
  </si>
  <si>
    <t>022-738-9439</t>
  </si>
  <si>
    <t>第1274号</t>
  </si>
  <si>
    <t>721</t>
  </si>
  <si>
    <t>第1279号</t>
  </si>
  <si>
    <t>723</t>
  </si>
  <si>
    <t>たいしどう薬局</t>
  </si>
  <si>
    <t>仙台市太白区長町六丁目４－５１ＳＹ長町ビル１階</t>
  </si>
  <si>
    <t>022-796-2995</t>
  </si>
  <si>
    <t>022-796-2996</t>
  </si>
  <si>
    <t>第1281号</t>
  </si>
  <si>
    <t>みなみ調剤薬局長町店</t>
  </si>
  <si>
    <t>仙台市太白区長町七丁目２－６</t>
  </si>
  <si>
    <t>022-247-8456</t>
  </si>
  <si>
    <t>022-247-8948</t>
  </si>
  <si>
    <t>みなみ調剤薬局</t>
  </si>
  <si>
    <t>仙台市太白区東中田四丁目１８－１８</t>
  </si>
  <si>
    <t>022-242-8680</t>
  </si>
  <si>
    <t>022-242-8720</t>
  </si>
  <si>
    <t>745</t>
  </si>
  <si>
    <t>かぎとり調剤薬局</t>
  </si>
  <si>
    <t>仙台市太白区鈎取本町一丁目２１－３</t>
  </si>
  <si>
    <t>022-743-1550</t>
  </si>
  <si>
    <t>022-743-1660</t>
  </si>
  <si>
    <t>第1310号</t>
  </si>
  <si>
    <t>アイランド薬局仙台南店</t>
  </si>
  <si>
    <t>仙台市太白区鈎取本町一丁目２１－１　２階</t>
  </si>
  <si>
    <t>022-302-5077</t>
  </si>
  <si>
    <t>022-302-5087</t>
  </si>
  <si>
    <t>アイン薬局　富沢泉崎店</t>
  </si>
  <si>
    <t>仙台市太白区泉崎一丁目３２ー１５</t>
  </si>
  <si>
    <t>022-245-9567</t>
  </si>
  <si>
    <t>022-243-4027</t>
  </si>
  <si>
    <t>トミザワ薬局郡山店</t>
  </si>
  <si>
    <t>仙台市太白区郡山三丁目２２ー４</t>
  </si>
  <si>
    <t>022-248-8061</t>
  </si>
  <si>
    <t>022-248-8368</t>
  </si>
  <si>
    <t>アイン薬局　人来田店</t>
  </si>
  <si>
    <t>982－0215</t>
  </si>
  <si>
    <t>仙台市太白区旗立２丁目４－１２</t>
  </si>
  <si>
    <t>022-244-5002</t>
  </si>
  <si>
    <t>022-244-5082</t>
  </si>
  <si>
    <t>アイン薬局　太白中田店</t>
  </si>
  <si>
    <t>仙台市太白区中田五丁目７－１７</t>
  </si>
  <si>
    <t>022-306-4655</t>
  </si>
  <si>
    <t>022-306-4677</t>
  </si>
  <si>
    <t>アイン薬局　長町二丁目店</t>
  </si>
  <si>
    <t>仙台市太白区長町二丁目９－２８</t>
  </si>
  <si>
    <t>022-738-7355</t>
  </si>
  <si>
    <t>022-738-7356</t>
  </si>
  <si>
    <t>773</t>
  </si>
  <si>
    <t>リズム調剤薬局　西中田店</t>
  </si>
  <si>
    <t>仙台市太白区西中田三丁目６－５０</t>
  </si>
  <si>
    <t>022-306-8184</t>
  </si>
  <si>
    <t>022-306-8186</t>
  </si>
  <si>
    <t>第1339号</t>
  </si>
  <si>
    <t>調剤薬局ツルハドラッグ仙台柳生店</t>
  </si>
  <si>
    <t>仙台市太白区柳生一丁目１０番８</t>
  </si>
  <si>
    <t>022-302-3253</t>
  </si>
  <si>
    <t>357</t>
  </si>
  <si>
    <t>すずき薬局</t>
  </si>
  <si>
    <t>981－8003</t>
  </si>
  <si>
    <t>仙台市泉区南光台　４ー２９ー３５</t>
  </si>
  <si>
    <t>022-234-3139</t>
  </si>
  <si>
    <t>第634号</t>
  </si>
  <si>
    <t>294</t>
  </si>
  <si>
    <t>あい薬局</t>
  </si>
  <si>
    <t>981－3214</t>
  </si>
  <si>
    <t>仙台市泉区館　２ー１ー１０３</t>
  </si>
  <si>
    <t>022-376-3175</t>
  </si>
  <si>
    <t>022-376-5162</t>
  </si>
  <si>
    <t>第556号</t>
  </si>
  <si>
    <t>宮城調剤薬局南中山店</t>
  </si>
  <si>
    <t>981－3213</t>
  </si>
  <si>
    <t>仙台市泉区南中山　２ー１８ー２</t>
  </si>
  <si>
    <t>022-379-6151</t>
  </si>
  <si>
    <t>022-379-6152</t>
  </si>
  <si>
    <t>泉調剤薬局</t>
  </si>
  <si>
    <t>仙台市泉区泉中央　４－２６－１０</t>
  </si>
  <si>
    <t>022-374-1757</t>
  </si>
  <si>
    <t>第166号</t>
  </si>
  <si>
    <t>泉パーク調剤薬局</t>
  </si>
  <si>
    <t>仙台市泉区高森１丁目１－１９７</t>
  </si>
  <si>
    <t>022-377-4888</t>
  </si>
  <si>
    <t>022-377-4010</t>
  </si>
  <si>
    <t>泉パラレル調剤薬局</t>
  </si>
  <si>
    <t>仙台市泉区高森　４ー６ー８</t>
  </si>
  <si>
    <t>022-377-3388</t>
  </si>
  <si>
    <t>740</t>
  </si>
  <si>
    <t>けやき薬局泉中央店</t>
  </si>
  <si>
    <t>仙台市泉区泉中央　３－１８－６</t>
  </si>
  <si>
    <t>022-375-4131</t>
  </si>
  <si>
    <t>022-374-7292</t>
  </si>
  <si>
    <t>第1304号</t>
  </si>
  <si>
    <t>370</t>
  </si>
  <si>
    <t>つるが丘調剤薬局</t>
  </si>
  <si>
    <t>仙台市泉区鶴が丘　１ー３８ー１</t>
  </si>
  <si>
    <t>022-773-2386</t>
  </si>
  <si>
    <t>第654号</t>
  </si>
  <si>
    <t>宮城調剤薬局北中山店</t>
  </si>
  <si>
    <t>981－3215</t>
  </si>
  <si>
    <t>仙台市泉区北中山　２ー３２ー７</t>
  </si>
  <si>
    <t>022-376-8033</t>
  </si>
  <si>
    <t>022-376-8034</t>
  </si>
  <si>
    <t>174</t>
  </si>
  <si>
    <t>マリーン調剤薬局桂店</t>
  </si>
  <si>
    <t>981－3134</t>
  </si>
  <si>
    <t>仙台市泉区桂　３ー２ー４</t>
  </si>
  <si>
    <t>022-375-8833</t>
  </si>
  <si>
    <t>022-371-7779</t>
  </si>
  <si>
    <t>第362号</t>
  </si>
  <si>
    <t>176</t>
  </si>
  <si>
    <t>マリーン調剤薬局南光台中央店</t>
  </si>
  <si>
    <t>仙台市泉区南光台　３ー２７ー１３ヴィアーレＡＵ１０１</t>
  </si>
  <si>
    <t>022-717-5531</t>
  </si>
  <si>
    <t>第364号</t>
  </si>
  <si>
    <t>415</t>
  </si>
  <si>
    <t>南中山調剤薬局</t>
  </si>
  <si>
    <t>仙台市泉区南中山　３ー１６ー１６</t>
  </si>
  <si>
    <t>022-376-8754</t>
  </si>
  <si>
    <t>022-355-8550</t>
  </si>
  <si>
    <t>第717号</t>
  </si>
  <si>
    <t>482</t>
  </si>
  <si>
    <t>ライフ調剤薬局泉中央店</t>
  </si>
  <si>
    <t>仙台市泉区泉中央　１ー１４ー５</t>
  </si>
  <si>
    <t>022-371-8816</t>
  </si>
  <si>
    <t>022-371-7651</t>
  </si>
  <si>
    <t>第795号</t>
  </si>
  <si>
    <t>184</t>
  </si>
  <si>
    <t>マリーン調剤薬局南光台店</t>
  </si>
  <si>
    <t>仙台市泉区南光台　７ー４ー１７</t>
  </si>
  <si>
    <t>022-253-3077</t>
  </si>
  <si>
    <t>022-253-3088</t>
  </si>
  <si>
    <t>第374号</t>
  </si>
  <si>
    <t>468</t>
  </si>
  <si>
    <t>いずみ中央調剤薬局</t>
  </si>
  <si>
    <t>981－3122</t>
  </si>
  <si>
    <t>仙台市泉区加茂　４－４－６</t>
  </si>
  <si>
    <t>022-377-8680</t>
  </si>
  <si>
    <t>022-377-8681</t>
  </si>
  <si>
    <t>第779号</t>
  </si>
  <si>
    <t>寺岡調剤薬局</t>
  </si>
  <si>
    <t>981－3204</t>
  </si>
  <si>
    <t>仙台市泉区寺岡　１－２５－７</t>
  </si>
  <si>
    <t>022-377-8755</t>
  </si>
  <si>
    <t>022-377-8756</t>
  </si>
  <si>
    <t>693</t>
  </si>
  <si>
    <t>リヴ薬局</t>
  </si>
  <si>
    <t>仙台市泉区桂　３－１－３</t>
  </si>
  <si>
    <t>022-371-3018</t>
  </si>
  <si>
    <t>022-371-3019</t>
  </si>
  <si>
    <t>第1221号</t>
  </si>
  <si>
    <t>469</t>
  </si>
  <si>
    <t>マミサワ調剤薬局</t>
  </si>
  <si>
    <t>981－3135</t>
  </si>
  <si>
    <t>仙台市泉区八乙女中央５－１７－３１</t>
  </si>
  <si>
    <t>022-776-2721</t>
  </si>
  <si>
    <t>022-776-2722</t>
  </si>
  <si>
    <t>第780号</t>
  </si>
  <si>
    <t>第262号</t>
  </si>
  <si>
    <t>２丁目の薬局</t>
  </si>
  <si>
    <t>981－3108</t>
  </si>
  <si>
    <t>仙台市泉区松陵　２ー２２ー１</t>
  </si>
  <si>
    <t>022-772-3221</t>
  </si>
  <si>
    <t>022-772-3223</t>
  </si>
  <si>
    <t>どんぐり薬局北中山</t>
  </si>
  <si>
    <t>仙台市泉区北中山　２－１－２２</t>
  </si>
  <si>
    <t>022-348-2680</t>
  </si>
  <si>
    <t>022-348-2681</t>
  </si>
  <si>
    <t>第243号</t>
  </si>
  <si>
    <t>479</t>
  </si>
  <si>
    <t>アリス薬局泉中央店</t>
  </si>
  <si>
    <t>仙台市泉区泉中央１－２６－１０</t>
  </si>
  <si>
    <t>022-776-7677</t>
  </si>
  <si>
    <t>022-776-7678</t>
  </si>
  <si>
    <t>225</t>
  </si>
  <si>
    <t>まつざわ薬局八乙女店</t>
  </si>
  <si>
    <t>仙台市泉区八乙女中央３ー２ー３０</t>
  </si>
  <si>
    <t>022-776-7557</t>
  </si>
  <si>
    <t>第448号</t>
  </si>
  <si>
    <t>786</t>
  </si>
  <si>
    <t>有限会社　らいらっく調剤薬局</t>
  </si>
  <si>
    <t>仙台市泉区上谷刈４－１１－５５</t>
  </si>
  <si>
    <t>022-771-5277</t>
  </si>
  <si>
    <t>022-771-5278</t>
  </si>
  <si>
    <t>第1352号</t>
  </si>
  <si>
    <t>423</t>
  </si>
  <si>
    <t>フジ調剤薬局松森店</t>
  </si>
  <si>
    <t>981－3111</t>
  </si>
  <si>
    <t>仙台市泉区松森字新田１０６</t>
  </si>
  <si>
    <t>022-771-0789</t>
  </si>
  <si>
    <t>022-771-0790</t>
  </si>
  <si>
    <t>みのり調剤薬局</t>
  </si>
  <si>
    <t>仙台市泉区南中山　２－３８－４</t>
  </si>
  <si>
    <t>022-347-9818</t>
  </si>
  <si>
    <t>189</t>
  </si>
  <si>
    <t>仙台市泉区寺岡　６－１５－２６</t>
  </si>
  <si>
    <t>022-342-6090</t>
  </si>
  <si>
    <t>第387号</t>
  </si>
  <si>
    <t>宮城調剤薬局長命ケ丘店</t>
  </si>
  <si>
    <t>仙台市泉区長命ケ丘　６－１５－４</t>
  </si>
  <si>
    <t>022-772-0801</t>
  </si>
  <si>
    <t>202</t>
  </si>
  <si>
    <t>ヤマザワ調剤薬局東鹿島店</t>
  </si>
  <si>
    <t>仙台市泉区市名坂字竹内１００－６</t>
  </si>
  <si>
    <t>022-771-7746</t>
  </si>
  <si>
    <t>022-771-7743</t>
  </si>
  <si>
    <t>第413号</t>
  </si>
  <si>
    <t>226</t>
  </si>
  <si>
    <t>長命調剤薬局</t>
  </si>
  <si>
    <t>仙台市泉区長命ケ丘　２－１６－２</t>
  </si>
  <si>
    <t>022-777-9120</t>
  </si>
  <si>
    <t>022-777-9121</t>
  </si>
  <si>
    <t>調剤薬局ツルハドラッグ明石南店</t>
  </si>
  <si>
    <t>981－3101</t>
  </si>
  <si>
    <t>仙台市泉区明石南　３－４－４</t>
  </si>
  <si>
    <t>022-772-3005</t>
  </si>
  <si>
    <t>347</t>
  </si>
  <si>
    <t>しょうげん調剤薬局</t>
  </si>
  <si>
    <t>981－3136</t>
  </si>
  <si>
    <t>仙台市泉区将監殿　３－２１－５</t>
  </si>
  <si>
    <t>022-772-6647</t>
  </si>
  <si>
    <t>002-772-6648</t>
  </si>
  <si>
    <t>第615号</t>
  </si>
  <si>
    <t>346</t>
  </si>
  <si>
    <t>たかもり調剤薬局</t>
  </si>
  <si>
    <t>仙台市泉区高森１－１－３５１</t>
  </si>
  <si>
    <t>022-342-7034</t>
  </si>
  <si>
    <t>第614号</t>
  </si>
  <si>
    <t>保険調剤ぽけっと薬局</t>
  </si>
  <si>
    <t>仙台市泉区明石南３－４－５</t>
  </si>
  <si>
    <t>022-218-8845</t>
  </si>
  <si>
    <t>第330号</t>
  </si>
  <si>
    <t>調剤薬局ツルハドラッグ南光台店</t>
  </si>
  <si>
    <t>981－8002</t>
  </si>
  <si>
    <t>仙台市泉区南光台南３－２０－６</t>
  </si>
  <si>
    <t>022-253-9133</t>
  </si>
  <si>
    <t>フレンド薬局松森</t>
  </si>
  <si>
    <t>仙台市泉区松森字下町８－３</t>
  </si>
  <si>
    <t>022-371-6031</t>
  </si>
  <si>
    <t>第294号</t>
  </si>
  <si>
    <t>仙台いずみ調剤薬局</t>
  </si>
  <si>
    <t>仙台市泉区明石南６－１１－４</t>
  </si>
  <si>
    <t>022-393-5030</t>
  </si>
  <si>
    <t>022-393-5031</t>
  </si>
  <si>
    <t>314</t>
  </si>
  <si>
    <t>薬のカルテット　高森薬局</t>
  </si>
  <si>
    <t>981－3124</t>
  </si>
  <si>
    <t>仙台市泉区野村字筒岫屋敷１８－１</t>
  </si>
  <si>
    <t>022-342-7491</t>
  </si>
  <si>
    <t>022-342-7492</t>
  </si>
  <si>
    <t>221</t>
  </si>
  <si>
    <t>カメイ調剤薬局住吉台店</t>
  </si>
  <si>
    <t>981－3222</t>
  </si>
  <si>
    <t>仙台市泉区住吉台東２－８－１７</t>
  </si>
  <si>
    <t>022-347-9883</t>
  </si>
  <si>
    <t>第441号</t>
  </si>
  <si>
    <t>296</t>
  </si>
  <si>
    <t>株式会社　寺岡調剤薬局　泉中央店</t>
  </si>
  <si>
    <t>仙台市泉区泉中央１丁目５１－３</t>
  </si>
  <si>
    <t>022-343-0512</t>
  </si>
  <si>
    <t>ホープ薬局　泉中央店</t>
  </si>
  <si>
    <t>仙台市泉区泉中央３丁目１０－１</t>
  </si>
  <si>
    <t>022-371-6478</t>
  </si>
  <si>
    <t>022-344-7166</t>
  </si>
  <si>
    <t>315</t>
  </si>
  <si>
    <t>まごころ調剤薬局七北田店</t>
  </si>
  <si>
    <t>仙台市泉区市名坂字東裏４０－２－２</t>
  </si>
  <si>
    <t>022-772-7133</t>
  </si>
  <si>
    <t>022-772-7134</t>
  </si>
  <si>
    <t>めぶき調剤薬局</t>
  </si>
  <si>
    <t>仙台市泉区南光台７丁目１－９５</t>
  </si>
  <si>
    <t>022-739-7281</t>
  </si>
  <si>
    <t>022-739-7283</t>
  </si>
  <si>
    <t>第260号</t>
  </si>
  <si>
    <t>かきの木薬局</t>
  </si>
  <si>
    <t>仙台市泉区南光台３丁目１８－２</t>
  </si>
  <si>
    <t>022-779-7375</t>
  </si>
  <si>
    <t>022-779-7376</t>
  </si>
  <si>
    <t>332</t>
  </si>
  <si>
    <t>けやき薬局泉黒松店</t>
  </si>
  <si>
    <t>981－8006</t>
  </si>
  <si>
    <t>仙台市泉区黒松１丁目９－９丸栄黒松コーポ１０３号</t>
  </si>
  <si>
    <t>022-344-9573</t>
  </si>
  <si>
    <t>022-344-9574</t>
  </si>
  <si>
    <t>調剤薬局ツルハドラッグ仙台泉中央店</t>
  </si>
  <si>
    <t>仙台市泉区泉中央３丁目３７－７</t>
  </si>
  <si>
    <t>022-771-4771</t>
  </si>
  <si>
    <t>211</t>
  </si>
  <si>
    <t>泉しょうげん薬局</t>
  </si>
  <si>
    <t>仙台市泉区将監８－１５－２９</t>
  </si>
  <si>
    <t>022-772-6788</t>
  </si>
  <si>
    <t>022-772-7205</t>
  </si>
  <si>
    <t>第426号</t>
  </si>
  <si>
    <t>調剤薬局ファイブエフ</t>
  </si>
  <si>
    <t>仙台市泉区泉中央１丁目１２番地の２泉パークビル５階</t>
  </si>
  <si>
    <t>022-375-1239</t>
  </si>
  <si>
    <t>022-375-1240</t>
  </si>
  <si>
    <t>共創未来　みずほ台薬局</t>
  </si>
  <si>
    <t>仙台市泉区上谷刈治郎兵衛下３４－３</t>
  </si>
  <si>
    <t>022-772-3210</t>
  </si>
  <si>
    <t>022-218-7839</t>
  </si>
  <si>
    <t>共創未来　寺岡薬局</t>
  </si>
  <si>
    <t>仙台市泉区寺岡５－８－５</t>
  </si>
  <si>
    <t>022-777-5681</t>
  </si>
  <si>
    <t>022-777-5690</t>
  </si>
  <si>
    <t>八乙女薬局</t>
  </si>
  <si>
    <t>981－3112</t>
  </si>
  <si>
    <t>仙台市泉区八乙女４－４－１</t>
  </si>
  <si>
    <t>022-725-6201</t>
  </si>
  <si>
    <t>022-725-6203</t>
  </si>
  <si>
    <t>仙台市泉区南光台５－２８－１</t>
  </si>
  <si>
    <t>022-725-6332</t>
  </si>
  <si>
    <t>022-725-6335</t>
  </si>
  <si>
    <t>第270号</t>
  </si>
  <si>
    <t>182</t>
  </si>
  <si>
    <t>マリーン調剤薬局　桂島店</t>
  </si>
  <si>
    <t>仙台市泉区桂１－１７－７</t>
  </si>
  <si>
    <t>022-771-9553</t>
  </si>
  <si>
    <t>第372号</t>
  </si>
  <si>
    <t>泉ハピネス調剤薬局</t>
  </si>
  <si>
    <t>981－3126</t>
  </si>
  <si>
    <t>仙台市泉区泉中央南８－１</t>
  </si>
  <si>
    <t>022-371-1088</t>
  </si>
  <si>
    <t>022-371-1066</t>
  </si>
  <si>
    <t>ニック泉大沢薬局</t>
  </si>
  <si>
    <t>981－3137</t>
  </si>
  <si>
    <t>仙台市泉区大沢３－５－１</t>
  </si>
  <si>
    <t>022-347-4661</t>
  </si>
  <si>
    <t>022-347-4662</t>
  </si>
  <si>
    <t>第249号</t>
  </si>
  <si>
    <t>698</t>
  </si>
  <si>
    <t>エムツー調剤薬局　松森店</t>
  </si>
  <si>
    <t>仙台市泉区松森字前沼３９－１</t>
  </si>
  <si>
    <t>022-342-0582</t>
  </si>
  <si>
    <t>022-342-0583</t>
  </si>
  <si>
    <t>第1227号</t>
  </si>
  <si>
    <t>467</t>
  </si>
  <si>
    <t>将監西調剤薬局</t>
  </si>
  <si>
    <t>仙台市泉区将監１０－１３－５－４</t>
  </si>
  <si>
    <t>022-375-1613</t>
  </si>
  <si>
    <t>第777号</t>
  </si>
  <si>
    <t>787</t>
  </si>
  <si>
    <t>みらい調剤薬局やかた店</t>
  </si>
  <si>
    <t>仙台市泉区館３－３７－９</t>
  </si>
  <si>
    <t>022-348-4976</t>
  </si>
  <si>
    <t>022-348-4977</t>
  </si>
  <si>
    <t>第1353号</t>
  </si>
  <si>
    <t>アイワ調剤薬局　泉中央店</t>
  </si>
  <si>
    <t>仙台市泉区泉中央１－３４－９</t>
  </si>
  <si>
    <t>022-344-7192</t>
  </si>
  <si>
    <t>022-344-7193</t>
  </si>
  <si>
    <t>市名坂薬局</t>
  </si>
  <si>
    <t>仙台市泉区泉中央１－６－３　セルバテラス２Ｆ</t>
  </si>
  <si>
    <t>022-375-5510</t>
  </si>
  <si>
    <t>022-375-7689</t>
  </si>
  <si>
    <t>アイセイ薬局　八乙女駅前店</t>
  </si>
  <si>
    <t>仙台市泉区八乙女中央１－３－２６</t>
  </si>
  <si>
    <t>022-772-6771</t>
  </si>
  <si>
    <t>022-375-5612</t>
  </si>
  <si>
    <t>527</t>
  </si>
  <si>
    <t>エコ調剤薬局</t>
  </si>
  <si>
    <t>仙台市泉区南中山１丁目４３－７</t>
  </si>
  <si>
    <t>022-279-7003</t>
  </si>
  <si>
    <t>第921号</t>
  </si>
  <si>
    <t>545</t>
  </si>
  <si>
    <t>黒松薬局杉本ビル前</t>
  </si>
  <si>
    <t>仙台市泉区黒松一丁目３２－１３</t>
  </si>
  <si>
    <t>022-346-1656</t>
  </si>
  <si>
    <t>022-346-1665</t>
  </si>
  <si>
    <t>第952号</t>
  </si>
  <si>
    <t>691</t>
  </si>
  <si>
    <t>マリーン調剤薬局　市名坂店</t>
  </si>
  <si>
    <t>仙台市泉区市名坂字原田１９６－１</t>
  </si>
  <si>
    <t>022-371-1950</t>
  </si>
  <si>
    <t>022-371-1955</t>
  </si>
  <si>
    <t>第1218号</t>
  </si>
  <si>
    <t>563</t>
  </si>
  <si>
    <t>泉中央駅前オレンジ薬局</t>
  </si>
  <si>
    <t>仙台市泉区泉中央一丁目１５－２　１階</t>
  </si>
  <si>
    <t>022-341-3438</t>
  </si>
  <si>
    <t>022-341-3478</t>
  </si>
  <si>
    <t>第984号</t>
  </si>
  <si>
    <t>571</t>
  </si>
  <si>
    <t>マリーン調剤薬局　将監店</t>
  </si>
  <si>
    <t>仙台市泉区将監八丁目８－２</t>
  </si>
  <si>
    <t>022-375-0106</t>
  </si>
  <si>
    <t>022-375-0107</t>
  </si>
  <si>
    <t>第994号</t>
  </si>
  <si>
    <t>泉大沢オレンジ薬局</t>
  </si>
  <si>
    <t>宮城県仙台市泉区大沢二丁目１２－４　３階</t>
  </si>
  <si>
    <t>022-346-8115</t>
  </si>
  <si>
    <t>022-346-8116</t>
  </si>
  <si>
    <t>687</t>
  </si>
  <si>
    <t>第1210号</t>
  </si>
  <si>
    <t>594</t>
  </si>
  <si>
    <t>マリーン調剤薬局　ＢＲＡＮＣＨ仙台店</t>
  </si>
  <si>
    <t>仙台市泉区長命ケ丘二丁目２１－１ＢＲＡＮＣＨ仙台　ＷＥＳＴ２階</t>
  </si>
  <si>
    <t>022-378-0330</t>
  </si>
  <si>
    <t>022-378-0331</t>
  </si>
  <si>
    <t>第1058号</t>
  </si>
  <si>
    <t>600</t>
  </si>
  <si>
    <t>第1068号</t>
  </si>
  <si>
    <t>599</t>
  </si>
  <si>
    <t>第1067号</t>
  </si>
  <si>
    <t>621</t>
  </si>
  <si>
    <t>みなみ中山薬局</t>
  </si>
  <si>
    <t>仙台市泉区南中山二丁目５－５</t>
  </si>
  <si>
    <t>022-352-7411</t>
  </si>
  <si>
    <t>第1100号</t>
  </si>
  <si>
    <t>調剤薬局ツルハドラッグ仙台泉中央３丁目店</t>
  </si>
  <si>
    <t>仙台市泉区泉中央三丁目２－７</t>
  </si>
  <si>
    <t>022-341-0654</t>
  </si>
  <si>
    <t>648</t>
  </si>
  <si>
    <t>加茂ヘルスマート薬局</t>
  </si>
  <si>
    <t>仙台市泉区上谷刈字赤坂６－８６</t>
  </si>
  <si>
    <t>022-796-0121</t>
  </si>
  <si>
    <t>022-796-0122</t>
  </si>
  <si>
    <t>第1150号</t>
  </si>
  <si>
    <t>コメット調剤薬局向陽台店</t>
  </si>
  <si>
    <t>981－3102</t>
  </si>
  <si>
    <t>仙台市泉区向陽台二丁目２６－２９</t>
  </si>
  <si>
    <t>022-771-8222</t>
  </si>
  <si>
    <t>022-771-8223</t>
  </si>
  <si>
    <t>ココカラファイン薬局セルバテラス店</t>
  </si>
  <si>
    <t>仙台市泉区泉中央一丁目６－３セルバテラス１階</t>
  </si>
  <si>
    <t>022-725-8838</t>
  </si>
  <si>
    <t>022-725-8983</t>
  </si>
  <si>
    <t>657</t>
  </si>
  <si>
    <t>アイベル薬局　泉中央店</t>
  </si>
  <si>
    <t>仙台市泉区泉中央四丁目８－２ソレイユハイツ泉中央１０３</t>
  </si>
  <si>
    <t>022-373-5237</t>
  </si>
  <si>
    <t>022-373-5238</t>
  </si>
  <si>
    <t>第1164号</t>
  </si>
  <si>
    <t>令和 2年 9月 1日</t>
  </si>
  <si>
    <t>662</t>
  </si>
  <si>
    <t>向陽台薬局</t>
  </si>
  <si>
    <t>仙台市泉区向陽台三丁目３－１１</t>
  </si>
  <si>
    <t>022-375-4303</t>
  </si>
  <si>
    <t>第1172号</t>
  </si>
  <si>
    <t>665</t>
  </si>
  <si>
    <t>保険調剤　そらまち薬局</t>
  </si>
  <si>
    <t>仙台市泉区泉中央南５－６</t>
  </si>
  <si>
    <t>022-342-1420</t>
  </si>
  <si>
    <t>022-342-1421</t>
  </si>
  <si>
    <t>第1176号</t>
  </si>
  <si>
    <t>666</t>
  </si>
  <si>
    <t>リアン調剤薬局</t>
  </si>
  <si>
    <t>仙台市泉区八乙女中央二丁目４－２６</t>
  </si>
  <si>
    <t>022-347-3785</t>
  </si>
  <si>
    <t>022-347-3786</t>
  </si>
  <si>
    <t>第1177号</t>
  </si>
  <si>
    <t>670</t>
  </si>
  <si>
    <t>カワチ薬局　長命ケ丘店</t>
  </si>
  <si>
    <t>仙台市泉区長命ケ丘五丁目２３－３</t>
  </si>
  <si>
    <t>022-377-2830</t>
  </si>
  <si>
    <t>022-377-2831</t>
  </si>
  <si>
    <t>第1181号</t>
  </si>
  <si>
    <t>調剤薬局ツルハドラッグ南光台４丁目店</t>
  </si>
  <si>
    <t>仙台市泉区南光台四丁目１－２８</t>
  </si>
  <si>
    <t>022-342-8525</t>
  </si>
  <si>
    <t>泉パークタウン調剤薬局</t>
  </si>
  <si>
    <t>仙台市泉区寺岡一丁目２５－１７　１階</t>
  </si>
  <si>
    <t>022-725-6322</t>
  </si>
  <si>
    <t>022-725-6359</t>
  </si>
  <si>
    <t>日本調剤　紫山薬局</t>
  </si>
  <si>
    <t>981－3205</t>
  </si>
  <si>
    <t>仙台市泉区紫山一丁目１－４</t>
  </si>
  <si>
    <t>022-725-6402</t>
  </si>
  <si>
    <t>022-725-6403</t>
  </si>
  <si>
    <t>薬局マツモトキヨシ泉中央店</t>
  </si>
  <si>
    <t>仙台市泉区泉中央一丁目１５－２</t>
  </si>
  <si>
    <t>022-771-6705</t>
  </si>
  <si>
    <t>イオン薬局仙台中山店</t>
  </si>
  <si>
    <t>仙台市泉区南中山一丁目３５－４０　１階</t>
  </si>
  <si>
    <t>022-303-1868</t>
  </si>
  <si>
    <t>022-303-1410</t>
  </si>
  <si>
    <t>725</t>
  </si>
  <si>
    <t>なみき道薬局</t>
  </si>
  <si>
    <t>仙台市泉区八乙女二丁目８－１１</t>
  </si>
  <si>
    <t>022-218-6908</t>
  </si>
  <si>
    <t>022-374-0375</t>
  </si>
  <si>
    <t>第1285号</t>
  </si>
  <si>
    <t>令和 3年12月 1日</t>
  </si>
  <si>
    <t>733</t>
  </si>
  <si>
    <t>リン調剤薬局</t>
  </si>
  <si>
    <t>仙台市泉区八乙女中央五丁目１８－１５　１階</t>
  </si>
  <si>
    <t>022-344-9398</t>
  </si>
  <si>
    <t>022-344-9399</t>
  </si>
  <si>
    <t>第1294号</t>
  </si>
  <si>
    <t>令和 4年 3月20日</t>
  </si>
  <si>
    <t>いずみ西調剤薬局</t>
  </si>
  <si>
    <t>仙台市泉区泉中央二丁目１５－１５</t>
  </si>
  <si>
    <t>022-773-6598</t>
  </si>
  <si>
    <t>022-773-6597</t>
  </si>
  <si>
    <t>749</t>
  </si>
  <si>
    <t>かえで薬局　野村店</t>
  </si>
  <si>
    <t>仙台市泉区野村字桂島東１－６</t>
  </si>
  <si>
    <t>022-725-7857</t>
  </si>
  <si>
    <t>022-725-7858</t>
  </si>
  <si>
    <t>第1314号</t>
  </si>
  <si>
    <t>754</t>
  </si>
  <si>
    <t>根白石薬局</t>
  </si>
  <si>
    <t>981－3221</t>
  </si>
  <si>
    <t>仙台市泉区根白石字町西上２４</t>
  </si>
  <si>
    <t>022-379-3045</t>
  </si>
  <si>
    <t>第1319号</t>
  </si>
  <si>
    <t>760</t>
  </si>
  <si>
    <t>さくら薬局南光台店</t>
  </si>
  <si>
    <t>仙台市泉区南光台南二丁目４－１８　１階</t>
  </si>
  <si>
    <t>022-385-5030</t>
  </si>
  <si>
    <t>022-385-5026</t>
  </si>
  <si>
    <t>第1325号</t>
  </si>
  <si>
    <t>アイン薬局　仙台泉中央店</t>
  </si>
  <si>
    <t>仙台市泉区泉中央一丁目１３ー２増子ビル１階３号</t>
  </si>
  <si>
    <t>022-374-8187</t>
  </si>
  <si>
    <t>022-374-7811</t>
  </si>
  <si>
    <t>トミザワ薬局泉店</t>
  </si>
  <si>
    <t>仙台市泉区泉中央一丁目３８－１８</t>
  </si>
  <si>
    <t>022-772-8778</t>
  </si>
  <si>
    <t>022-772-8779</t>
  </si>
  <si>
    <t>アイン薬局　仙台泉松森店</t>
  </si>
  <si>
    <t>仙台市泉区松森字館６０番</t>
  </si>
  <si>
    <t>022-773-9567</t>
  </si>
  <si>
    <t>022-773-9568</t>
  </si>
  <si>
    <t>調剤薬局ツルハドラッグ泉古内店</t>
  </si>
  <si>
    <t>981－3123</t>
  </si>
  <si>
    <t>仙台市泉区古内字新坂の上３０－５</t>
  </si>
  <si>
    <t>022-377-6268</t>
  </si>
  <si>
    <t>第139号</t>
  </si>
  <si>
    <t>793</t>
  </si>
  <si>
    <t>マミー薬局</t>
  </si>
  <si>
    <t>仙台市泉区南光台三丁目１８－１９</t>
  </si>
  <si>
    <t>022-739-7047</t>
  </si>
  <si>
    <t>022-739-7048</t>
  </si>
  <si>
    <t>第1359号</t>
  </si>
  <si>
    <t>794</t>
  </si>
  <si>
    <t>上谷刈薬局</t>
  </si>
  <si>
    <t>仙台市泉区上谷刈四丁目８－２５</t>
  </si>
  <si>
    <t>022-346-6404</t>
  </si>
  <si>
    <t>022-346-6405</t>
  </si>
  <si>
    <t>第1360号</t>
  </si>
  <si>
    <t>ウエルシア薬局仙台長命ケ丘店</t>
  </si>
  <si>
    <t>仙台市泉区長命ケ丘四丁目１－１</t>
  </si>
  <si>
    <t>022-377-6172</t>
  </si>
  <si>
    <t>022-377-6173</t>
  </si>
  <si>
    <t>801</t>
  </si>
  <si>
    <t>仙台市泉区南中山一丁目４３－７</t>
  </si>
  <si>
    <t>第1367号</t>
  </si>
  <si>
    <t>地支体１</t>
  </si>
  <si>
    <t>地支体２</t>
  </si>
  <si>
    <t>第713号</t>
  </si>
  <si>
    <t>地支体３</t>
  </si>
  <si>
    <t>地支体４</t>
  </si>
  <si>
    <t>第816号</t>
  </si>
  <si>
    <t>第825号</t>
  </si>
  <si>
    <t>第606号</t>
  </si>
  <si>
    <t>第505号</t>
  </si>
  <si>
    <t>第504号</t>
  </si>
  <si>
    <t>第620号</t>
  </si>
  <si>
    <t>第798号</t>
  </si>
  <si>
    <t>第478号</t>
  </si>
  <si>
    <t>第400号</t>
  </si>
  <si>
    <t>第498号</t>
  </si>
  <si>
    <t>第827号</t>
  </si>
  <si>
    <t>第616号</t>
  </si>
  <si>
    <t>第819号</t>
  </si>
  <si>
    <t>第471号</t>
  </si>
  <si>
    <t>第806号</t>
  </si>
  <si>
    <t>第820号</t>
  </si>
  <si>
    <t>第445号</t>
  </si>
  <si>
    <t>第818号</t>
  </si>
  <si>
    <t>第821号</t>
  </si>
  <si>
    <t>第430号</t>
  </si>
  <si>
    <t>第822号</t>
  </si>
  <si>
    <t>第826号</t>
  </si>
  <si>
    <t>第823号</t>
  </si>
  <si>
    <t>第763号</t>
  </si>
  <si>
    <t>第833号</t>
  </si>
  <si>
    <t>第813号</t>
  </si>
  <si>
    <t>第474号</t>
  </si>
  <si>
    <t>第828号</t>
  </si>
  <si>
    <t>第662号</t>
  </si>
  <si>
    <t>第745号</t>
  </si>
  <si>
    <t>第563号</t>
  </si>
  <si>
    <t>第604号</t>
  </si>
  <si>
    <t>第618号</t>
  </si>
  <si>
    <t>第748号</t>
  </si>
  <si>
    <t>第506号</t>
  </si>
  <si>
    <t>第503号</t>
  </si>
  <si>
    <t>第641号</t>
  </si>
  <si>
    <t>第485号</t>
  </si>
  <si>
    <t>第815号</t>
  </si>
  <si>
    <t>薬連強</t>
  </si>
  <si>
    <t>第177号</t>
  </si>
  <si>
    <t>第178号</t>
  </si>
  <si>
    <t>第179号</t>
  </si>
  <si>
    <t>第180号</t>
  </si>
  <si>
    <t>第181号</t>
  </si>
  <si>
    <t>後発調３</t>
  </si>
  <si>
    <t>後発調２</t>
  </si>
  <si>
    <t>第1753号</t>
  </si>
  <si>
    <t>第1205号</t>
  </si>
  <si>
    <t>第1246号</t>
  </si>
  <si>
    <t>第1153号</t>
  </si>
  <si>
    <t>後発調１</t>
  </si>
  <si>
    <t>第935号</t>
  </si>
  <si>
    <t>第1549号</t>
  </si>
  <si>
    <t>第1611号</t>
  </si>
  <si>
    <t>第1486号</t>
  </si>
  <si>
    <t>第1124号</t>
  </si>
  <si>
    <t>第1272号</t>
  </si>
  <si>
    <t>第1890号</t>
  </si>
  <si>
    <t>第1494号</t>
  </si>
  <si>
    <t>第1403号</t>
  </si>
  <si>
    <t>第1238号</t>
  </si>
  <si>
    <t>第1216号</t>
  </si>
  <si>
    <t>第1428号</t>
  </si>
  <si>
    <t>第1727号</t>
  </si>
  <si>
    <t>第1554号</t>
  </si>
  <si>
    <t>第1388号</t>
  </si>
  <si>
    <t>第1598号</t>
  </si>
  <si>
    <t>第1788号</t>
  </si>
  <si>
    <t>第1585号</t>
  </si>
  <si>
    <t>第1666号</t>
  </si>
  <si>
    <t>第1309号</t>
  </si>
  <si>
    <t>第1799号</t>
  </si>
  <si>
    <t>第1832号</t>
  </si>
  <si>
    <t>第1576号</t>
  </si>
  <si>
    <t>第1250号</t>
  </si>
  <si>
    <t>第1427号</t>
  </si>
  <si>
    <t>第1160号</t>
  </si>
  <si>
    <t>第1586号</t>
  </si>
  <si>
    <t>第1650号</t>
  </si>
  <si>
    <t>第1607号</t>
  </si>
  <si>
    <t>第1597号</t>
  </si>
  <si>
    <t>第1827号</t>
  </si>
  <si>
    <t>第1254号</t>
  </si>
  <si>
    <t>第1588号</t>
  </si>
  <si>
    <t>第1102号</t>
  </si>
  <si>
    <t>第1188号</t>
  </si>
  <si>
    <t>第1891号</t>
  </si>
  <si>
    <t>第1892号</t>
  </si>
  <si>
    <t>第1391号</t>
  </si>
  <si>
    <t>第1104号</t>
  </si>
  <si>
    <t>第1426号</t>
  </si>
  <si>
    <t>第1118号</t>
  </si>
  <si>
    <t>第1579号</t>
  </si>
  <si>
    <t>第1378号</t>
  </si>
  <si>
    <t>第1531号</t>
  </si>
  <si>
    <t>第1560号</t>
  </si>
  <si>
    <t>第1480号</t>
  </si>
  <si>
    <t>第1526号</t>
  </si>
  <si>
    <t>第1414号</t>
  </si>
  <si>
    <t>第1386号</t>
  </si>
  <si>
    <t>第1489号</t>
  </si>
  <si>
    <t>第1183号</t>
  </si>
  <si>
    <t>第1390号</t>
  </si>
  <si>
    <t>第1377号</t>
  </si>
  <si>
    <t>第1627号</t>
  </si>
  <si>
    <t>第1402号</t>
  </si>
  <si>
    <t>第1397号</t>
  </si>
  <si>
    <t>第1806号</t>
  </si>
  <si>
    <t>第1276号</t>
  </si>
  <si>
    <t>第1000号</t>
  </si>
  <si>
    <t>第1816号</t>
  </si>
  <si>
    <t>第1589号</t>
  </si>
  <si>
    <t>第1679号</t>
  </si>
  <si>
    <t>第1406号</t>
  </si>
  <si>
    <t>第1543号</t>
  </si>
  <si>
    <t>第1625号</t>
  </si>
  <si>
    <t>第1375号</t>
  </si>
  <si>
    <t>第1277号</t>
  </si>
  <si>
    <t>第1555号</t>
  </si>
  <si>
    <t>第1434号</t>
  </si>
  <si>
    <t>第1379号</t>
  </si>
  <si>
    <t>第1408号</t>
  </si>
  <si>
    <t>第1481号</t>
  </si>
  <si>
    <t>第1416号</t>
  </si>
  <si>
    <t>第1491号</t>
  </si>
  <si>
    <t>第1843号</t>
  </si>
  <si>
    <t>第1528号</t>
  </si>
  <si>
    <t>第765号</t>
  </si>
  <si>
    <t>第1166号</t>
  </si>
  <si>
    <t>第1421号</t>
  </si>
  <si>
    <t>第766号</t>
  </si>
  <si>
    <t>第1457号</t>
  </si>
  <si>
    <t>第1232号</t>
  </si>
  <si>
    <t>第1485号</t>
  </si>
  <si>
    <t>第767号</t>
  </si>
  <si>
    <t>第1893号</t>
  </si>
  <si>
    <t>第1717号</t>
  </si>
  <si>
    <t>第1284号</t>
  </si>
  <si>
    <t>第1459号</t>
  </si>
  <si>
    <t>第768号</t>
  </si>
  <si>
    <t>第1667号</t>
  </si>
  <si>
    <t>第770号</t>
  </si>
  <si>
    <t>第1580号</t>
  </si>
  <si>
    <t>第1654号</t>
  </si>
  <si>
    <t>第1382号</t>
  </si>
  <si>
    <t>第1234号</t>
  </si>
  <si>
    <t>第1590号</t>
  </si>
  <si>
    <t>なの花薬局名取熊野堂店</t>
  </si>
  <si>
    <t>981－1241</t>
  </si>
  <si>
    <t>名取市高舘熊野堂字岩口下４５番７号</t>
  </si>
  <si>
    <t>022-226-8851</t>
  </si>
  <si>
    <t>022-226-8852</t>
  </si>
  <si>
    <t>第1655号</t>
  </si>
  <si>
    <t>第1581号</t>
  </si>
  <si>
    <t>第1270号</t>
  </si>
  <si>
    <t>第1534号</t>
  </si>
  <si>
    <t>第1501号</t>
  </si>
  <si>
    <t>第1656号</t>
  </si>
  <si>
    <t>第1510号</t>
  </si>
  <si>
    <t>第1591号</t>
  </si>
  <si>
    <t>第1608号</t>
  </si>
  <si>
    <t>第1856号</t>
  </si>
  <si>
    <t>第1430号</t>
  </si>
  <si>
    <t>第937号</t>
  </si>
  <si>
    <t>第1265号</t>
  </si>
  <si>
    <t>第1622号</t>
  </si>
  <si>
    <t>第1682号</t>
  </si>
  <si>
    <t>第1755号</t>
  </si>
  <si>
    <t>第1488号</t>
  </si>
  <si>
    <t>第1701号</t>
  </si>
  <si>
    <t>第1562号</t>
  </si>
  <si>
    <t>第1295号</t>
  </si>
  <si>
    <t>第778号</t>
  </si>
  <si>
    <t>第1411号</t>
  </si>
  <si>
    <t>第1407号</t>
  </si>
  <si>
    <t>第1288号</t>
  </si>
  <si>
    <t>第1444号</t>
  </si>
  <si>
    <t>第1417号</t>
  </si>
  <si>
    <t>第1511号</t>
  </si>
  <si>
    <t>第1668号</t>
  </si>
  <si>
    <t>第1657号</t>
  </si>
  <si>
    <t>第1046号</t>
  </si>
  <si>
    <t>第1857号</t>
  </si>
  <si>
    <t>第1451号</t>
  </si>
  <si>
    <t>第1612号</t>
  </si>
  <si>
    <t>第783号</t>
  </si>
  <si>
    <t>第1171号</t>
  </si>
  <si>
    <t>第1756号</t>
  </si>
  <si>
    <t>第1251号</t>
  </si>
  <si>
    <t>第1268号</t>
  </si>
  <si>
    <t>第1264号</t>
  </si>
  <si>
    <t>第1271号</t>
  </si>
  <si>
    <t>第1865号</t>
  </si>
  <si>
    <t>第1839号</t>
  </si>
  <si>
    <t>第951号</t>
  </si>
  <si>
    <t>第1505号</t>
  </si>
  <si>
    <t>第1420号</t>
  </si>
  <si>
    <t>第1629号</t>
  </si>
  <si>
    <t>第1559号</t>
  </si>
  <si>
    <t>第1422号</t>
  </si>
  <si>
    <t>第1500号</t>
  </si>
  <si>
    <t>第1445号</t>
  </si>
  <si>
    <t>第1630号</t>
  </si>
  <si>
    <t>第1669号</t>
  </si>
  <si>
    <t>第1474号</t>
  </si>
  <si>
    <t>第1631号</t>
  </si>
  <si>
    <t>佐々木薬局　豊里店</t>
  </si>
  <si>
    <t>登米市豊里町浦軒９４番３</t>
  </si>
  <si>
    <t>0225-90-3710</t>
  </si>
  <si>
    <t>0225-90-3720</t>
  </si>
  <si>
    <t>第1093号</t>
  </si>
  <si>
    <t>第1404号</t>
  </si>
  <si>
    <t>第1487号</t>
  </si>
  <si>
    <t>第1658号</t>
  </si>
  <si>
    <t>第787号</t>
  </si>
  <si>
    <t>第1680号</t>
  </si>
  <si>
    <t>第1448号</t>
  </si>
  <si>
    <t>第1547号</t>
  </si>
  <si>
    <t>第1626号</t>
  </si>
  <si>
    <t>第789号</t>
  </si>
  <si>
    <t>第1162号</t>
  </si>
  <si>
    <t>第1552号</t>
  </si>
  <si>
    <t>第1609号</t>
  </si>
  <si>
    <t>第1296号</t>
  </si>
  <si>
    <t>第1235号</t>
  </si>
  <si>
    <t>第791号</t>
  </si>
  <si>
    <t>第1663号</t>
  </si>
  <si>
    <t>第1807号</t>
  </si>
  <si>
    <t>第1662号</t>
  </si>
  <si>
    <t>第1880号</t>
  </si>
  <si>
    <t>第1542号</t>
  </si>
  <si>
    <t>第1894号</t>
  </si>
  <si>
    <t>第1299号</t>
  </si>
  <si>
    <t>第799号</t>
  </si>
  <si>
    <t>第1670号</t>
  </si>
  <si>
    <t>第1496号</t>
  </si>
  <si>
    <t>第1790号</t>
  </si>
  <si>
    <t>第1506号</t>
  </si>
  <si>
    <t>第1440号</t>
  </si>
  <si>
    <t>第1370号</t>
  </si>
  <si>
    <t>第1492号</t>
  </si>
  <si>
    <t>第1401号</t>
  </si>
  <si>
    <t>第1410号</t>
  </si>
  <si>
    <t>第1546号</t>
  </si>
  <si>
    <t>第1507号</t>
  </si>
  <si>
    <t>第1398号</t>
  </si>
  <si>
    <t>第1174号</t>
  </si>
  <si>
    <t>第1512号</t>
  </si>
  <si>
    <t>第1731号</t>
  </si>
  <si>
    <t>第1533号</t>
  </si>
  <si>
    <t>第1530号</t>
  </si>
  <si>
    <t>第1613号</t>
  </si>
  <si>
    <t>第1719号</t>
  </si>
  <si>
    <t>第1699号</t>
  </si>
  <si>
    <t>第1409号</t>
  </si>
  <si>
    <t>第1396号</t>
  </si>
  <si>
    <t>第1632号</t>
  </si>
  <si>
    <t>第1478号</t>
  </si>
  <si>
    <t>第1109号</t>
  </si>
  <si>
    <t>第1469号</t>
  </si>
  <si>
    <t>第1415号</t>
  </si>
  <si>
    <t>第1247号</t>
  </si>
  <si>
    <t>第1594号</t>
  </si>
  <si>
    <t>第1131号</t>
  </si>
  <si>
    <t>第1729号</t>
  </si>
  <si>
    <t>第1123号</t>
  </si>
  <si>
    <t>薬局アリエス小泉店</t>
  </si>
  <si>
    <t>989－6224</t>
  </si>
  <si>
    <t>大崎市古川小泉字泉４１</t>
  </si>
  <si>
    <t>0229-25-9234</t>
  </si>
  <si>
    <t>0229-25-9074</t>
  </si>
  <si>
    <t>第1149号</t>
  </si>
  <si>
    <t>第1509号</t>
  </si>
  <si>
    <t>第1840号</t>
  </si>
  <si>
    <t>第1230号</t>
  </si>
  <si>
    <t>第1259号</t>
  </si>
  <si>
    <t>第1864号</t>
  </si>
  <si>
    <t>第1751号</t>
  </si>
  <si>
    <t>第1209号</t>
  </si>
  <si>
    <t>第1624号</t>
  </si>
  <si>
    <t>十日町調剤薬局</t>
  </si>
  <si>
    <t>989－6165</t>
  </si>
  <si>
    <t>大崎市古川十日町４番１８号</t>
  </si>
  <si>
    <t>0229-22-1760</t>
  </si>
  <si>
    <t>0229-22-6261</t>
  </si>
  <si>
    <t>第1532号</t>
  </si>
  <si>
    <t>第1583号</t>
  </si>
  <si>
    <t>第1845号</t>
  </si>
  <si>
    <t>第1513号</t>
  </si>
  <si>
    <t>第1635号</t>
  </si>
  <si>
    <t>第1808号</t>
  </si>
  <si>
    <t>第1092号</t>
  </si>
  <si>
    <t>第1514号</t>
  </si>
  <si>
    <t>第1614号</t>
  </si>
  <si>
    <t>第809号</t>
  </si>
  <si>
    <t>第1074号</t>
  </si>
  <si>
    <t>第1423号</t>
  </si>
  <si>
    <t>第1464号</t>
  </si>
  <si>
    <t>第1217号</t>
  </si>
  <si>
    <t>第1465号</t>
  </si>
  <si>
    <t>第1593号</t>
  </si>
  <si>
    <t>第1822号</t>
  </si>
  <si>
    <t>第1858号</t>
  </si>
  <si>
    <t>第1413号</t>
  </si>
  <si>
    <t>第1633号</t>
  </si>
  <si>
    <t>第1696号</t>
  </si>
  <si>
    <t>第1479号</t>
  </si>
  <si>
    <t>第1452号</t>
  </si>
  <si>
    <t>第1113号</t>
  </si>
  <si>
    <t>第1634号</t>
  </si>
  <si>
    <t>第1659号</t>
  </si>
  <si>
    <t>第1867号</t>
  </si>
  <si>
    <t>第1548号</t>
  </si>
  <si>
    <t>第1603号</t>
  </si>
  <si>
    <t>第1859号</t>
  </si>
  <si>
    <t>第1664号</t>
  </si>
  <si>
    <t>第1823号</t>
  </si>
  <si>
    <t>第442号</t>
  </si>
  <si>
    <t>第1226号</t>
  </si>
  <si>
    <t>第1551号</t>
  </si>
  <si>
    <t>第1136号</t>
  </si>
  <si>
    <t>第817号</t>
  </si>
  <si>
    <t>第1535号</t>
  </si>
  <si>
    <t>第1868号</t>
  </si>
  <si>
    <t>第1869号</t>
  </si>
  <si>
    <t>第1163号</t>
  </si>
  <si>
    <t>第1477号</t>
  </si>
  <si>
    <t>第1870号</t>
  </si>
  <si>
    <t>第1693号</t>
  </si>
  <si>
    <t>第1383号</t>
  </si>
  <si>
    <t>第1237号</t>
  </si>
  <si>
    <t>第1374号</t>
  </si>
  <si>
    <t>第1726号</t>
  </si>
  <si>
    <t>第1639号</t>
  </si>
  <si>
    <t>第1725号</t>
  </si>
  <si>
    <t>第1220号</t>
  </si>
  <si>
    <t>第1472号</t>
  </si>
  <si>
    <t>第1015号</t>
  </si>
  <si>
    <t>第1536号</t>
  </si>
  <si>
    <t>第1537号</t>
  </si>
  <si>
    <t>第1182号</t>
  </si>
  <si>
    <t>第1212号</t>
  </si>
  <si>
    <t>第1665号</t>
  </si>
  <si>
    <t>第1809号</t>
  </si>
  <si>
    <t>第1385号</t>
  </si>
  <si>
    <t>第956号</t>
  </si>
  <si>
    <t>第1026号</t>
  </si>
  <si>
    <t>第1243号</t>
  </si>
  <si>
    <t>第1767号</t>
  </si>
  <si>
    <t>第1437号</t>
  </si>
  <si>
    <t>第1005号</t>
  </si>
  <si>
    <t>第1103号</t>
  </si>
  <si>
    <t>第1425号</t>
  </si>
  <si>
    <t>第1778号</t>
  </si>
  <si>
    <t>第1636号</t>
  </si>
  <si>
    <t>第1371号</t>
  </si>
  <si>
    <t>第1556号</t>
  </si>
  <si>
    <t>第1399号</t>
  </si>
  <si>
    <t>第1025号</t>
  </si>
  <si>
    <t>第1544号</t>
  </si>
  <si>
    <t>第1718号</t>
  </si>
  <si>
    <t>第1895号</t>
  </si>
  <si>
    <t>第851号</t>
  </si>
  <si>
    <t>第1660号</t>
  </si>
  <si>
    <t>第1834号</t>
  </si>
  <si>
    <t>第992号</t>
  </si>
  <si>
    <t>第1811号</t>
  </si>
  <si>
    <t>第1882号</t>
  </si>
  <si>
    <t>第1838号</t>
  </si>
  <si>
    <t>第1564号</t>
  </si>
  <si>
    <t>第1782号</t>
  </si>
  <si>
    <t>第1565号</t>
  </si>
  <si>
    <t>第1896号</t>
  </si>
  <si>
    <t>第1897号</t>
  </si>
  <si>
    <t>第1456号</t>
  </si>
  <si>
    <t>第1387号</t>
  </si>
  <si>
    <t>第1061号</t>
  </si>
  <si>
    <t>第844号</t>
  </si>
  <si>
    <t>第1208号</t>
  </si>
  <si>
    <t>第1847号</t>
  </si>
  <si>
    <t>第1812号</t>
  </si>
  <si>
    <t>第1072号</t>
  </si>
  <si>
    <t>第865号</t>
  </si>
  <si>
    <t>第938号</t>
  </si>
  <si>
    <t>第1258号</t>
  </si>
  <si>
    <t>第1516号</t>
  </si>
  <si>
    <t>第1405号</t>
  </si>
  <si>
    <t>第839号</t>
  </si>
  <si>
    <t>第1673号</t>
  </si>
  <si>
    <t>第1638号</t>
  </si>
  <si>
    <t>第1517号</t>
  </si>
  <si>
    <t>第1848号</t>
  </si>
  <si>
    <t>第1803号</t>
  </si>
  <si>
    <t>第1566号</t>
  </si>
  <si>
    <t>第981号</t>
  </si>
  <si>
    <t>第848号</t>
  </si>
  <si>
    <t>第1462号</t>
  </si>
  <si>
    <t>第1518号</t>
  </si>
  <si>
    <t>第866号</t>
  </si>
  <si>
    <t>第1202号</t>
  </si>
  <si>
    <t>第1671号</t>
  </si>
  <si>
    <t>第1447号</t>
  </si>
  <si>
    <t>第1538号</t>
  </si>
  <si>
    <t>第1561号</t>
  </si>
  <si>
    <t>第1381号</t>
  </si>
  <si>
    <t>第1484号</t>
  </si>
  <si>
    <t>第1849号</t>
  </si>
  <si>
    <t>第841号</t>
  </si>
  <si>
    <t>第1783号</t>
  </si>
  <si>
    <t>第1605号</t>
  </si>
  <si>
    <t>第1615号</t>
  </si>
  <si>
    <t>第1734号</t>
  </si>
  <si>
    <t>第1676号</t>
  </si>
  <si>
    <t>第861号</t>
  </si>
  <si>
    <t>第1871号</t>
  </si>
  <si>
    <t>第1476号</t>
  </si>
  <si>
    <t>第1110号</t>
  </si>
  <si>
    <t>第837号</t>
  </si>
  <si>
    <t>第1114号</t>
  </si>
  <si>
    <t>第1522号</t>
  </si>
  <si>
    <t>第1519号</t>
  </si>
  <si>
    <t>第1647号</t>
  </si>
  <si>
    <t>第1841号</t>
  </si>
  <si>
    <t>第1850号</t>
  </si>
  <si>
    <t>第1584号</t>
  </si>
  <si>
    <t>第1495号</t>
  </si>
  <si>
    <t>第1017号</t>
  </si>
  <si>
    <t>第1502号</t>
  </si>
  <si>
    <t>第1369号</t>
  </si>
  <si>
    <t>第1689号</t>
  </si>
  <si>
    <t>第1233号</t>
  </si>
  <si>
    <t>第1898号</t>
  </si>
  <si>
    <t>第1471号</t>
  </si>
  <si>
    <t>第1672号</t>
  </si>
  <si>
    <t>第864号</t>
  </si>
  <si>
    <t>第1883号</t>
  </si>
  <si>
    <t>第1215号</t>
  </si>
  <si>
    <t>第1595号</t>
  </si>
  <si>
    <t>第1393号</t>
  </si>
  <si>
    <t>第1435号</t>
  </si>
  <si>
    <t>第1779号</t>
  </si>
  <si>
    <t>第1888号</t>
  </si>
  <si>
    <t>第1884号</t>
  </si>
  <si>
    <t>第1721号</t>
  </si>
  <si>
    <t>第1460号</t>
  </si>
  <si>
    <t>第1458号</t>
  </si>
  <si>
    <t>第1475号</t>
  </si>
  <si>
    <t>第1490号</t>
  </si>
  <si>
    <t>第1503号</t>
  </si>
  <si>
    <t>第1449号</t>
  </si>
  <si>
    <t>第1446号</t>
  </si>
  <si>
    <t>第1784号</t>
  </si>
  <si>
    <t>アイン薬局　青葉店</t>
  </si>
  <si>
    <t>仙台市青葉区国分町二丁目３－１１　１階</t>
  </si>
  <si>
    <t>022-716-3772</t>
  </si>
  <si>
    <t>022-716-3781</t>
  </si>
  <si>
    <t>第1640号</t>
  </si>
  <si>
    <t>第1889号</t>
  </si>
  <si>
    <t>第1563号</t>
  </si>
  <si>
    <t>第1051号</t>
  </si>
  <si>
    <t>第1078号</t>
  </si>
  <si>
    <t>第1881号</t>
  </si>
  <si>
    <t>第1115号</t>
  </si>
  <si>
    <t>第1577号</t>
  </si>
  <si>
    <t>第1899号</t>
  </si>
  <si>
    <t>第1521号</t>
  </si>
  <si>
    <t>第1674号</t>
  </si>
  <si>
    <t>第1048号</t>
  </si>
  <si>
    <t>第1567号</t>
  </si>
  <si>
    <t>第1716号</t>
  </si>
  <si>
    <t>第1596号</t>
  </si>
  <si>
    <t>第884号</t>
  </si>
  <si>
    <t>第1653号</t>
  </si>
  <si>
    <t>第1872号</t>
  </si>
  <si>
    <t>第1201号</t>
  </si>
  <si>
    <t>第1736号</t>
  </si>
  <si>
    <t>第1786号</t>
  </si>
  <si>
    <t>第1641号</t>
  </si>
  <si>
    <t>第1810号</t>
  </si>
  <si>
    <t>第1412号</t>
  </si>
  <si>
    <t>第1108号</t>
  </si>
  <si>
    <t>第871号</t>
  </si>
  <si>
    <t>第1616号</t>
  </si>
  <si>
    <t>第874号</t>
  </si>
  <si>
    <t>第1675号</t>
  </si>
  <si>
    <t>第1744号</t>
  </si>
  <si>
    <t>第1642号</t>
  </si>
  <si>
    <t>第1617号</t>
  </si>
  <si>
    <t>第1204号</t>
  </si>
  <si>
    <t>第957号</t>
  </si>
  <si>
    <t>第1497号</t>
  </si>
  <si>
    <t>第1873号</t>
  </si>
  <si>
    <t>第1691号</t>
  </si>
  <si>
    <t>第1373号</t>
  </si>
  <si>
    <t>第741号</t>
  </si>
  <si>
    <t>第873号</t>
  </si>
  <si>
    <t>第1454号</t>
  </si>
  <si>
    <t>第1523号</t>
  </si>
  <si>
    <t>第1049号</t>
  </si>
  <si>
    <t>第1697号</t>
  </si>
  <si>
    <t>第1661号</t>
  </si>
  <si>
    <t>第1643号</t>
  </si>
  <si>
    <t>第1851号</t>
  </si>
  <si>
    <t>第1618号</t>
  </si>
  <si>
    <t>第1874号</t>
  </si>
  <si>
    <t>第1829号</t>
  </si>
  <si>
    <t>第1875号</t>
  </si>
  <si>
    <t>第900号</t>
  </si>
  <si>
    <t>第1769号</t>
  </si>
  <si>
    <t>第1599号</t>
  </si>
  <si>
    <t>第894号</t>
  </si>
  <si>
    <t>第1852号</t>
  </si>
  <si>
    <t>第1553号</t>
  </si>
  <si>
    <t>第1189号</t>
  </si>
  <si>
    <t>第1677号</t>
  </si>
  <si>
    <t>第1830号</t>
  </si>
  <si>
    <t>第1900号</t>
  </si>
  <si>
    <t>第1853号</t>
  </si>
  <si>
    <t>第1578号</t>
  </si>
  <si>
    <t>第1569号</t>
  </si>
  <si>
    <t>第1461号</t>
  </si>
  <si>
    <t>第1623号</t>
  </si>
  <si>
    <t>第901号</t>
  </si>
  <si>
    <t>第1600号</t>
  </si>
  <si>
    <t>第1107号</t>
  </si>
  <si>
    <t>第1450号</t>
  </si>
  <si>
    <t>第1083号</t>
  </si>
  <si>
    <t>第1760号</t>
  </si>
  <si>
    <t>第1335号</t>
  </si>
  <si>
    <t>第1539号</t>
  </si>
  <si>
    <t>第1129号</t>
  </si>
  <si>
    <t>第1876号</t>
  </si>
  <si>
    <t>第1761号</t>
  </si>
  <si>
    <t>第1678号</t>
  </si>
  <si>
    <t>第1885号</t>
  </si>
  <si>
    <t>第1886号</t>
  </si>
  <si>
    <t>第1524号</t>
  </si>
  <si>
    <t>第1540号</t>
  </si>
  <si>
    <t>第1644号</t>
  </si>
  <si>
    <t>第1901号</t>
  </si>
  <si>
    <t>第1763号</t>
  </si>
  <si>
    <t>第1646号</t>
  </si>
  <si>
    <t>第1606号</t>
  </si>
  <si>
    <t>第1711号</t>
  </si>
  <si>
    <t>第1602号</t>
  </si>
  <si>
    <t>第1805号</t>
  </si>
  <si>
    <t>第1146号</t>
  </si>
  <si>
    <t>第1400号</t>
  </si>
  <si>
    <t>第1064号</t>
  </si>
  <si>
    <t>第1248号</t>
  </si>
  <si>
    <t>第1525号</t>
  </si>
  <si>
    <t>第908号</t>
  </si>
  <si>
    <t>第1861号</t>
  </si>
  <si>
    <t>第1200号</t>
  </si>
  <si>
    <t>第917号</t>
  </si>
  <si>
    <t>第1648号</t>
  </si>
  <si>
    <t>第1082号</t>
  </si>
  <si>
    <t>第918号</t>
  </si>
  <si>
    <t>第1835号</t>
  </si>
  <si>
    <t>第1573号</t>
  </si>
  <si>
    <t>第1574号</t>
  </si>
  <si>
    <t>第1572号</t>
  </si>
  <si>
    <t>第912号</t>
  </si>
  <si>
    <t>第1091号</t>
  </si>
  <si>
    <t>第1764号</t>
  </si>
  <si>
    <t>第1260号</t>
  </si>
  <si>
    <t>第903号</t>
  </si>
  <si>
    <t>第1112号</t>
  </si>
  <si>
    <t>第1394号</t>
  </si>
  <si>
    <t>第1263号</t>
  </si>
  <si>
    <t>第1395号</t>
  </si>
  <si>
    <t>第1710号</t>
  </si>
  <si>
    <t>第1269号</t>
  </si>
  <si>
    <t>第1878号</t>
  </si>
  <si>
    <t>第906号</t>
  </si>
  <si>
    <t>第1877号</t>
  </si>
  <si>
    <t>第1740号</t>
  </si>
  <si>
    <t>第1741号</t>
  </si>
  <si>
    <t>第1001号</t>
  </si>
  <si>
    <t>第1438号</t>
  </si>
  <si>
    <t>第1645号</t>
  </si>
  <si>
    <t>第1185号</t>
  </si>
  <si>
    <t>第1520号</t>
  </si>
  <si>
    <t>第1604号</t>
  </si>
  <si>
    <t>第1558号</t>
  </si>
  <si>
    <t>第1441号</t>
  </si>
  <si>
    <t>第1053号</t>
  </si>
  <si>
    <t>第1863号</t>
  </si>
  <si>
    <t>第1541号</t>
  </si>
  <si>
    <t>第1418号</t>
  </si>
  <si>
    <t>第1384号</t>
  </si>
  <si>
    <t>第1826号</t>
  </si>
  <si>
    <t>第1165号</t>
  </si>
  <si>
    <t>第1439号</t>
  </si>
  <si>
    <t>第925号</t>
  </si>
  <si>
    <t>第1902号</t>
  </si>
  <si>
    <t>第1692号</t>
  </si>
  <si>
    <t>第1772号</t>
  </si>
  <si>
    <t>第1392号</t>
  </si>
  <si>
    <t>第192号</t>
  </si>
  <si>
    <t>第1443号</t>
  </si>
  <si>
    <t>第1649号</t>
  </si>
  <si>
    <t>第926号</t>
  </si>
  <si>
    <t>第1527号</t>
  </si>
  <si>
    <t>第1389号</t>
  </si>
  <si>
    <t>第1879号</t>
  </si>
  <si>
    <t>第1380号</t>
  </si>
  <si>
    <t>第1610号</t>
  </si>
  <si>
    <t>第924号</t>
  </si>
  <si>
    <t>第1651号</t>
  </si>
  <si>
    <t>第1621号</t>
  </si>
  <si>
    <t>第1765号</t>
  </si>
  <si>
    <t>第1798号</t>
  </si>
  <si>
    <t>第1065号</t>
  </si>
  <si>
    <t>第997号</t>
  </si>
  <si>
    <t>在調</t>
  </si>
  <si>
    <t>第297号</t>
  </si>
  <si>
    <t>第411号</t>
  </si>
  <si>
    <t>第432号</t>
  </si>
  <si>
    <t>平成24年 4月 1日</t>
  </si>
  <si>
    <t>第304号</t>
  </si>
  <si>
    <t>第484号</t>
  </si>
  <si>
    <t>平成24年 7月 1日</t>
  </si>
  <si>
    <t>平成26年 3月 1日</t>
  </si>
  <si>
    <t>平成27年 6月 1日</t>
  </si>
  <si>
    <t>平成25年12月 1日</t>
  </si>
  <si>
    <t>第472号</t>
  </si>
  <si>
    <t>第434号</t>
  </si>
  <si>
    <t>第473号</t>
  </si>
  <si>
    <t>第542号</t>
  </si>
  <si>
    <t>第300号</t>
  </si>
  <si>
    <t>第296号</t>
  </si>
  <si>
    <t>第490号</t>
  </si>
  <si>
    <t>平成26年 4月 1日</t>
  </si>
  <si>
    <t>第299号</t>
  </si>
  <si>
    <t>第278号</t>
  </si>
  <si>
    <t>第298号</t>
  </si>
  <si>
    <t>第341号</t>
  </si>
  <si>
    <t>平成26年 5月 1日</t>
  </si>
  <si>
    <t>平成26年 8月 1日</t>
  </si>
  <si>
    <t>平成29年 8月 1日</t>
  </si>
  <si>
    <t>第475号</t>
  </si>
  <si>
    <t>第530号</t>
  </si>
  <si>
    <t>第525号</t>
  </si>
  <si>
    <t>平成25年 1月 1日</t>
  </si>
  <si>
    <t>第458号</t>
  </si>
  <si>
    <t>第350号</t>
  </si>
  <si>
    <t>平成28年 1月 1日</t>
  </si>
  <si>
    <t>第383号</t>
  </si>
  <si>
    <t>令和元年 8月 1日</t>
  </si>
  <si>
    <t>第338号</t>
  </si>
  <si>
    <t>第334号</t>
  </si>
  <si>
    <t>第191号</t>
  </si>
  <si>
    <t>第476号</t>
  </si>
  <si>
    <t>平成27年11月 1日</t>
  </si>
  <si>
    <t>第256号</t>
  </si>
  <si>
    <t>第336号</t>
  </si>
  <si>
    <t>第501号</t>
  </si>
  <si>
    <t>第500号</t>
  </si>
  <si>
    <t>第301号</t>
  </si>
  <si>
    <t>平成26年 9月 1日</t>
  </si>
  <si>
    <t>第366号</t>
  </si>
  <si>
    <t>第182号</t>
  </si>
  <si>
    <t>第463号</t>
  </si>
  <si>
    <t>令和 2年12月 1日</t>
  </si>
  <si>
    <t>第258号</t>
  </si>
  <si>
    <t>第238号</t>
  </si>
  <si>
    <t>第264号</t>
  </si>
  <si>
    <t>第209号</t>
  </si>
  <si>
    <t>第236号</t>
  </si>
  <si>
    <t>平成27年10月 1日</t>
  </si>
  <si>
    <t>第246号</t>
  </si>
  <si>
    <t>第369号</t>
  </si>
  <si>
    <t>第493号</t>
  </si>
  <si>
    <t>第399号</t>
  </si>
  <si>
    <t>第355号</t>
  </si>
  <si>
    <t>第427号</t>
  </si>
  <si>
    <t>第188号</t>
  </si>
  <si>
    <t>第486号</t>
  </si>
  <si>
    <t>平成27年 8月 1日</t>
  </si>
  <si>
    <t>第378号</t>
  </si>
  <si>
    <t>第379号</t>
  </si>
  <si>
    <t>第354号</t>
  </si>
  <si>
    <t>第510号</t>
  </si>
  <si>
    <t>第419号</t>
  </si>
  <si>
    <t>第349号</t>
  </si>
  <si>
    <t>第398号</t>
  </si>
  <si>
    <t>第195号</t>
  </si>
  <si>
    <t>第425号</t>
  </si>
  <si>
    <t>第389号</t>
  </si>
  <si>
    <t>第312号</t>
  </si>
  <si>
    <t>平成27年 5月 1日</t>
  </si>
  <si>
    <t>平成24年 4月29日</t>
  </si>
  <si>
    <t>平成30年12月 1日</t>
  </si>
  <si>
    <t>第528号</t>
  </si>
  <si>
    <t>第384号</t>
  </si>
  <si>
    <t>平成26年 2月 1日</t>
  </si>
  <si>
    <t>平成24年 5月 1日</t>
  </si>
  <si>
    <t>第247号</t>
  </si>
  <si>
    <t>平成26年11月 1日</t>
  </si>
  <si>
    <t>第410号</t>
  </si>
  <si>
    <t>第308号</t>
  </si>
  <si>
    <t>第189号</t>
  </si>
  <si>
    <t>第230号</t>
  </si>
  <si>
    <t>第322号</t>
  </si>
  <si>
    <t>第451号</t>
  </si>
  <si>
    <t>第343号</t>
  </si>
  <si>
    <t>第470号</t>
  </si>
  <si>
    <t>第403号</t>
  </si>
  <si>
    <t>第526号</t>
  </si>
  <si>
    <t>第522号</t>
  </si>
  <si>
    <t>平成24年10月 1日</t>
  </si>
  <si>
    <t>令和元年11月 1日</t>
  </si>
  <si>
    <t>第306号</t>
  </si>
  <si>
    <t>第204号</t>
  </si>
  <si>
    <t>第228号</t>
  </si>
  <si>
    <t>平成29年 1月 1日</t>
  </si>
  <si>
    <t>第231号</t>
  </si>
  <si>
    <t>平成27年 4月 1日</t>
  </si>
  <si>
    <t>平成27年 9月 1日</t>
  </si>
  <si>
    <t>平成27年 7月 1日</t>
  </si>
  <si>
    <t>第251号</t>
  </si>
  <si>
    <t>第313号</t>
  </si>
  <si>
    <t>第332号</t>
  </si>
  <si>
    <t>第333号</t>
  </si>
  <si>
    <t>第520号</t>
  </si>
  <si>
    <t>第464号</t>
  </si>
  <si>
    <t>第416号</t>
  </si>
  <si>
    <t>第480号</t>
  </si>
  <si>
    <t>第242号</t>
  </si>
  <si>
    <t>平成25年 8月 1日</t>
  </si>
  <si>
    <t>第185号</t>
  </si>
  <si>
    <t>第184号</t>
  </si>
  <si>
    <t>第449号</t>
  </si>
  <si>
    <t>第187号</t>
  </si>
  <si>
    <t>第481号</t>
  </si>
  <si>
    <t>第359号</t>
  </si>
  <si>
    <t>第386号</t>
  </si>
  <si>
    <t>第414号</t>
  </si>
  <si>
    <t>第469号</t>
  </si>
  <si>
    <t>第488号</t>
  </si>
  <si>
    <t>第479号</t>
  </si>
  <si>
    <t>第377号</t>
  </si>
  <si>
    <t>第186号</t>
  </si>
  <si>
    <t>第190号</t>
  </si>
  <si>
    <t>第276号</t>
  </si>
  <si>
    <t>第420号</t>
  </si>
  <si>
    <t>第456号</t>
  </si>
  <si>
    <t>第546号</t>
  </si>
  <si>
    <t>第514号</t>
  </si>
  <si>
    <t>第515号</t>
  </si>
  <si>
    <t>第316号</t>
  </si>
  <si>
    <t>平成30年 6月 1日</t>
  </si>
  <si>
    <t>平成26年 6月 1日</t>
  </si>
  <si>
    <t>第303号</t>
  </si>
  <si>
    <t>第244号</t>
  </si>
  <si>
    <t>第342号</t>
  </si>
  <si>
    <t>第282号</t>
  </si>
  <si>
    <t>第280号</t>
  </si>
  <si>
    <t>第263号</t>
  </si>
  <si>
    <t>平成27年12月 1日</t>
  </si>
  <si>
    <t>第320号</t>
  </si>
  <si>
    <t>第302号</t>
  </si>
  <si>
    <t>第396号</t>
  </si>
  <si>
    <t>第348号</t>
  </si>
  <si>
    <t>第482号</t>
  </si>
  <si>
    <t>第517号</t>
  </si>
  <si>
    <t>薬菌</t>
  </si>
  <si>
    <t>平成27年 3月 1日</t>
  </si>
  <si>
    <t>明日可薬局　在宅医療支援部</t>
  </si>
  <si>
    <t>仙台市青葉区木町通１丁目８番１５号　２階</t>
  </si>
  <si>
    <t>022-225-7533</t>
  </si>
  <si>
    <t>平成25年 2月 1日</t>
  </si>
  <si>
    <t>平成18年 3月 1日</t>
  </si>
  <si>
    <t>特薬管２</t>
  </si>
  <si>
    <t>第200号</t>
  </si>
  <si>
    <t>第203号</t>
  </si>
  <si>
    <t>第201号</t>
  </si>
  <si>
    <t>第202号</t>
  </si>
  <si>
    <t>第183号</t>
  </si>
  <si>
    <t>か薬</t>
  </si>
  <si>
    <t>第966号</t>
  </si>
  <si>
    <t>第1706号</t>
  </si>
  <si>
    <t>第637号</t>
  </si>
  <si>
    <t>第1470号</t>
  </si>
  <si>
    <t>第836号</t>
  </si>
  <si>
    <t>第902号</t>
  </si>
  <si>
    <t>第1837号</t>
  </si>
  <si>
    <t>第734号</t>
  </si>
  <si>
    <t>第1715号</t>
  </si>
  <si>
    <t>第1793号</t>
  </si>
  <si>
    <t>第1750号</t>
  </si>
  <si>
    <t>第1695号</t>
  </si>
  <si>
    <t>第1688号</t>
  </si>
  <si>
    <t>第1754号</t>
  </si>
  <si>
    <t>第1866号</t>
  </si>
  <si>
    <t>第1922号</t>
  </si>
  <si>
    <t>第597号</t>
  </si>
  <si>
    <t>第1813号</t>
  </si>
  <si>
    <t>第653号</t>
  </si>
  <si>
    <t>第651号</t>
  </si>
  <si>
    <t>第1681号</t>
  </si>
  <si>
    <t>第1545号</t>
  </si>
  <si>
    <t>第1028号</t>
  </si>
  <si>
    <t>第1911号</t>
  </si>
  <si>
    <t>第975号</t>
  </si>
  <si>
    <t>第979号</t>
  </si>
  <si>
    <t>第599号</t>
  </si>
  <si>
    <t>第1733号</t>
  </si>
  <si>
    <t>第1368号</t>
  </si>
  <si>
    <t>第1042号</t>
  </si>
  <si>
    <t>第1825号</t>
  </si>
  <si>
    <t>第1791号</t>
  </si>
  <si>
    <t>第380号</t>
  </si>
  <si>
    <t>第899号</t>
  </si>
  <si>
    <t>第650号</t>
  </si>
  <si>
    <t>第1923号</t>
  </si>
  <si>
    <t>第1455号</t>
  </si>
  <si>
    <t>第1737号</t>
  </si>
  <si>
    <t>第1818号</t>
  </si>
  <si>
    <t>第1762号</t>
  </si>
  <si>
    <t>第1054号</t>
  </si>
  <si>
    <t>第580号</t>
  </si>
  <si>
    <t>第1924号</t>
  </si>
  <si>
    <t>第603号</t>
  </si>
  <si>
    <t>第1801号</t>
  </si>
  <si>
    <t>第1842号</t>
  </si>
  <si>
    <t>第1011号</t>
  </si>
  <si>
    <t>第1815号</t>
  </si>
  <si>
    <t>第1508号</t>
  </si>
  <si>
    <t>第989号</t>
  </si>
  <si>
    <t>第895号</t>
  </si>
  <si>
    <t>第1002号</t>
  </si>
  <si>
    <t>第910号</t>
  </si>
  <si>
    <t>第1907号</t>
  </si>
  <si>
    <t>第1707号</t>
  </si>
  <si>
    <t>平成28年 5月12日</t>
  </si>
  <si>
    <t>第1690号</t>
  </si>
  <si>
    <t>第1683号</t>
  </si>
  <si>
    <t>第929号</t>
  </si>
  <si>
    <t>第1012号</t>
  </si>
  <si>
    <t>第1714号</t>
  </si>
  <si>
    <t>第1703号</t>
  </si>
  <si>
    <t>第1504号</t>
  </si>
  <si>
    <t>第1887号</t>
  </si>
  <si>
    <t>第1792号</t>
  </si>
  <si>
    <t>第1515号</t>
  </si>
  <si>
    <t>第1419号</t>
  </si>
  <si>
    <t>第905号</t>
  </si>
  <si>
    <t>第1757号</t>
  </si>
  <si>
    <t>第1144号</t>
  </si>
  <si>
    <t>第1582号</t>
  </si>
  <si>
    <t>第1006号</t>
  </si>
  <si>
    <t>第953号</t>
  </si>
  <si>
    <t>第688号</t>
  </si>
  <si>
    <t>第1909号</t>
  </si>
  <si>
    <t>第1557号</t>
  </si>
  <si>
    <t>第1833号</t>
  </si>
  <si>
    <t>第1929号</t>
  </si>
  <si>
    <t>第1912号</t>
  </si>
  <si>
    <t>第1652号</t>
  </si>
  <si>
    <t>第1774号</t>
  </si>
  <si>
    <t>第1687号</t>
  </si>
  <si>
    <t>第1758号</t>
  </si>
  <si>
    <t>第1918号</t>
  </si>
  <si>
    <t>第682号</t>
  </si>
  <si>
    <t>第1686号</t>
  </si>
  <si>
    <t>第609号</t>
  </si>
  <si>
    <t>第590号</t>
  </si>
  <si>
    <t>第983号</t>
  </si>
  <si>
    <t>第1570号</t>
  </si>
  <si>
    <t>第891号</t>
  </si>
  <si>
    <t>第1775号</t>
  </si>
  <si>
    <t>第1824号</t>
  </si>
  <si>
    <t>第1787号</t>
  </si>
  <si>
    <t>第1925号</t>
  </si>
  <si>
    <t>第659号</t>
  </si>
  <si>
    <t>第736号</t>
  </si>
  <si>
    <t>第1482号</t>
  </si>
  <si>
    <t>第890号</t>
  </si>
  <si>
    <t>第788号</t>
  </si>
  <si>
    <t>第676号</t>
  </si>
  <si>
    <t>第1620号</t>
  </si>
  <si>
    <t>第1789号</t>
  </si>
  <si>
    <t>第1722号</t>
  </si>
  <si>
    <t>第1732号</t>
  </si>
  <si>
    <t>第1550号</t>
  </si>
  <si>
    <t>第1913号</t>
  </si>
  <si>
    <t>第1795号</t>
  </si>
  <si>
    <t>第1910号</t>
  </si>
  <si>
    <t>第1745号</t>
  </si>
  <si>
    <t>第1700号</t>
  </si>
  <si>
    <t>第1724号</t>
  </si>
  <si>
    <t>第1759号</t>
  </si>
  <si>
    <t>第1797号</t>
  </si>
  <si>
    <t>第1917号</t>
  </si>
  <si>
    <t>第1921号</t>
  </si>
  <si>
    <t>第1926号</t>
  </si>
  <si>
    <t>第1928号</t>
  </si>
  <si>
    <t>第1768号</t>
  </si>
  <si>
    <t>第1453号</t>
  </si>
  <si>
    <t>第1628号</t>
  </si>
  <si>
    <t>第1916号</t>
  </si>
  <si>
    <t>第977号</t>
  </si>
  <si>
    <t>第1698号</t>
  </si>
  <si>
    <t>第1919号</t>
  </si>
  <si>
    <t>第1466号</t>
  </si>
  <si>
    <t>第739号</t>
  </si>
  <si>
    <t>第1785号</t>
  </si>
  <si>
    <t>第1802号</t>
  </si>
  <si>
    <t>第1713号</t>
  </si>
  <si>
    <t>第1862号</t>
  </si>
  <si>
    <t>第1498号</t>
  </si>
  <si>
    <t>第1820号</t>
  </si>
  <si>
    <t>第1738号</t>
  </si>
  <si>
    <t>第1739号</t>
  </si>
  <si>
    <t>第1927号</t>
  </si>
  <si>
    <t>第1771号</t>
  </si>
  <si>
    <t>第1728号</t>
  </si>
  <si>
    <t>第1828号</t>
  </si>
  <si>
    <t>第1135号</t>
  </si>
  <si>
    <t>第862号</t>
  </si>
  <si>
    <t>第1424号</t>
  </si>
  <si>
    <t>第907号</t>
  </si>
  <si>
    <t>第1920号</t>
  </si>
  <si>
    <t>第1432号</t>
  </si>
  <si>
    <t>第1777号</t>
  </si>
  <si>
    <t>第1846号</t>
  </si>
  <si>
    <t>第1780号</t>
  </si>
  <si>
    <t>第1906号</t>
  </si>
  <si>
    <t>第1817号</t>
  </si>
  <si>
    <t>第1814号</t>
  </si>
  <si>
    <t>第1137号</t>
  </si>
  <si>
    <t>第1473号</t>
  </si>
  <si>
    <t>第1794号</t>
  </si>
  <si>
    <t>第1267号</t>
  </si>
  <si>
    <t>第1915号</t>
  </si>
  <si>
    <t>第1752号</t>
  </si>
  <si>
    <t>第1601号</t>
  </si>
  <si>
    <t>第1575号</t>
  </si>
  <si>
    <t>第1684号</t>
  </si>
  <si>
    <t>第1704号</t>
  </si>
  <si>
    <t>第1735号</t>
  </si>
  <si>
    <t>第1831号</t>
  </si>
  <si>
    <t>第1720号</t>
  </si>
  <si>
    <t>第1844号</t>
  </si>
  <si>
    <t>第1770号</t>
  </si>
  <si>
    <t>第1821号</t>
  </si>
  <si>
    <t>第1903号</t>
  </si>
  <si>
    <t>第1904号</t>
  </si>
  <si>
    <t>第1854号</t>
  </si>
  <si>
    <t>第1855号</t>
  </si>
  <si>
    <t>第1796号</t>
  </si>
  <si>
    <t>第940号</t>
  </si>
  <si>
    <t>第1592号</t>
  </si>
  <si>
    <t>第1781号</t>
  </si>
  <si>
    <t>第995号</t>
  </si>
  <si>
    <t>第1742号</t>
  </si>
  <si>
    <t>第1819号</t>
  </si>
  <si>
    <t>第1804号</t>
  </si>
  <si>
    <t>第1748号</t>
  </si>
  <si>
    <t>第1773号</t>
  </si>
  <si>
    <t>第1908号</t>
  </si>
  <si>
    <t>第1905号</t>
  </si>
  <si>
    <t>第1914号</t>
  </si>
  <si>
    <t>第1860号</t>
  </si>
  <si>
    <t>在医麻</t>
  </si>
  <si>
    <t>有限会社星薬局</t>
  </si>
  <si>
    <t>有限会社星薬局あけぼの店</t>
  </si>
  <si>
    <t>佐藤薬局十文字店</t>
  </si>
  <si>
    <t>ほづみ薬局</t>
  </si>
  <si>
    <t>調剤薬局ツルハドラッグなないろの里店</t>
  </si>
  <si>
    <t>後発医薬品調剤体制加算</t>
    <rPh sb="0" eb="2">
      <t>コウハツ</t>
    </rPh>
    <rPh sb="2" eb="5">
      <t>イヤクヒン</t>
    </rPh>
    <phoneticPr fontId="1"/>
  </si>
  <si>
    <r>
      <t>※「別紙様式３」については、</t>
    </r>
    <r>
      <rPr>
        <b/>
        <u/>
        <sz val="11"/>
        <color rgb="FFFF0000"/>
        <rFont val="ＭＳ Ｐゴシック"/>
        <family val="3"/>
        <charset val="128"/>
      </rPr>
      <t>届出していない場合も記入が必要</t>
    </r>
    <r>
      <rPr>
        <sz val="11"/>
        <color theme="1"/>
        <rFont val="ＭＳ Ｐゴシック"/>
        <family val="3"/>
        <charset val="128"/>
      </rPr>
      <t>となります。</t>
    </r>
    <rPh sb="2" eb="4">
      <t>ベッシ</t>
    </rPh>
    <rPh sb="4" eb="6">
      <t>ヨウシキ</t>
    </rPh>
    <rPh sb="14" eb="16">
      <t>トドケデ</t>
    </rPh>
    <rPh sb="21" eb="23">
      <t>バアイ</t>
    </rPh>
    <rPh sb="24" eb="26">
      <t>キニュウ</t>
    </rPh>
    <rPh sb="27" eb="29">
      <t>ヒツヨウ</t>
    </rPh>
    <phoneticPr fontId="1"/>
  </si>
  <si>
    <t>① 令和５年４月から６月における勤務状況に基づき、当該薬局に勤務している全保険薬剤師の数（非常勤の保険薬剤師は常勤換算）</t>
    <phoneticPr fontId="15"/>
  </si>
  <si>
    <t>℡  022-206-5217</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</si>
</sst>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000"/>
    <numFmt numFmtId="177" formatCode="[$-411]ggge&quot;年&quot;m&quot;月&quot;d&quot;日&quot;;@"/>
    <numFmt numFmtId="178" formatCode="#"/>
    <numFmt numFmtId="179" formatCode="0_ "/>
  </numFmts>
  <fonts count="59">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8"/>
      <color theme="1"/>
      <name val="ＭＳ Ｐゴシック"/>
      <family val="3"/>
      <charset val="128"/>
    </font>
    <font>
      <sz val="12"/>
      <color theme="1"/>
      <name val="ＭＳ ゴシック"/>
      <family val="3"/>
      <charset val="128"/>
    </font>
    <font>
      <sz val="11"/>
      <color theme="1"/>
      <name val="游ゴシック"/>
      <family val="3"/>
      <charset val="128"/>
      <scheme val="minor"/>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6"/>
      <name val="ＭＳ Ｐゴシック"/>
      <family val="3"/>
      <charset val="128"/>
    </font>
    <font>
      <sz val="7"/>
      <name val="ＭＳ Ｐゴシック"/>
      <family val="3"/>
      <charset val="128"/>
    </font>
    <font>
      <sz val="8"/>
      <name val="ＭＳ Ｐゴシック"/>
      <family val="3"/>
      <charset val="128"/>
    </font>
    <font>
      <sz val="11"/>
      <color indexed="36"/>
      <name val="ＭＳ Ｐゴシック"/>
      <family val="3"/>
      <charset val="128"/>
    </font>
    <font>
      <sz val="12"/>
      <color indexed="36"/>
      <name val="ＭＳ Ｐゴシック"/>
      <family val="3"/>
      <charset val="128"/>
    </font>
    <font>
      <b/>
      <sz val="10"/>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sz val="12"/>
      <color theme="1"/>
      <name val="游ゴシック"/>
      <family val="3"/>
      <charset val="128"/>
      <scheme val="minor"/>
    </font>
    <font>
      <sz val="10"/>
      <color theme="1"/>
      <name val="游ゴシック"/>
      <family val="3"/>
      <charset val="128"/>
      <scheme val="minor"/>
    </font>
    <font>
      <sz val="14"/>
      <color theme="1"/>
      <name val="游ゴシック"/>
      <family val="3"/>
      <charset val="128"/>
      <scheme val="minor"/>
    </font>
    <font>
      <sz val="8"/>
      <color theme="1"/>
      <name val="游ゴシック"/>
      <family val="3"/>
      <charset val="128"/>
      <scheme val="minor"/>
    </font>
    <font>
      <sz val="10"/>
      <name val="Arial"/>
      <family val="2"/>
    </font>
    <font>
      <b/>
      <sz val="9"/>
      <name val="ＭＳ Ｐゴシック"/>
      <family val="3"/>
      <charset val="128"/>
    </font>
    <font>
      <b/>
      <sz val="8"/>
      <name val="ＭＳ Ｐゴシック"/>
      <family val="3"/>
      <charset val="128"/>
    </font>
    <font>
      <b/>
      <sz val="18"/>
      <name val="ＭＳ Ｐゴシック"/>
      <family val="3"/>
      <charset val="128"/>
    </font>
    <font>
      <sz val="11"/>
      <name val="ＭＳ ゴシック"/>
      <family val="3"/>
      <charset val="128"/>
    </font>
    <font>
      <sz val="12"/>
      <name val="ＭＳ ゴシック"/>
      <family val="3"/>
      <charset val="128"/>
    </font>
    <font>
      <sz val="9"/>
      <name val="ＭＳ ゴシック"/>
      <family val="3"/>
      <charset val="128"/>
    </font>
    <font>
      <sz val="8"/>
      <name val="ＭＳ ゴシック"/>
      <family val="3"/>
      <charset val="128"/>
    </font>
    <font>
      <b/>
      <sz val="11"/>
      <name val="ＭＳ Ｐゴシック"/>
      <family val="3"/>
      <charset val="128"/>
    </font>
    <font>
      <b/>
      <u/>
      <sz val="11"/>
      <color rgb="FFFF0000"/>
      <name val="ＭＳ Ｐゴシック"/>
      <family val="3"/>
      <charset val="128"/>
    </font>
    <font>
      <b/>
      <sz val="11"/>
      <color rgb="FFFF0000"/>
      <name val="ＭＳ Ｐゴシック"/>
      <family val="3"/>
      <charset val="128"/>
    </font>
    <font>
      <sz val="9"/>
      <color theme="1"/>
      <name val="ＭＳ Ｐゴシック"/>
      <family val="3"/>
      <charset val="128"/>
    </font>
    <font>
      <sz val="12"/>
      <color theme="1"/>
      <name val="ＭＳ Ｐゴシック"/>
      <family val="3"/>
      <charset val="128"/>
    </font>
    <font>
      <sz val="10"/>
      <color theme="1"/>
      <name val="ＭＳ Ｐゴシック"/>
      <family val="3"/>
      <charset val="128"/>
    </font>
    <font>
      <b/>
      <sz val="16"/>
      <name val="ＭＳ Ｐゴシック"/>
      <family val="3"/>
      <charset val="128"/>
    </font>
    <font>
      <b/>
      <sz val="18"/>
      <color rgb="FFFF0000"/>
      <name val="ＭＳ Ｐゴシック"/>
      <family val="3"/>
      <charset val="128"/>
    </font>
    <font>
      <b/>
      <sz val="18"/>
      <color rgb="FF0070C0"/>
      <name val="ＭＳ Ｐゴシック"/>
      <family val="3"/>
      <charset val="128"/>
    </font>
    <font>
      <b/>
      <sz val="16"/>
      <color theme="1"/>
      <name val="ＭＳ Ｐゴシック"/>
      <family val="3"/>
      <charset val="128"/>
    </font>
    <font>
      <sz val="7"/>
      <color theme="1"/>
      <name val="ＭＳ Ｐゴシック"/>
      <family val="3"/>
      <charset val="128"/>
    </font>
    <font>
      <b/>
      <sz val="9"/>
      <color indexed="81"/>
      <name val="MS P ゴシック"/>
      <family val="3"/>
      <charset val="128"/>
    </font>
    <font>
      <b/>
      <sz val="14"/>
      <color indexed="81"/>
      <name val="MS P ゴシック"/>
      <family val="3"/>
      <charset val="128"/>
    </font>
    <font>
      <b/>
      <sz val="20"/>
      <color rgb="FFFF0000"/>
      <name val="ＭＳ Ｐゴシック"/>
      <family val="3"/>
      <charset val="128"/>
    </font>
    <font>
      <strike/>
      <sz val="10"/>
      <color theme="1"/>
      <name val="ＭＳ Ｐゴシック"/>
      <family val="3"/>
      <charset val="128"/>
    </font>
    <font>
      <sz val="10"/>
      <color theme="1"/>
      <name val="ＭＳ ゴシック"/>
      <family val="3"/>
      <charset val="128"/>
    </font>
    <font>
      <sz val="11"/>
      <color theme="1"/>
      <name val="ＭＳ ゴシック"/>
      <family val="3"/>
      <charset val="128"/>
    </font>
  </fonts>
  <fills count="6">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tint="-0.249977111117893"/>
        <bgColor indexed="64"/>
      </patternFill>
    </fill>
  </fills>
  <borders count="9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thin">
        <color auto="1"/>
      </top>
      <bottom style="thin">
        <color indexed="64"/>
      </bottom>
      <diagonal/>
    </border>
    <border>
      <left/>
      <right style="hair">
        <color auto="1"/>
      </right>
      <top style="thin">
        <color auto="1"/>
      </top>
      <bottom style="thin">
        <color indexed="64"/>
      </bottom>
      <diagonal/>
    </border>
    <border>
      <left/>
      <right style="hair">
        <color auto="1"/>
      </right>
      <top/>
      <bottom style="hair">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thin">
        <color indexed="64"/>
      </right>
      <top style="hair">
        <color auto="1"/>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style="medium">
        <color indexed="64"/>
      </right>
      <top style="thin">
        <color indexed="64"/>
      </top>
      <bottom style="thin">
        <color indexed="64"/>
      </bottom>
      <diagonal style="hair">
        <color indexed="64"/>
      </diagonal>
    </border>
    <border>
      <left style="thin">
        <color indexed="64"/>
      </left>
      <right/>
      <top style="medium">
        <color indexed="64"/>
      </top>
      <bottom style="medium">
        <color indexed="64"/>
      </bottom>
      <diagonal/>
    </border>
    <border>
      <left style="hair">
        <color indexed="64"/>
      </left>
      <right/>
      <top style="thin">
        <color indexed="64"/>
      </top>
      <bottom style="medium">
        <color indexed="64"/>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thin">
        <color auto="1"/>
      </left>
      <right style="thin">
        <color indexed="64"/>
      </right>
      <top style="hair">
        <color auto="1"/>
      </top>
      <bottom style="thin">
        <color indexed="64"/>
      </bottom>
      <diagonal/>
    </border>
    <border>
      <left style="hair">
        <color auto="1"/>
      </left>
      <right style="medium">
        <color indexed="64"/>
      </right>
      <top style="thin">
        <color auto="1"/>
      </top>
      <bottom/>
      <diagonal/>
    </border>
    <border>
      <left style="hair">
        <color auto="1"/>
      </left>
      <right style="medium">
        <color indexed="64"/>
      </right>
      <top/>
      <bottom/>
      <diagonal/>
    </border>
    <border>
      <left style="thin">
        <color indexed="64"/>
      </left>
      <right style="medium">
        <color indexed="64"/>
      </right>
      <top style="thin">
        <color indexed="64"/>
      </top>
      <bottom/>
      <diagonal/>
    </border>
    <border>
      <left style="hair">
        <color indexed="64"/>
      </left>
      <right/>
      <top/>
      <bottom/>
      <diagonal/>
    </border>
    <border>
      <left style="thin">
        <color indexed="64"/>
      </left>
      <right/>
      <top/>
      <bottom/>
      <diagonal/>
    </border>
    <border>
      <left style="thin">
        <color indexed="64"/>
      </left>
      <right style="medium">
        <color indexed="64"/>
      </right>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top style="medium">
        <color indexed="64"/>
      </top>
      <bottom/>
      <diagonal/>
    </border>
    <border>
      <left/>
      <right style="medium">
        <color indexed="64"/>
      </right>
      <top style="medium">
        <color indexed="64"/>
      </top>
      <bottom/>
      <diagonal/>
    </border>
  </borders>
  <cellStyleXfs count="8">
    <xf numFmtId="0" fontId="0" fillId="0" borderId="0">
      <alignment vertical="center"/>
    </xf>
    <xf numFmtId="0" fontId="7" fillId="0" borderId="0" applyNumberFormat="0" applyFill="0" applyBorder="0" applyAlignment="0" applyProtection="0">
      <alignment vertical="center"/>
    </xf>
    <xf numFmtId="0" fontId="8" fillId="0" borderId="0"/>
    <xf numFmtId="0" fontId="6" fillId="0" borderId="0">
      <alignment vertical="center"/>
    </xf>
    <xf numFmtId="0" fontId="9" fillId="0" borderId="0">
      <alignment vertical="center"/>
    </xf>
    <xf numFmtId="0" fontId="9" fillId="0" borderId="0"/>
    <xf numFmtId="0" fontId="6" fillId="0" borderId="0">
      <alignment vertical="center"/>
    </xf>
    <xf numFmtId="0" fontId="34" fillId="0" borderId="0"/>
  </cellStyleXfs>
  <cellXfs count="491">
    <xf numFmtId="0" fontId="0" fillId="0" borderId="0" xfId="0">
      <alignment vertical="center"/>
    </xf>
    <xf numFmtId="0" fontId="2" fillId="0" borderId="0" xfId="0" applyFont="1">
      <alignment vertical="center"/>
    </xf>
    <xf numFmtId="0" fontId="9" fillId="0" borderId="0" xfId="2" applyFont="1" applyBorder="1" applyAlignment="1">
      <alignment vertical="center"/>
    </xf>
    <xf numFmtId="0" fontId="13" fillId="0" borderId="0" xfId="2" applyFont="1" applyBorder="1" applyAlignment="1">
      <alignment vertical="center"/>
    </xf>
    <xf numFmtId="0" fontId="14" fillId="0" borderId="0" xfId="2" applyFont="1" applyAlignment="1">
      <alignment vertical="center"/>
    </xf>
    <xf numFmtId="0" fontId="9" fillId="0" borderId="0" xfId="2" applyFont="1" applyAlignment="1">
      <alignment vertical="center"/>
    </xf>
    <xf numFmtId="0" fontId="14" fillId="0" borderId="0" xfId="2" applyFont="1" applyBorder="1" applyAlignment="1">
      <alignment vertical="center"/>
    </xf>
    <xf numFmtId="0" fontId="18" fillId="0" borderId="0" xfId="2" applyFont="1" applyAlignment="1">
      <alignment vertical="center"/>
    </xf>
    <xf numFmtId="0" fontId="19" fillId="0" borderId="0" xfId="2" applyFont="1" applyAlignment="1">
      <alignment vertical="center"/>
    </xf>
    <xf numFmtId="0" fontId="9" fillId="0" borderId="11" xfId="2" applyFont="1" applyBorder="1" applyAlignment="1">
      <alignment vertical="center"/>
    </xf>
    <xf numFmtId="0" fontId="0" fillId="0" borderId="0" xfId="0" applyBorder="1">
      <alignment vertical="center"/>
    </xf>
    <xf numFmtId="0" fontId="25" fillId="0" borderId="0" xfId="0" applyFont="1">
      <alignment vertical="center"/>
    </xf>
    <xf numFmtId="0" fontId="9" fillId="0" borderId="41" xfId="2" applyFont="1" applyBorder="1" applyAlignment="1">
      <alignment vertical="center"/>
    </xf>
    <xf numFmtId="0" fontId="14" fillId="0" borderId="42" xfId="2" applyFont="1" applyBorder="1" applyAlignment="1">
      <alignment vertical="center"/>
    </xf>
    <xf numFmtId="0" fontId="9" fillId="0" borderId="43" xfId="2" applyFont="1" applyBorder="1" applyAlignment="1">
      <alignment vertical="center"/>
    </xf>
    <xf numFmtId="0" fontId="9" fillId="0" borderId="44" xfId="2" applyFont="1" applyBorder="1" applyAlignment="1">
      <alignment vertical="center"/>
    </xf>
    <xf numFmtId="0" fontId="28" fillId="0" borderId="0" xfId="0" applyFont="1" applyBorder="1" applyAlignment="1">
      <alignment horizontal="justify" vertical="top" wrapText="1"/>
    </xf>
    <xf numFmtId="0" fontId="29" fillId="0" borderId="0" xfId="0" applyFont="1" applyBorder="1" applyAlignment="1">
      <alignment horizontal="justify" vertical="top" wrapText="1"/>
    </xf>
    <xf numFmtId="0" fontId="29" fillId="0" borderId="0" xfId="0" applyFont="1" applyAlignment="1">
      <alignment horizontal="justify" vertical="center"/>
    </xf>
    <xf numFmtId="0" fontId="9" fillId="0" borderId="1" xfId="2" applyFont="1" applyBorder="1" applyAlignment="1">
      <alignment vertical="center"/>
    </xf>
    <xf numFmtId="0" fontId="13" fillId="0" borderId="0" xfId="2" applyFont="1" applyAlignment="1">
      <alignment horizontal="left" vertical="center"/>
    </xf>
    <xf numFmtId="0" fontId="13" fillId="0" borderId="0" xfId="2" applyFont="1" applyAlignment="1">
      <alignment horizontal="right" vertical="center"/>
    </xf>
    <xf numFmtId="0" fontId="11" fillId="0" borderId="0" xfId="2" applyFont="1" applyAlignment="1">
      <alignment horizontal="left" vertical="center" wrapText="1"/>
    </xf>
    <xf numFmtId="0" fontId="9" fillId="0" borderId="13" xfId="2" applyFont="1" applyBorder="1" applyAlignment="1">
      <alignment vertical="center"/>
    </xf>
    <xf numFmtId="0" fontId="6" fillId="0" borderId="0" xfId="6" applyFont="1">
      <alignment vertical="center"/>
    </xf>
    <xf numFmtId="0" fontId="6" fillId="0" borderId="0" xfId="6" applyFont="1" applyAlignment="1">
      <alignment horizontal="left" vertical="center" shrinkToFit="1"/>
    </xf>
    <xf numFmtId="0" fontId="6" fillId="0" borderId="0" xfId="6" applyFont="1" applyAlignment="1">
      <alignment horizontal="right" vertical="center" shrinkToFit="1"/>
    </xf>
    <xf numFmtId="0" fontId="6" fillId="0" borderId="0" xfId="6" applyFont="1" applyAlignment="1">
      <alignment horizontal="left" vertical="center" indent="1" shrinkToFit="1"/>
    </xf>
    <xf numFmtId="0" fontId="6" fillId="0" borderId="0" xfId="6" applyFont="1" applyAlignment="1">
      <alignment horizontal="left" vertical="center" indent="1"/>
    </xf>
    <xf numFmtId="0" fontId="30" fillId="0" borderId="0" xfId="6" applyFont="1" applyAlignment="1">
      <alignment horizontal="left" vertical="center" indent="1"/>
    </xf>
    <xf numFmtId="0" fontId="30" fillId="0" borderId="0" xfId="6" applyFont="1">
      <alignment vertical="center"/>
    </xf>
    <xf numFmtId="0" fontId="32" fillId="0" borderId="0" xfId="6" applyFont="1" applyAlignment="1">
      <alignment horizontal="center" vertical="center" shrinkToFit="1"/>
    </xf>
    <xf numFmtId="0" fontId="6" fillId="0" borderId="0" xfId="6" applyFont="1" applyAlignment="1">
      <alignment horizontal="left" vertical="center" indent="2"/>
    </xf>
    <xf numFmtId="0" fontId="30" fillId="0" borderId="0" xfId="6" applyFont="1" applyAlignment="1">
      <alignment horizontal="left" vertical="center" indent="2"/>
    </xf>
    <xf numFmtId="0" fontId="6" fillId="0" borderId="0" xfId="6" applyFont="1" applyAlignment="1">
      <alignment horizontal="left" vertical="center" indent="3"/>
    </xf>
    <xf numFmtId="0" fontId="30" fillId="0" borderId="0" xfId="6" applyFont="1" applyAlignment="1">
      <alignment horizontal="left" vertical="center" indent="3"/>
    </xf>
    <xf numFmtId="0" fontId="6" fillId="0" borderId="0" xfId="6" applyFont="1" applyAlignment="1">
      <alignment horizontal="left" vertical="center" indent="6"/>
    </xf>
    <xf numFmtId="0" fontId="30" fillId="0" borderId="0" xfId="6" applyFont="1" applyAlignment="1">
      <alignment horizontal="left" vertical="center" indent="6"/>
    </xf>
    <xf numFmtId="49" fontId="30" fillId="0" borderId="0" xfId="6" applyNumberFormat="1" applyFont="1" applyAlignment="1">
      <alignment horizontal="left"/>
    </xf>
    <xf numFmtId="0" fontId="30" fillId="0" borderId="40" xfId="6" applyFont="1" applyBorder="1" applyAlignment="1">
      <alignment horizontal="left" vertical="center" wrapText="1" indent="1"/>
    </xf>
    <xf numFmtId="0" fontId="30" fillId="0" borderId="40" xfId="6" applyFont="1" applyBorder="1" applyAlignment="1">
      <alignment horizontal="distributed" vertical="center" indent="1"/>
    </xf>
    <xf numFmtId="0" fontId="30" fillId="0" borderId="23" xfId="6" applyFont="1" applyBorder="1" applyAlignment="1">
      <alignment horizontal="left" vertical="center" wrapText="1" indent="1"/>
    </xf>
    <xf numFmtId="0" fontId="30" fillId="0" borderId="40" xfId="6" applyFont="1" applyBorder="1" applyAlignment="1">
      <alignment horizontal="left" vertical="center" indent="1" shrinkToFit="1"/>
    </xf>
    <xf numFmtId="0" fontId="6" fillId="0" borderId="23" xfId="6" applyFont="1" applyBorder="1" applyAlignment="1">
      <alignment horizontal="distributed" vertical="center" indent="1"/>
    </xf>
    <xf numFmtId="49" fontId="32" fillId="0" borderId="23" xfId="6" applyNumberFormat="1" applyFont="1" applyBorder="1" applyAlignment="1">
      <alignment horizontal="left" vertical="center" indent="1" shrinkToFit="1"/>
    </xf>
    <xf numFmtId="0" fontId="30" fillId="0" borderId="0" xfId="6" applyFont="1" applyBorder="1" applyAlignment="1">
      <alignment horizontal="distributed" vertical="center" indent="1"/>
    </xf>
    <xf numFmtId="0" fontId="30" fillId="0" borderId="0" xfId="6" applyFont="1" applyBorder="1" applyAlignment="1">
      <alignment horizontal="left" vertical="center" indent="1" shrinkToFit="1"/>
    </xf>
    <xf numFmtId="0" fontId="33" fillId="0" borderId="0" xfId="6" applyFont="1" applyBorder="1" applyAlignment="1">
      <alignment horizontal="distributed" vertical="center" indent="1"/>
    </xf>
    <xf numFmtId="49" fontId="30" fillId="0" borderId="0" xfId="6" applyNumberFormat="1" applyFont="1" applyBorder="1" applyAlignment="1">
      <alignment horizontal="left" vertical="center" indent="1" shrinkToFit="1"/>
    </xf>
    <xf numFmtId="0" fontId="17" fillId="0" borderId="19" xfId="4" applyFont="1" applyFill="1" applyBorder="1" applyAlignment="1">
      <alignment vertical="center" wrapText="1"/>
    </xf>
    <xf numFmtId="0" fontId="20" fillId="5" borderId="54" xfId="4" applyFont="1" applyFill="1" applyBorder="1">
      <alignment vertical="center"/>
    </xf>
    <xf numFmtId="0" fontId="12" fillId="4" borderId="8" xfId="4" applyFont="1" applyFill="1" applyBorder="1">
      <alignment vertical="center"/>
    </xf>
    <xf numFmtId="0" fontId="35" fillId="5" borderId="57" xfId="4" applyFont="1" applyFill="1" applyBorder="1">
      <alignment vertical="center"/>
    </xf>
    <xf numFmtId="0" fontId="12" fillId="4" borderId="59" xfId="4" applyFont="1" applyFill="1" applyBorder="1" applyAlignment="1">
      <alignment vertical="center" wrapText="1"/>
    </xf>
    <xf numFmtId="0" fontId="12" fillId="4" borderId="1" xfId="4" applyFont="1" applyFill="1" applyBorder="1" applyAlignment="1">
      <alignment horizontal="center" vertical="center" wrapText="1"/>
    </xf>
    <xf numFmtId="0" fontId="12" fillId="4" borderId="63" xfId="4" applyFont="1" applyFill="1" applyBorder="1" applyAlignment="1">
      <alignment vertical="center"/>
    </xf>
    <xf numFmtId="0" fontId="12" fillId="4" borderId="65" xfId="4" applyFont="1" applyFill="1" applyBorder="1" applyAlignment="1">
      <alignment vertical="center" wrapText="1"/>
    </xf>
    <xf numFmtId="0" fontId="9" fillId="0" borderId="68" xfId="4" applyFont="1" applyFill="1" applyBorder="1" applyAlignment="1">
      <alignment horizontal="center" vertical="center" wrapText="1"/>
    </xf>
    <xf numFmtId="0" fontId="12" fillId="4" borderId="65" xfId="4" applyFont="1" applyFill="1" applyBorder="1" applyAlignment="1">
      <alignment vertical="center"/>
    </xf>
    <xf numFmtId="0" fontId="12" fillId="5" borderId="57" xfId="4" applyFont="1" applyFill="1" applyBorder="1">
      <alignment vertical="center"/>
    </xf>
    <xf numFmtId="0" fontId="12" fillId="5" borderId="57" xfId="4" applyFont="1" applyFill="1" applyBorder="1" applyAlignment="1">
      <alignment horizontal="right" vertical="center"/>
    </xf>
    <xf numFmtId="0" fontId="12" fillId="4" borderId="63" xfId="4" applyFont="1" applyFill="1" applyBorder="1" applyAlignment="1">
      <alignment vertical="center" wrapText="1"/>
    </xf>
    <xf numFmtId="0" fontId="9" fillId="0" borderId="13" xfId="4" applyFont="1" applyFill="1" applyBorder="1" applyAlignment="1">
      <alignment horizontal="center" vertical="center"/>
    </xf>
    <xf numFmtId="0" fontId="17" fillId="4" borderId="59" xfId="4" applyFont="1" applyFill="1" applyBorder="1" applyAlignment="1">
      <alignment vertical="center" wrapText="1"/>
    </xf>
    <xf numFmtId="0" fontId="12" fillId="0" borderId="11" xfId="4" applyFont="1" applyFill="1" applyBorder="1" applyAlignment="1">
      <alignment horizontal="center" vertical="center" wrapText="1"/>
    </xf>
    <xf numFmtId="0" fontId="17" fillId="4" borderId="65" xfId="4" applyFont="1" applyFill="1" applyBorder="1" applyAlignment="1">
      <alignment vertical="center" wrapText="1"/>
    </xf>
    <xf numFmtId="49" fontId="20" fillId="5" borderId="54" xfId="4" applyNumberFormat="1" applyFont="1" applyFill="1" applyBorder="1" applyAlignment="1">
      <alignment horizontal="left" vertical="center" wrapText="1"/>
    </xf>
    <xf numFmtId="0" fontId="9" fillId="0" borderId="60" xfId="4" applyFont="1" applyFill="1" applyBorder="1" applyAlignment="1">
      <alignment horizontal="center" vertical="center"/>
    </xf>
    <xf numFmtId="0" fontId="12" fillId="4" borderId="61" xfId="4" applyFont="1" applyFill="1" applyBorder="1" applyAlignment="1">
      <alignment vertical="center" wrapText="1"/>
    </xf>
    <xf numFmtId="0" fontId="9" fillId="0" borderId="32" xfId="4" applyFont="1" applyFill="1" applyBorder="1" applyAlignment="1">
      <alignment horizontal="center" vertical="center"/>
    </xf>
    <xf numFmtId="0" fontId="12" fillId="4" borderId="59" xfId="4" applyFont="1" applyFill="1" applyBorder="1" applyAlignment="1">
      <alignment vertical="center"/>
    </xf>
    <xf numFmtId="0" fontId="37" fillId="0" borderId="0" xfId="2" applyFont="1" applyAlignment="1">
      <alignment horizontal="center" vertical="center"/>
    </xf>
    <xf numFmtId="0" fontId="9" fillId="0" borderId="44" xfId="2" applyFont="1" applyBorder="1" applyAlignment="1">
      <alignment vertical="top"/>
    </xf>
    <xf numFmtId="0" fontId="9" fillId="0" borderId="0" xfId="2" applyFont="1" applyBorder="1" applyAlignment="1">
      <alignment vertical="top"/>
    </xf>
    <xf numFmtId="0" fontId="16" fillId="0" borderId="11" xfId="4" applyFont="1" applyFill="1" applyBorder="1" applyAlignment="1">
      <alignment horizontal="left" vertical="top" wrapText="1"/>
    </xf>
    <xf numFmtId="0" fontId="12" fillId="0" borderId="60" xfId="4" applyFont="1" applyFill="1" applyBorder="1" applyAlignment="1">
      <alignment horizontal="center" vertical="center"/>
    </xf>
    <xf numFmtId="0" fontId="17" fillId="4" borderId="12" xfId="4" applyFont="1" applyFill="1" applyBorder="1" applyAlignment="1">
      <alignment horizontal="left" vertical="center" wrapText="1"/>
    </xf>
    <xf numFmtId="0" fontId="12" fillId="0" borderId="13" xfId="4" applyFont="1" applyFill="1" applyBorder="1" applyAlignment="1">
      <alignment horizontal="center" vertical="center" wrapText="1"/>
    </xf>
    <xf numFmtId="0" fontId="38" fillId="0" borderId="0" xfId="4" applyFont="1" applyFill="1">
      <alignment vertical="center"/>
    </xf>
    <xf numFmtId="0" fontId="38" fillId="0" borderId="0" xfId="4" applyFont="1" applyFill="1" applyAlignment="1">
      <alignment horizontal="right" vertical="center"/>
    </xf>
    <xf numFmtId="0" fontId="39" fillId="0" borderId="0" xfId="4" applyFont="1" applyFill="1" applyAlignment="1">
      <alignment vertical="center"/>
    </xf>
    <xf numFmtId="0" fontId="39" fillId="0" borderId="0" xfId="4" applyFont="1" applyFill="1" applyAlignment="1">
      <alignment horizontal="center" vertical="center"/>
    </xf>
    <xf numFmtId="0" fontId="38" fillId="0" borderId="0" xfId="4" applyFont="1" applyFill="1" applyBorder="1">
      <alignment vertical="center"/>
    </xf>
    <xf numFmtId="49" fontId="38" fillId="0" borderId="0" xfId="4" applyNumberFormat="1" applyFont="1" applyFill="1" applyBorder="1">
      <alignment vertical="center"/>
    </xf>
    <xf numFmtId="0" fontId="38" fillId="0" borderId="21" xfId="4" applyFont="1" applyFill="1" applyBorder="1" applyAlignment="1">
      <alignment horizontal="left" vertical="center"/>
    </xf>
    <xf numFmtId="0" fontId="38" fillId="0" borderId="21" xfId="4" applyFont="1" applyFill="1" applyBorder="1">
      <alignment vertical="center"/>
    </xf>
    <xf numFmtId="0" fontId="38" fillId="0" borderId="21" xfId="4" applyFont="1" applyFill="1" applyBorder="1" applyAlignment="1">
      <alignment vertical="center"/>
    </xf>
    <xf numFmtId="0" fontId="38" fillId="0" borderId="0" xfId="4" applyFont="1" applyFill="1" applyBorder="1" applyAlignment="1">
      <alignment vertical="center"/>
    </xf>
    <xf numFmtId="0" fontId="40" fillId="0" borderId="0" xfId="4" applyFont="1" applyFill="1">
      <alignment vertical="center"/>
    </xf>
    <xf numFmtId="0" fontId="9" fillId="0" borderId="0" xfId="4" applyFont="1" applyFill="1">
      <alignment vertical="center"/>
    </xf>
    <xf numFmtId="49" fontId="41" fillId="0" borderId="56" xfId="4" applyNumberFormat="1" applyFont="1" applyFill="1" applyBorder="1" applyAlignment="1">
      <alignment vertical="center" wrapText="1"/>
    </xf>
    <xf numFmtId="0" fontId="42" fillId="0" borderId="0" xfId="4" applyFont="1" applyFill="1">
      <alignment vertical="center"/>
    </xf>
    <xf numFmtId="0" fontId="13" fillId="0" borderId="11" xfId="4" applyFont="1" applyFill="1" applyBorder="1" applyAlignment="1">
      <alignment vertical="center"/>
    </xf>
    <xf numFmtId="0" fontId="12" fillId="0" borderId="27" xfId="4" applyFont="1" applyFill="1" applyBorder="1" applyAlignment="1">
      <alignment horizontal="left" vertical="center" wrapText="1"/>
    </xf>
    <xf numFmtId="177" fontId="12" fillId="0" borderId="27" xfId="4" applyNumberFormat="1" applyFont="1" applyFill="1" applyBorder="1" applyAlignment="1">
      <alignment horizontal="center" vertical="center"/>
    </xf>
    <xf numFmtId="0" fontId="17" fillId="0" borderId="13" xfId="4" applyFont="1" applyFill="1" applyBorder="1" applyAlignment="1">
      <alignment horizontal="center" vertical="center"/>
    </xf>
    <xf numFmtId="0" fontId="17" fillId="0" borderId="24" xfId="4" applyFont="1" applyFill="1" applyBorder="1" applyAlignment="1">
      <alignment horizontal="center" vertical="center"/>
    </xf>
    <xf numFmtId="0" fontId="17" fillId="0" borderId="60" xfId="4" applyFont="1" applyFill="1" applyBorder="1" applyAlignment="1">
      <alignment horizontal="center" vertical="center"/>
    </xf>
    <xf numFmtId="0" fontId="9" fillId="0" borderId="32" xfId="4" applyFont="1" applyFill="1" applyBorder="1">
      <alignment vertical="center"/>
    </xf>
    <xf numFmtId="0" fontId="9" fillId="0" borderId="0" xfId="4" applyFont="1" applyFill="1" applyBorder="1">
      <alignment vertical="center"/>
    </xf>
    <xf numFmtId="0" fontId="9" fillId="0" borderId="0" xfId="4" applyFont="1" applyFill="1" applyBorder="1" applyAlignment="1">
      <alignment vertical="center"/>
    </xf>
    <xf numFmtId="0" fontId="9" fillId="0" borderId="31" xfId="4" applyFont="1" applyFill="1" applyBorder="1">
      <alignment vertical="center"/>
    </xf>
    <xf numFmtId="0" fontId="12" fillId="4" borderId="31" xfId="4" applyFont="1" applyFill="1" applyBorder="1" applyAlignment="1">
      <alignment horizontal="left" vertical="center" wrapText="1"/>
    </xf>
    <xf numFmtId="0" fontId="9" fillId="4" borderId="70" xfId="4" applyFont="1" applyFill="1" applyBorder="1" applyAlignment="1">
      <alignment vertical="center"/>
    </xf>
    <xf numFmtId="0" fontId="9" fillId="4" borderId="71" xfId="4" applyFont="1" applyFill="1" applyBorder="1" applyAlignment="1">
      <alignment vertical="center"/>
    </xf>
    <xf numFmtId="0" fontId="12" fillId="0" borderId="0" xfId="4" applyFont="1" applyFill="1" applyBorder="1" applyAlignment="1">
      <alignment horizontal="left" vertical="center" wrapText="1"/>
    </xf>
    <xf numFmtId="0" fontId="12" fillId="0" borderId="0" xfId="4" applyFont="1" applyFill="1" applyBorder="1" applyAlignment="1">
      <alignment horizontal="center" vertical="center" wrapText="1"/>
    </xf>
    <xf numFmtId="0" fontId="12" fillId="0" borderId="0" xfId="4" applyFont="1" applyFill="1" applyBorder="1" applyAlignment="1">
      <alignment horizontal="center" vertical="center"/>
    </xf>
    <xf numFmtId="0" fontId="38" fillId="0" borderId="0" xfId="4" applyFont="1" applyFill="1" applyBorder="1" applyAlignment="1">
      <alignment horizontal="left" vertical="center"/>
    </xf>
    <xf numFmtId="0" fontId="38" fillId="0" borderId="10" xfId="4" applyFont="1" applyFill="1" applyBorder="1">
      <alignment vertical="center"/>
    </xf>
    <xf numFmtId="0" fontId="40" fillId="0" borderId="10" xfId="4" applyFont="1" applyFill="1" applyBorder="1">
      <alignment vertical="center"/>
    </xf>
    <xf numFmtId="0" fontId="35" fillId="5" borderId="21" xfId="4" applyFont="1" applyFill="1" applyBorder="1">
      <alignment vertical="center"/>
    </xf>
    <xf numFmtId="0" fontId="12" fillId="5" borderId="57" xfId="4" applyFont="1" applyFill="1" applyBorder="1" applyAlignment="1">
      <alignment horizontal="center" vertical="center"/>
    </xf>
    <xf numFmtId="0" fontId="12" fillId="5" borderId="57" xfId="4" applyFont="1" applyFill="1" applyBorder="1" applyAlignment="1">
      <alignment vertical="center"/>
    </xf>
    <xf numFmtId="0" fontId="12" fillId="5" borderId="58" xfId="4" applyFont="1" applyFill="1" applyBorder="1" applyAlignment="1">
      <alignment vertical="center"/>
    </xf>
    <xf numFmtId="0" fontId="17" fillId="0" borderId="74" xfId="4" applyFont="1" applyFill="1" applyBorder="1" applyAlignment="1">
      <alignment horizontal="center" vertical="center"/>
    </xf>
    <xf numFmtId="0" fontId="12" fillId="4" borderId="59" xfId="4" applyFont="1" applyFill="1" applyBorder="1">
      <alignment vertical="center"/>
    </xf>
    <xf numFmtId="0" fontId="15" fillId="4" borderId="16" xfId="4" applyFont="1" applyFill="1" applyBorder="1" applyAlignment="1">
      <alignment vertical="top"/>
    </xf>
    <xf numFmtId="0" fontId="17" fillId="0" borderId="15" xfId="4" applyFont="1" applyFill="1" applyBorder="1" applyAlignment="1">
      <alignment vertical="top"/>
    </xf>
    <xf numFmtId="0" fontId="12" fillId="0" borderId="8" xfId="4" applyFont="1" applyFill="1" applyBorder="1" applyAlignment="1">
      <alignment horizontal="right" vertical="center"/>
    </xf>
    <xf numFmtId="0" fontId="35" fillId="5" borderId="30" xfId="4" applyFont="1" applyFill="1" applyBorder="1">
      <alignment vertical="center"/>
    </xf>
    <xf numFmtId="0" fontId="12" fillId="5" borderId="27" xfId="4" applyFont="1" applyFill="1" applyBorder="1">
      <alignment vertical="center"/>
    </xf>
    <xf numFmtId="0" fontId="12" fillId="5" borderId="73" xfId="4" applyFont="1" applyFill="1" applyBorder="1">
      <alignment vertical="center"/>
    </xf>
    <xf numFmtId="0" fontId="9" fillId="0" borderId="12" xfId="4" applyFont="1" applyFill="1" applyBorder="1" applyAlignment="1" applyProtection="1">
      <alignment horizontal="center" vertical="center"/>
      <protection locked="0"/>
    </xf>
    <xf numFmtId="0" fontId="9" fillId="0" borderId="62" xfId="4" applyFont="1" applyFill="1" applyBorder="1" applyAlignment="1">
      <alignment horizontal="center" vertical="center" wrapText="1"/>
    </xf>
    <xf numFmtId="0" fontId="17" fillId="4" borderId="61" xfId="4" applyFont="1" applyFill="1" applyBorder="1" applyAlignment="1">
      <alignment vertical="center" wrapText="1"/>
    </xf>
    <xf numFmtId="0" fontId="12" fillId="4" borderId="1" xfId="4" applyFont="1" applyFill="1" applyBorder="1" applyAlignment="1">
      <alignment horizontal="left" vertical="center" wrapText="1"/>
    </xf>
    <xf numFmtId="0" fontId="9" fillId="0" borderId="64" xfId="4" applyFont="1" applyFill="1" applyBorder="1" applyAlignment="1">
      <alignment horizontal="center" vertical="center" wrapText="1"/>
    </xf>
    <xf numFmtId="0" fontId="17" fillId="4" borderId="33" xfId="4" applyFont="1" applyFill="1" applyBorder="1" applyAlignment="1">
      <alignment vertical="center" wrapText="1"/>
    </xf>
    <xf numFmtId="0" fontId="12" fillId="4" borderId="67" xfId="4" applyFont="1" applyFill="1" applyBorder="1" applyAlignment="1">
      <alignment horizontal="left" vertical="center" wrapText="1"/>
    </xf>
    <xf numFmtId="179" fontId="9" fillId="0" borderId="60" xfId="4" applyNumberFormat="1" applyFont="1" applyFill="1" applyBorder="1" applyAlignment="1" applyProtection="1">
      <alignment horizontal="center" vertical="center"/>
      <protection locked="0"/>
    </xf>
    <xf numFmtId="0" fontId="12" fillId="0" borderId="0" xfId="4" applyFont="1" applyFill="1" applyBorder="1" applyAlignment="1">
      <alignment vertical="center"/>
    </xf>
    <xf numFmtId="0" fontId="12" fillId="0" borderId="0" xfId="4" applyFont="1" applyFill="1" applyBorder="1" applyAlignment="1">
      <alignment horizontal="left" vertical="center"/>
    </xf>
    <xf numFmtId="0" fontId="13" fillId="0" borderId="0" xfId="4" applyFont="1" applyFill="1">
      <alignment vertical="center"/>
    </xf>
    <xf numFmtId="0" fontId="40" fillId="0" borderId="0" xfId="4" applyFont="1" applyFill="1" applyBorder="1">
      <alignment vertical="center"/>
    </xf>
    <xf numFmtId="0" fontId="2" fillId="2" borderId="0" xfId="0" applyFont="1" applyFill="1">
      <alignment vertical="center"/>
    </xf>
    <xf numFmtId="176" fontId="2" fillId="0" borderId="37" xfId="0" applyNumberFormat="1" applyFont="1" applyBorder="1" applyAlignment="1" applyProtection="1">
      <alignment horizontal="center" vertical="center"/>
      <protection locked="0"/>
    </xf>
    <xf numFmtId="0" fontId="2" fillId="0" borderId="25" xfId="0" applyFont="1" applyBorder="1" applyProtection="1">
      <alignment vertical="center"/>
      <protection locked="0"/>
    </xf>
    <xf numFmtId="0" fontId="0" fillId="0" borderId="0" xfId="0" applyAlignment="1"/>
    <xf numFmtId="1" fontId="0" fillId="0" borderId="0" xfId="0" applyNumberFormat="1" applyAlignment="1"/>
    <xf numFmtId="0" fontId="21" fillId="2" borderId="0" xfId="0" applyFont="1" applyFill="1" applyAlignment="1">
      <alignment horizontal="center" vertical="center"/>
    </xf>
    <xf numFmtId="0" fontId="46" fillId="2" borderId="0" xfId="0" applyFont="1" applyFill="1" applyAlignment="1">
      <alignment horizontal="left" vertical="center"/>
    </xf>
    <xf numFmtId="0" fontId="21" fillId="0" borderId="0" xfId="0" applyFont="1" applyFill="1" applyAlignment="1">
      <alignment horizontal="center" vertical="center"/>
    </xf>
    <xf numFmtId="0" fontId="47" fillId="2" borderId="0" xfId="0" applyFont="1" applyFill="1" applyAlignment="1">
      <alignment horizontal="left" vertical="center"/>
    </xf>
    <xf numFmtId="0" fontId="2" fillId="2" borderId="0" xfId="0" applyFont="1" applyFill="1" applyAlignment="1">
      <alignment horizontal="left" vertical="center"/>
    </xf>
    <xf numFmtId="0" fontId="11" fillId="0" borderId="0" xfId="2" applyFont="1" applyBorder="1" applyAlignment="1">
      <alignment vertical="center"/>
    </xf>
    <xf numFmtId="0" fontId="50" fillId="0" borderId="0" xfId="2" applyFont="1" applyFill="1" applyAlignment="1">
      <alignment horizontal="center" vertical="center"/>
    </xf>
    <xf numFmtId="0" fontId="49" fillId="0" borderId="0" xfId="2" applyFont="1" applyAlignment="1">
      <alignment horizontal="center" vertical="center"/>
    </xf>
    <xf numFmtId="0" fontId="31" fillId="0" borderId="0" xfId="6" applyFont="1" applyBorder="1" applyAlignment="1">
      <alignment horizontal="distributed" vertical="center" indent="1"/>
    </xf>
    <xf numFmtId="0" fontId="52" fillId="2" borderId="0" xfId="0" applyFont="1" applyFill="1">
      <alignment vertical="center"/>
    </xf>
    <xf numFmtId="0" fontId="9" fillId="0" borderId="0" xfId="4">
      <alignment vertical="center"/>
    </xf>
    <xf numFmtId="0" fontId="38" fillId="4" borderId="0" xfId="4" applyFont="1" applyFill="1">
      <alignment vertical="center"/>
    </xf>
    <xf numFmtId="0" fontId="39" fillId="4" borderId="0" xfId="4" applyFont="1" applyFill="1" applyAlignment="1">
      <alignment vertical="center"/>
    </xf>
    <xf numFmtId="0" fontId="39" fillId="4" borderId="0" xfId="4" applyFont="1" applyFill="1" applyAlignment="1">
      <alignment horizontal="center" vertical="center"/>
    </xf>
    <xf numFmtId="0" fontId="9" fillId="4" borderId="0" xfId="4" applyFont="1" applyFill="1">
      <alignment vertical="center"/>
    </xf>
    <xf numFmtId="0" fontId="9" fillId="4" borderId="0" xfId="4" applyFill="1" applyAlignment="1">
      <alignment horizontal="center" vertical="center"/>
    </xf>
    <xf numFmtId="0" fontId="38" fillId="4" borderId="0" xfId="4" applyFont="1" applyFill="1" applyAlignment="1">
      <alignment horizontal="center" vertical="center"/>
    </xf>
    <xf numFmtId="0" fontId="9" fillId="4" borderId="0" xfId="4" applyFont="1" applyFill="1" applyAlignment="1">
      <alignment horizontal="center" vertical="center"/>
    </xf>
    <xf numFmtId="0" fontId="12" fillId="0" borderId="60" xfId="4" applyFont="1" applyFill="1" applyBorder="1" applyAlignment="1">
      <alignment horizontal="center" vertical="center"/>
    </xf>
    <xf numFmtId="0" fontId="45" fillId="4" borderId="61" xfId="0" applyFont="1" applyFill="1" applyBorder="1" applyAlignment="1">
      <alignment vertical="center" wrapText="1"/>
    </xf>
    <xf numFmtId="0" fontId="45" fillId="4" borderId="31" xfId="0" applyFont="1" applyFill="1" applyBorder="1" applyAlignment="1">
      <alignment vertical="center" wrapText="1"/>
    </xf>
    <xf numFmtId="0" fontId="45" fillId="4" borderId="14" xfId="0" applyFont="1" applyFill="1" applyBorder="1" applyAlignment="1">
      <alignment horizontal="left" vertical="center" wrapText="1"/>
    </xf>
    <xf numFmtId="0" fontId="2" fillId="4" borderId="31" xfId="0" applyFont="1" applyFill="1" applyBorder="1">
      <alignment vertical="center"/>
    </xf>
    <xf numFmtId="0" fontId="45" fillId="2" borderId="19" xfId="0" applyFont="1" applyFill="1" applyBorder="1" applyAlignment="1">
      <alignment horizontal="left" vertical="center" wrapText="1"/>
    </xf>
    <xf numFmtId="0" fontId="45" fillId="2" borderId="21" xfId="0" applyFont="1" applyFill="1" applyBorder="1" applyAlignment="1">
      <alignment horizontal="left" vertical="center" wrapText="1"/>
    </xf>
    <xf numFmtId="0" fontId="45" fillId="2" borderId="32" xfId="0" applyFont="1" applyFill="1" applyBorder="1" applyAlignment="1">
      <alignment horizontal="center" vertical="center" wrapText="1"/>
    </xf>
    <xf numFmtId="0" fontId="45" fillId="2" borderId="64" xfId="0" applyFont="1" applyFill="1" applyBorder="1" applyAlignment="1">
      <alignment horizontal="center" vertical="center" wrapText="1"/>
    </xf>
    <xf numFmtId="0" fontId="45" fillId="2" borderId="11" xfId="0" applyFont="1" applyFill="1" applyBorder="1" applyAlignment="1">
      <alignment vertical="center" wrapText="1"/>
    </xf>
    <xf numFmtId="0" fontId="2" fillId="0" borderId="13" xfId="0" applyFont="1" applyBorder="1" applyAlignment="1">
      <alignment vertical="center" wrapText="1"/>
    </xf>
    <xf numFmtId="0" fontId="2" fillId="0" borderId="62" xfId="0" applyFont="1" applyBorder="1" applyAlignment="1">
      <alignment horizontal="center" vertical="center" wrapText="1"/>
    </xf>
    <xf numFmtId="0" fontId="2" fillId="0" borderId="88" xfId="0" applyFont="1" applyBorder="1">
      <alignment vertical="center"/>
    </xf>
    <xf numFmtId="0" fontId="2" fillId="0" borderId="31" xfId="0" applyFont="1" applyBorder="1">
      <alignment vertical="center"/>
    </xf>
    <xf numFmtId="0" fontId="4" fillId="0" borderId="60" xfId="0" applyFont="1" applyBorder="1" applyAlignment="1">
      <alignment horizontal="center" vertical="center" wrapText="1"/>
    </xf>
    <xf numFmtId="0" fontId="2" fillId="4" borderId="63" xfId="0" applyFont="1" applyFill="1" applyBorder="1">
      <alignment vertical="center"/>
    </xf>
    <xf numFmtId="0" fontId="2" fillId="4" borderId="0" xfId="0" applyFont="1" applyFill="1">
      <alignment vertical="center"/>
    </xf>
    <xf numFmtId="0" fontId="12" fillId="0" borderId="21" xfId="4" applyFont="1" applyFill="1" applyBorder="1" applyAlignment="1">
      <alignment vertical="center"/>
    </xf>
    <xf numFmtId="0" fontId="12" fillId="0" borderId="64" xfId="4" applyFont="1" applyFill="1" applyBorder="1" applyAlignment="1">
      <alignment vertical="center"/>
    </xf>
    <xf numFmtId="0" fontId="12" fillId="5" borderId="96" xfId="4" applyFont="1" applyFill="1" applyBorder="1">
      <alignment vertical="center"/>
    </xf>
    <xf numFmtId="0" fontId="12" fillId="5" borderId="96" xfId="4" applyFont="1" applyFill="1" applyBorder="1" applyAlignment="1">
      <alignment horizontal="right" vertical="center"/>
    </xf>
    <xf numFmtId="0" fontId="12" fillId="5" borderId="97" xfId="4" applyFont="1" applyFill="1" applyBorder="1">
      <alignment vertical="center"/>
    </xf>
    <xf numFmtId="0" fontId="47" fillId="0" borderId="0" xfId="0" applyFont="1" applyAlignment="1">
      <alignment vertical="top"/>
    </xf>
    <xf numFmtId="0" fontId="57" fillId="0" borderId="0" xfId="0" applyFont="1" applyAlignment="1">
      <alignment horizontal="left" vertical="top" wrapText="1"/>
    </xf>
    <xf numFmtId="0" fontId="58" fillId="0" borderId="0" xfId="0" applyFont="1">
      <alignment vertical="center"/>
    </xf>
    <xf numFmtId="0" fontId="57" fillId="0" borderId="0" xfId="0" applyFont="1" applyAlignment="1">
      <alignment vertical="top" wrapText="1"/>
    </xf>
    <xf numFmtId="0" fontId="57" fillId="0" borderId="0" xfId="0" applyFont="1">
      <alignment vertical="center"/>
    </xf>
    <xf numFmtId="0" fontId="2" fillId="0" borderId="0" xfId="0" applyFont="1" applyAlignment="1">
      <alignment vertical="center" wrapText="1"/>
    </xf>
    <xf numFmtId="0" fontId="58" fillId="4" borderId="0" xfId="0" applyFont="1" applyFill="1">
      <alignment vertical="center"/>
    </xf>
    <xf numFmtId="0" fontId="2" fillId="0" borderId="0" xfId="0" applyFont="1" applyAlignment="1" applyProtection="1">
      <alignment vertical="center"/>
    </xf>
    <xf numFmtId="0" fontId="2" fillId="0" borderId="0" xfId="0" applyFont="1" applyProtection="1">
      <alignment vertical="center"/>
    </xf>
    <xf numFmtId="0" fontId="2" fillId="0" borderId="0" xfId="0" applyFont="1" applyAlignment="1" applyProtection="1">
      <alignment horizontal="center" vertical="center"/>
    </xf>
    <xf numFmtId="0" fontId="21" fillId="0" borderId="0" xfId="0" applyFont="1" applyAlignment="1" applyProtection="1">
      <alignment horizontal="center" vertical="center"/>
    </xf>
    <xf numFmtId="0" fontId="3" fillId="0" borderId="0" xfId="0" applyFont="1" applyProtection="1">
      <alignment vertical="center"/>
    </xf>
    <xf numFmtId="0" fontId="2" fillId="0" borderId="35" xfId="0" applyFont="1" applyBorder="1" applyAlignment="1" applyProtection="1">
      <alignment horizontal="center" vertical="center"/>
    </xf>
    <xf numFmtId="0" fontId="3" fillId="0" borderId="36" xfId="0" applyFont="1" applyBorder="1" applyAlignment="1" applyProtection="1">
      <alignment horizontal="center" vertical="center"/>
    </xf>
    <xf numFmtId="0" fontId="3" fillId="0" borderId="39" xfId="0" applyFont="1" applyBorder="1" applyAlignment="1" applyProtection="1">
      <alignment horizontal="center" vertical="center"/>
    </xf>
    <xf numFmtId="0" fontId="2" fillId="0" borderId="38" xfId="0" applyFont="1" applyBorder="1" applyAlignment="1" applyProtection="1">
      <alignment horizontal="center" vertical="center"/>
    </xf>
    <xf numFmtId="0" fontId="25" fillId="0" borderId="0" xfId="0" applyFont="1" applyProtection="1">
      <alignment vertical="center"/>
    </xf>
    <xf numFmtId="0" fontId="2" fillId="0" borderId="0" xfId="0" applyFont="1" applyBorder="1" applyProtection="1">
      <alignment vertical="center"/>
    </xf>
    <xf numFmtId="0" fontId="2" fillId="0" borderId="20" xfId="0" applyFont="1" applyBorder="1" applyProtection="1">
      <alignment vertical="center"/>
    </xf>
    <xf numFmtId="0" fontId="2" fillId="0" borderId="4"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1" xfId="0" applyFont="1" applyBorder="1" applyAlignment="1" applyProtection="1">
      <alignment horizontal="center" vertical="center"/>
    </xf>
    <xf numFmtId="0" fontId="3" fillId="0" borderId="18" xfId="0" applyFont="1" applyBorder="1" applyProtection="1">
      <alignment vertical="center"/>
    </xf>
    <xf numFmtId="0" fontId="2" fillId="3" borderId="4" xfId="0" applyFont="1" applyFill="1" applyBorder="1" applyAlignment="1" applyProtection="1">
      <alignment horizontal="center" vertical="center"/>
    </xf>
    <xf numFmtId="0" fontId="7" fillId="0" borderId="3" xfId="1" applyBorder="1" applyAlignment="1" applyProtection="1">
      <alignment horizontal="center" vertical="center"/>
    </xf>
    <xf numFmtId="0" fontId="2" fillId="0" borderId="13" xfId="0" applyFont="1" applyBorder="1" applyProtection="1">
      <alignment vertical="center"/>
    </xf>
    <xf numFmtId="0" fontId="2" fillId="0" borderId="13" xfId="0" applyFont="1" applyBorder="1" applyAlignment="1" applyProtection="1">
      <alignment horizontal="center" vertical="center"/>
    </xf>
    <xf numFmtId="0" fontId="2" fillId="0" borderId="8" xfId="0" applyFont="1" applyBorder="1" applyProtection="1">
      <alignment vertical="center"/>
    </xf>
    <xf numFmtId="0" fontId="2" fillId="0" borderId="5" xfId="0" applyFont="1" applyBorder="1" applyAlignment="1" applyProtection="1">
      <alignment horizontal="center" vertical="center" shrinkToFit="1"/>
    </xf>
    <xf numFmtId="0" fontId="7" fillId="0" borderId="22" xfId="1" applyBorder="1" applyAlignment="1" applyProtection="1">
      <alignment horizontal="center" vertical="center"/>
    </xf>
    <xf numFmtId="0" fontId="3" fillId="0" borderId="13" xfId="0" applyFont="1" applyBorder="1" applyProtection="1">
      <alignment vertical="center"/>
    </xf>
    <xf numFmtId="0" fontId="2" fillId="0" borderId="13" xfId="0" applyFont="1" applyBorder="1" applyAlignment="1" applyProtection="1">
      <alignment horizontal="center" vertical="center" shrinkToFit="1"/>
    </xf>
    <xf numFmtId="0" fontId="2" fillId="0" borderId="12" xfId="0" applyFont="1" applyBorder="1" applyAlignment="1" applyProtection="1">
      <alignment horizontal="center" vertical="center"/>
    </xf>
    <xf numFmtId="0" fontId="2" fillId="0" borderId="5" xfId="0" applyFont="1" applyBorder="1" applyAlignment="1" applyProtection="1">
      <alignment horizontal="center" vertical="center"/>
    </xf>
    <xf numFmtId="0" fontId="45" fillId="0" borderId="5" xfId="0" applyFont="1" applyBorder="1" applyAlignment="1" applyProtection="1">
      <alignment horizontal="center" vertical="center" wrapText="1"/>
    </xf>
    <xf numFmtId="0" fontId="2" fillId="0" borderId="9" xfId="0" applyFont="1" applyBorder="1" applyAlignment="1" applyProtection="1">
      <alignment horizontal="left" vertical="center"/>
    </xf>
    <xf numFmtId="0" fontId="2" fillId="0" borderId="7" xfId="0" applyFont="1" applyBorder="1" applyAlignment="1" applyProtection="1">
      <alignment horizontal="left" vertical="center"/>
    </xf>
    <xf numFmtId="0" fontId="2" fillId="0" borderId="6" xfId="0" applyFont="1" applyBorder="1" applyAlignment="1" applyProtection="1">
      <alignment vertical="center"/>
    </xf>
    <xf numFmtId="0" fontId="2" fillId="0" borderId="5" xfId="0" applyFont="1" applyBorder="1" applyAlignment="1" applyProtection="1">
      <alignment horizontal="center" vertical="center" wrapText="1"/>
    </xf>
    <xf numFmtId="0" fontId="2" fillId="2" borderId="84" xfId="0" applyFont="1" applyFill="1" applyBorder="1" applyAlignment="1" applyProtection="1">
      <alignment horizontal="left" vertical="center" wrapText="1"/>
    </xf>
    <xf numFmtId="0" fontId="2" fillId="0" borderId="8" xfId="0" applyFont="1" applyBorder="1" applyAlignment="1" applyProtection="1">
      <alignment horizontal="center" vertical="center"/>
    </xf>
    <xf numFmtId="0" fontId="2" fillId="0" borderId="32" xfId="0" applyFont="1" applyBorder="1" applyAlignment="1" applyProtection="1">
      <alignment horizontal="center" vertical="center"/>
    </xf>
    <xf numFmtId="0" fontId="2" fillId="0" borderId="25" xfId="0" applyFont="1" applyBorder="1" applyAlignment="1" applyProtection="1">
      <alignment horizontal="center" vertical="center"/>
    </xf>
    <xf numFmtId="0" fontId="2" fillId="0" borderId="25" xfId="0" applyFont="1" applyBorder="1" applyAlignment="1" applyProtection="1">
      <alignment horizontal="center" vertical="center" wrapText="1"/>
    </xf>
    <xf numFmtId="0" fontId="23" fillId="0" borderId="33" xfId="0" applyFont="1" applyBorder="1" applyAlignment="1" applyProtection="1">
      <alignment horizontal="justify" vertical="center" wrapText="1"/>
    </xf>
    <xf numFmtId="0" fontId="24" fillId="0" borderId="0" xfId="0" applyFont="1" applyBorder="1" applyAlignment="1" applyProtection="1">
      <alignment horizontal="justify" vertical="center" wrapText="1"/>
    </xf>
    <xf numFmtId="0" fontId="2" fillId="0" borderId="25" xfId="0" applyFont="1" applyBorder="1" applyAlignment="1" applyProtection="1">
      <alignment vertical="center" wrapText="1"/>
    </xf>
    <xf numFmtId="0" fontId="2" fillId="0" borderId="31" xfId="0" applyFont="1" applyBorder="1" applyAlignment="1" applyProtection="1">
      <alignment horizontal="center" vertical="center"/>
    </xf>
    <xf numFmtId="0" fontId="2" fillId="0" borderId="8" xfId="0" applyFont="1" applyBorder="1" applyProtection="1">
      <alignment vertical="center"/>
      <protection locked="0"/>
    </xf>
    <xf numFmtId="0" fontId="2" fillId="0" borderId="0" xfId="0" applyFont="1" applyBorder="1" applyProtection="1">
      <alignment vertical="center"/>
      <protection locked="0"/>
    </xf>
    <xf numFmtId="0" fontId="2" fillId="0" borderId="1" xfId="0" applyFont="1" applyBorder="1" applyAlignment="1" applyProtection="1">
      <alignment horizontal="center" vertical="center"/>
      <protection locked="0"/>
    </xf>
    <xf numFmtId="0" fontId="51"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2" fillId="0" borderId="0" xfId="0" applyFont="1" applyAlignment="1" applyProtection="1">
      <alignment horizontal="center" vertical="center"/>
    </xf>
    <xf numFmtId="0" fontId="2" fillId="0" borderId="79" xfId="0" applyFont="1" applyBorder="1" applyAlignment="1" applyProtection="1">
      <alignment horizontal="center" vertical="center"/>
      <protection locked="0"/>
    </xf>
    <xf numFmtId="0" fontId="2" fillId="0" borderId="80" xfId="0" applyFont="1" applyBorder="1" applyAlignment="1" applyProtection="1">
      <alignment horizontal="center" vertical="center"/>
      <protection locked="0"/>
    </xf>
    <xf numFmtId="0" fontId="2" fillId="0" borderId="81" xfId="0" applyFont="1" applyBorder="1" applyAlignment="1" applyProtection="1">
      <alignment horizontal="center" vertical="center"/>
      <protection locked="0"/>
    </xf>
    <xf numFmtId="0" fontId="2" fillId="0" borderId="9" xfId="0" applyFont="1" applyBorder="1" applyAlignment="1" applyProtection="1">
      <alignment horizontal="left" vertical="center" wrapText="1"/>
    </xf>
    <xf numFmtId="0" fontId="2" fillId="0" borderId="6" xfId="0" applyFont="1" applyBorder="1" applyAlignment="1" applyProtection="1">
      <alignment horizontal="left" vertical="center"/>
    </xf>
    <xf numFmtId="0" fontId="25"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4" xfId="0" applyFont="1" applyBorder="1" applyAlignment="1" applyProtection="1">
      <alignment horizontal="left" vertical="center"/>
    </xf>
    <xf numFmtId="0" fontId="7" fillId="0" borderId="85" xfId="1" applyBorder="1" applyAlignment="1" applyProtection="1">
      <alignment horizontal="center" vertical="center"/>
    </xf>
    <xf numFmtId="0" fontId="7" fillId="0" borderId="86" xfId="1" applyBorder="1" applyAlignment="1" applyProtection="1">
      <alignment horizontal="center" vertical="center"/>
    </xf>
    <xf numFmtId="0" fontId="7" fillId="0" borderId="69" xfId="1" applyBorder="1" applyAlignment="1" applyProtection="1">
      <alignment horizontal="center" vertical="center"/>
    </xf>
    <xf numFmtId="0" fontId="2" fillId="0" borderId="79" xfId="0" applyFont="1" applyBorder="1" applyAlignment="1" applyProtection="1">
      <alignment vertical="center"/>
      <protection locked="0"/>
    </xf>
    <xf numFmtId="0" fontId="0" fillId="0" borderId="80" xfId="0" applyBorder="1" applyAlignment="1" applyProtection="1">
      <alignment vertical="center"/>
      <protection locked="0"/>
    </xf>
    <xf numFmtId="0" fontId="0" fillId="0" borderId="81" xfId="0" applyBorder="1" applyAlignment="1" applyProtection="1">
      <alignment vertical="center"/>
      <protection locked="0"/>
    </xf>
    <xf numFmtId="0" fontId="30" fillId="0" borderId="0" xfId="6" applyFont="1" applyAlignment="1">
      <alignment horizontal="left" vertical="center" indent="8"/>
    </xf>
    <xf numFmtId="0" fontId="6" fillId="0" borderId="0" xfId="6" applyFont="1" applyAlignment="1">
      <alignment horizontal="left" vertical="center" indent="8"/>
    </xf>
    <xf numFmtId="0" fontId="30" fillId="0" borderId="0" xfId="6" applyFont="1" applyBorder="1" applyAlignment="1">
      <alignment horizontal="distributed" vertical="center" indent="1"/>
    </xf>
    <xf numFmtId="0" fontId="30" fillId="0" borderId="40" xfId="6" applyFont="1" applyBorder="1" applyAlignment="1">
      <alignment horizontal="distributed" vertical="center" indent="1"/>
    </xf>
    <xf numFmtId="0" fontId="30" fillId="0" borderId="0" xfId="6" applyFont="1" applyAlignment="1">
      <alignment horizontal="left" vertical="center" indent="3"/>
    </xf>
    <xf numFmtId="0" fontId="6" fillId="0" borderId="0" xfId="6" applyFont="1" applyAlignment="1">
      <alignment horizontal="left" vertical="center" indent="3"/>
    </xf>
    <xf numFmtId="0" fontId="30" fillId="0" borderId="0" xfId="6" applyFont="1" applyAlignment="1">
      <alignment horizontal="left" vertical="center" wrapText="1"/>
    </xf>
    <xf numFmtId="0" fontId="30" fillId="0" borderId="21" xfId="6" applyFont="1" applyBorder="1" applyAlignment="1">
      <alignment vertical="center"/>
    </xf>
    <xf numFmtId="0" fontId="31" fillId="0" borderId="8" xfId="6" applyFont="1" applyBorder="1" applyAlignment="1">
      <alignment horizontal="right" vertical="center" shrinkToFit="1"/>
    </xf>
    <xf numFmtId="0" fontId="32" fillId="0" borderId="0" xfId="6" applyFont="1" applyAlignment="1">
      <alignment horizontal="center" vertical="center" shrinkToFit="1"/>
    </xf>
    <xf numFmtId="0" fontId="6" fillId="0" borderId="0" xfId="6" applyFont="1" applyAlignment="1">
      <alignment horizontal="center" vertical="center" shrinkToFit="1"/>
    </xf>
    <xf numFmtId="0" fontId="30" fillId="0" borderId="0" xfId="6" applyFont="1" applyAlignment="1">
      <alignment horizontal="left" vertical="center" indent="2"/>
    </xf>
    <xf numFmtId="0" fontId="6" fillId="0" borderId="0" xfId="6" applyFont="1" applyAlignment="1">
      <alignment horizontal="left" vertical="center" indent="2"/>
    </xf>
    <xf numFmtId="0" fontId="5" fillId="0" borderId="0" xfId="0" applyFont="1" applyAlignment="1">
      <alignment horizontal="justify" vertical="center" wrapText="1"/>
    </xf>
    <xf numFmtId="0" fontId="5" fillId="0" borderId="0" xfId="0" applyFont="1">
      <alignment vertical="center"/>
    </xf>
    <xf numFmtId="0" fontId="5" fillId="0" borderId="0" xfId="0" applyFont="1" applyAlignment="1">
      <alignment horizontal="left" vertical="center" wrapText="1"/>
    </xf>
    <xf numFmtId="0" fontId="14" fillId="0" borderId="45" xfId="2" applyFont="1" applyBorder="1" applyAlignment="1">
      <alignment horizontal="left" vertical="center" wrapText="1"/>
    </xf>
    <xf numFmtId="0" fontId="14" fillId="0" borderId="46" xfId="2" applyFont="1" applyBorder="1" applyAlignment="1">
      <alignment horizontal="left" vertical="center" wrapText="1"/>
    </xf>
    <xf numFmtId="0" fontId="14" fillId="0" borderId="47" xfId="2" applyFont="1" applyBorder="1" applyAlignment="1">
      <alignment horizontal="left" vertical="center" wrapText="1"/>
    </xf>
    <xf numFmtId="0" fontId="14" fillId="0" borderId="44" xfId="2" applyFont="1" applyBorder="1" applyAlignment="1">
      <alignment horizontal="left" vertical="center" wrapText="1"/>
    </xf>
    <xf numFmtId="0" fontId="14" fillId="0" borderId="0" xfId="2" applyFont="1" applyBorder="1" applyAlignment="1">
      <alignment horizontal="left" vertical="center" wrapText="1"/>
    </xf>
    <xf numFmtId="0" fontId="14" fillId="0" borderId="41" xfId="2" applyFont="1" applyBorder="1" applyAlignment="1">
      <alignment horizontal="left" vertical="center" wrapText="1"/>
    </xf>
    <xf numFmtId="0" fontId="14" fillId="0" borderId="77" xfId="2" applyFont="1" applyBorder="1" applyAlignment="1">
      <alignment horizontal="left" vertical="center" wrapText="1"/>
    </xf>
    <xf numFmtId="0" fontId="14" fillId="0" borderId="40" xfId="2" applyFont="1" applyBorder="1" applyAlignment="1">
      <alignment horizontal="left" vertical="center" wrapText="1"/>
    </xf>
    <xf numFmtId="0" fontId="14" fillId="0" borderId="78" xfId="2" applyFont="1" applyBorder="1" applyAlignment="1">
      <alignment horizontal="left" vertical="center" wrapText="1"/>
    </xf>
    <xf numFmtId="0" fontId="11" fillId="0" borderId="48" xfId="2" applyFont="1" applyBorder="1" applyAlignment="1">
      <alignment horizontal="center" vertical="top"/>
    </xf>
    <xf numFmtId="0" fontId="11" fillId="0" borderId="49" xfId="2" applyFont="1" applyBorder="1" applyAlignment="1">
      <alignment horizontal="center" vertical="top"/>
    </xf>
    <xf numFmtId="0" fontId="11" fillId="0" borderId="50" xfId="2" applyFont="1" applyBorder="1" applyAlignment="1">
      <alignment horizontal="center" vertical="top"/>
    </xf>
    <xf numFmtId="0" fontId="11" fillId="0" borderId="77" xfId="2" applyFont="1" applyBorder="1" applyAlignment="1">
      <alignment horizontal="center" vertical="top"/>
    </xf>
    <xf numFmtId="0" fontId="11" fillId="0" borderId="40" xfId="2" applyFont="1" applyBorder="1" applyAlignment="1">
      <alignment horizontal="center" vertical="top"/>
    </xf>
    <xf numFmtId="0" fontId="11" fillId="0" borderId="78" xfId="2" applyFont="1" applyBorder="1" applyAlignment="1">
      <alignment horizontal="center" vertical="top"/>
    </xf>
    <xf numFmtId="0" fontId="26" fillId="0" borderId="44" xfId="2" applyFont="1" applyBorder="1" applyAlignment="1">
      <alignment horizontal="center" vertical="center" wrapText="1"/>
    </xf>
    <xf numFmtId="0" fontId="26" fillId="0" borderId="0" xfId="2" applyFont="1" applyBorder="1" applyAlignment="1">
      <alignment horizontal="center" vertical="center" wrapText="1"/>
    </xf>
    <xf numFmtId="0" fontId="26" fillId="0" borderId="41" xfId="2" applyFont="1" applyBorder="1" applyAlignment="1">
      <alignment horizontal="center" vertical="center" wrapText="1"/>
    </xf>
    <xf numFmtId="0" fontId="26" fillId="0" borderId="51" xfId="2" applyFont="1" applyBorder="1" applyAlignment="1">
      <alignment horizontal="center" vertical="center" wrapText="1"/>
    </xf>
    <xf numFmtId="0" fontId="26" fillId="0" borderId="52" xfId="2" applyFont="1" applyBorder="1" applyAlignment="1">
      <alignment horizontal="center" vertical="center" wrapText="1"/>
    </xf>
    <xf numFmtId="0" fontId="26" fillId="0" borderId="53" xfId="2" applyFont="1" applyBorder="1" applyAlignment="1">
      <alignment horizontal="center" vertical="center" wrapText="1"/>
    </xf>
    <xf numFmtId="0" fontId="5" fillId="0" borderId="0" xfId="0" applyFont="1" applyBorder="1" applyAlignment="1">
      <alignment horizontal="justify" vertical="center" wrapText="1"/>
    </xf>
    <xf numFmtId="0" fontId="5" fillId="0" borderId="0" xfId="0" applyFont="1" applyBorder="1">
      <alignment vertical="center"/>
    </xf>
    <xf numFmtId="0" fontId="13" fillId="0" borderId="0" xfId="2" applyFont="1" applyAlignment="1">
      <alignment horizontal="left" vertical="center"/>
    </xf>
    <xf numFmtId="0" fontId="13" fillId="0" borderId="0" xfId="2" applyFont="1" applyAlignment="1">
      <alignment horizontal="right" vertical="center"/>
    </xf>
    <xf numFmtId="0" fontId="37" fillId="0" borderId="0" xfId="2" applyFont="1" applyAlignment="1">
      <alignment horizontal="center" vertical="center"/>
    </xf>
    <xf numFmtId="0" fontId="48" fillId="0" borderId="0" xfId="2" applyFont="1" applyAlignment="1">
      <alignment horizontal="left" vertical="center" wrapText="1"/>
    </xf>
    <xf numFmtId="0" fontId="14" fillId="0" borderId="0" xfId="2" applyFont="1" applyBorder="1" applyAlignment="1">
      <alignment horizontal="right" vertical="center"/>
    </xf>
    <xf numFmtId="0" fontId="14" fillId="0" borderId="41" xfId="2" applyFont="1" applyBorder="1" applyAlignment="1">
      <alignment horizontal="right" vertical="center"/>
    </xf>
    <xf numFmtId="0" fontId="56" fillId="0" borderId="0" xfId="0" applyFont="1" applyAlignment="1">
      <alignment horizontal="left" vertical="top" wrapText="1"/>
    </xf>
    <xf numFmtId="0" fontId="47" fillId="0" borderId="0" xfId="0" applyFont="1" applyAlignment="1">
      <alignment horizontal="left" vertical="top" wrapText="1"/>
    </xf>
    <xf numFmtId="0" fontId="47" fillId="0" borderId="0" xfId="0" applyFont="1" applyAlignment="1">
      <alignment horizontal="left" vertical="center"/>
    </xf>
    <xf numFmtId="0" fontId="47" fillId="0" borderId="0" xfId="0" applyFont="1" applyAlignment="1">
      <alignment horizontal="left" vertical="top"/>
    </xf>
    <xf numFmtId="0" fontId="55" fillId="0" borderId="0" xfId="4" applyFont="1" applyFill="1" applyAlignment="1">
      <alignment horizontal="left" vertical="center" wrapText="1"/>
    </xf>
    <xf numFmtId="0" fontId="45" fillId="4" borderId="13" xfId="0" applyFont="1" applyFill="1" applyBorder="1" applyAlignment="1">
      <alignment horizontal="left" vertical="center" wrapText="1"/>
    </xf>
    <xf numFmtId="0" fontId="45" fillId="4" borderId="12" xfId="0" applyFont="1" applyFill="1" applyBorder="1" applyAlignment="1">
      <alignment horizontal="left" vertical="center" wrapText="1"/>
    </xf>
    <xf numFmtId="0" fontId="45" fillId="0" borderId="11" xfId="0" applyFont="1" applyBorder="1" applyAlignment="1">
      <alignment horizontal="center" vertical="center"/>
    </xf>
    <xf numFmtId="0" fontId="45" fillId="0" borderId="13" xfId="0" applyFont="1" applyBorder="1" applyAlignment="1">
      <alignment horizontal="center" vertical="center"/>
    </xf>
    <xf numFmtId="0" fontId="45" fillId="0" borderId="60" xfId="0" applyFont="1" applyBorder="1" applyAlignment="1">
      <alignment horizontal="center" vertical="center"/>
    </xf>
    <xf numFmtId="0" fontId="12" fillId="0" borderId="19" xfId="4" applyFont="1" applyBorder="1" applyAlignment="1">
      <alignment horizontal="left" vertical="center" wrapText="1"/>
    </xf>
    <xf numFmtId="0" fontId="12" fillId="0" borderId="21" xfId="4" applyFont="1" applyBorder="1" applyAlignment="1">
      <alignment horizontal="left" vertical="center"/>
    </xf>
    <xf numFmtId="0" fontId="12" fillId="0" borderId="21" xfId="4" applyFont="1" applyBorder="1" applyAlignment="1">
      <alignment horizontal="center" vertical="center" wrapText="1"/>
    </xf>
    <xf numFmtId="0" fontId="12" fillId="0" borderId="64" xfId="4" applyFont="1" applyBorder="1" applyAlignment="1">
      <alignment horizontal="center" vertical="center"/>
    </xf>
    <xf numFmtId="0" fontId="45" fillId="0" borderId="67" xfId="0" applyFont="1" applyBorder="1" applyAlignment="1">
      <alignment horizontal="center" vertical="top" wrapText="1"/>
    </xf>
    <xf numFmtId="0" fontId="45" fillId="0" borderId="66" xfId="0" applyFont="1" applyBorder="1" applyAlignment="1">
      <alignment horizontal="center" vertical="top" wrapText="1"/>
    </xf>
    <xf numFmtId="0" fontId="45" fillId="0" borderId="66" xfId="0" applyFont="1" applyBorder="1" applyAlignment="1">
      <alignment horizontal="left" vertical="center"/>
    </xf>
    <xf numFmtId="0" fontId="45" fillId="0" borderId="68" xfId="0" applyFont="1" applyBorder="1" applyAlignment="1">
      <alignment horizontal="left" vertical="center"/>
    </xf>
    <xf numFmtId="0" fontId="45" fillId="4" borderId="70" xfId="0" applyFont="1" applyFill="1" applyBorder="1" applyAlignment="1">
      <alignment horizontal="center" vertical="center" wrapText="1"/>
    </xf>
    <xf numFmtId="0" fontId="45" fillId="4" borderId="82" xfId="0" applyFont="1" applyFill="1" applyBorder="1" applyAlignment="1">
      <alignment horizontal="center" vertical="center" wrapText="1"/>
    </xf>
    <xf numFmtId="0" fontId="4" fillId="4" borderId="17" xfId="0" applyFont="1" applyFill="1" applyBorder="1" applyAlignment="1">
      <alignment horizontal="left" vertical="center" wrapText="1"/>
    </xf>
    <xf numFmtId="0" fontId="4" fillId="4" borderId="2" xfId="0" applyFont="1" applyFill="1" applyBorder="1" applyAlignment="1">
      <alignment horizontal="left" vertical="center" wrapText="1"/>
    </xf>
    <xf numFmtId="0" fontId="4" fillId="0" borderId="11" xfId="0" applyFont="1" applyBorder="1" applyAlignment="1">
      <alignment horizontal="left" vertical="top"/>
    </xf>
    <xf numFmtId="0" fontId="4" fillId="0" borderId="13" xfId="0" applyFont="1" applyBorder="1" applyAlignment="1">
      <alignment horizontal="left" vertical="top"/>
    </xf>
    <xf numFmtId="0" fontId="2" fillId="0" borderId="13" xfId="0" applyFont="1" applyBorder="1" applyAlignment="1">
      <alignment horizontal="center" vertical="center"/>
    </xf>
    <xf numFmtId="0" fontId="2" fillId="0" borderId="60" xfId="0" applyFont="1" applyBorder="1" applyAlignment="1">
      <alignment horizontal="center" vertical="center"/>
    </xf>
    <xf numFmtId="0" fontId="52" fillId="0" borderId="11" xfId="0" applyFont="1" applyBorder="1" applyAlignment="1">
      <alignment horizontal="left" vertical="top" wrapText="1"/>
    </xf>
    <xf numFmtId="0" fontId="52" fillId="0" borderId="13" xfId="0" applyFont="1" applyBorder="1" applyAlignment="1">
      <alignment horizontal="left" vertical="top" wrapText="1"/>
    </xf>
    <xf numFmtId="0" fontId="2" fillId="0" borderId="13" xfId="0" applyFont="1" applyBorder="1" applyAlignment="1">
      <alignment horizontal="center" vertical="center" wrapText="1"/>
    </xf>
    <xf numFmtId="0" fontId="2" fillId="0" borderId="60" xfId="0" applyFont="1" applyBorder="1" applyAlignment="1">
      <alignment horizontal="center" vertical="center" wrapText="1"/>
    </xf>
    <xf numFmtId="0" fontId="20" fillId="5" borderId="54" xfId="4" applyFont="1" applyFill="1" applyBorder="1" applyAlignment="1">
      <alignment horizontal="left" vertical="center"/>
    </xf>
    <xf numFmtId="0" fontId="20" fillId="5" borderId="57" xfId="4" applyFont="1" applyFill="1" applyBorder="1" applyAlignment="1">
      <alignment horizontal="left" vertical="center"/>
    </xf>
    <xf numFmtId="0" fontId="20" fillId="5" borderId="58" xfId="4" applyFont="1" applyFill="1" applyBorder="1" applyAlignment="1">
      <alignment horizontal="left" vertical="center"/>
    </xf>
    <xf numFmtId="0" fontId="17" fillId="0" borderId="59" xfId="4" applyFont="1" applyFill="1" applyBorder="1" applyAlignment="1">
      <alignment horizontal="center" vertical="center"/>
    </xf>
    <xf numFmtId="0" fontId="17" fillId="0" borderId="4" xfId="4" applyFont="1" applyFill="1" applyBorder="1" applyAlignment="1">
      <alignment horizontal="center" vertical="center"/>
    </xf>
    <xf numFmtId="0" fontId="17" fillId="0" borderId="22" xfId="4" applyFont="1" applyFill="1" applyBorder="1" applyAlignment="1">
      <alignment horizontal="center" vertical="center"/>
    </xf>
    <xf numFmtId="0" fontId="12" fillId="4" borderId="13" xfId="4" applyFont="1" applyFill="1" applyBorder="1" applyAlignment="1">
      <alignment horizontal="left" vertical="center" wrapText="1"/>
    </xf>
    <xf numFmtId="0" fontId="12" fillId="4" borderId="12" xfId="4" applyFont="1" applyFill="1" applyBorder="1" applyAlignment="1">
      <alignment horizontal="left" vertical="center" wrapText="1"/>
    </xf>
    <xf numFmtId="0" fontId="20" fillId="4" borderId="61" xfId="4" applyFont="1" applyFill="1" applyBorder="1" applyAlignment="1">
      <alignment horizontal="left" vertical="center" wrapText="1"/>
    </xf>
    <xf numFmtId="0" fontId="20" fillId="4" borderId="16" xfId="4" applyFont="1" applyFill="1" applyBorder="1" applyAlignment="1">
      <alignment horizontal="left" vertical="center" wrapText="1"/>
    </xf>
    <xf numFmtId="0" fontId="20" fillId="4" borderId="63" xfId="4" applyFont="1" applyFill="1" applyBorder="1" applyAlignment="1">
      <alignment horizontal="left" vertical="center" wrapText="1"/>
    </xf>
    <xf numFmtId="0" fontId="20" fillId="4" borderId="20" xfId="4" applyFont="1" applyFill="1" applyBorder="1" applyAlignment="1">
      <alignment horizontal="left" vertical="center" wrapText="1"/>
    </xf>
    <xf numFmtId="0" fontId="13" fillId="0" borderId="15" xfId="4" applyFont="1" applyFill="1" applyBorder="1" applyAlignment="1">
      <alignment horizontal="left" vertical="center"/>
    </xf>
    <xf numFmtId="0" fontId="13" fillId="0" borderId="8" xfId="4" applyFont="1" applyFill="1" applyBorder="1" applyAlignment="1">
      <alignment horizontal="left" vertical="center"/>
    </xf>
    <xf numFmtId="0" fontId="17" fillId="0" borderId="8" xfId="4" applyFont="1" applyFill="1" applyBorder="1" applyAlignment="1">
      <alignment horizontal="left" vertical="center" wrapText="1"/>
    </xf>
    <xf numFmtId="0" fontId="17" fillId="0" borderId="62" xfId="4" applyFont="1" applyFill="1" applyBorder="1" applyAlignment="1">
      <alignment horizontal="left" vertical="center" wrapText="1"/>
    </xf>
    <xf numFmtId="0" fontId="17" fillId="0" borderId="21" xfId="4" applyFont="1" applyFill="1" applyBorder="1" applyAlignment="1">
      <alignment horizontal="left" vertical="center" wrapText="1"/>
    </xf>
    <xf numFmtId="0" fontId="17" fillId="0" borderId="64" xfId="4" applyFont="1" applyFill="1" applyBorder="1" applyAlignment="1">
      <alignment horizontal="left" vertical="center" wrapText="1"/>
    </xf>
    <xf numFmtId="49" fontId="12" fillId="0" borderId="21" xfId="4" applyNumberFormat="1" applyFont="1" applyFill="1" applyBorder="1" applyAlignment="1">
      <alignment horizontal="center" vertical="center" wrapText="1"/>
    </xf>
    <xf numFmtId="0" fontId="20" fillId="4" borderId="65" xfId="4" applyFont="1" applyFill="1" applyBorder="1" applyAlignment="1">
      <alignment horizontal="left" vertical="center" wrapText="1"/>
    </xf>
    <xf numFmtId="0" fontId="20" fillId="4" borderId="66" xfId="4" applyFont="1" applyFill="1" applyBorder="1" applyAlignment="1">
      <alignment horizontal="left" vertical="center" wrapText="1"/>
    </xf>
    <xf numFmtId="177" fontId="12" fillId="0" borderId="67" xfId="4" applyNumberFormat="1" applyFont="1" applyFill="1" applyBorder="1" applyAlignment="1">
      <alignment horizontal="center" vertical="center"/>
    </xf>
    <xf numFmtId="177" fontId="12" fillId="0" borderId="66" xfId="4" applyNumberFormat="1" applyFont="1" applyFill="1" applyBorder="1" applyAlignment="1">
      <alignment horizontal="center" vertical="center"/>
    </xf>
    <xf numFmtId="0" fontId="39" fillId="0" borderId="0" xfId="4" applyFont="1" applyFill="1" applyAlignment="1">
      <alignment horizontal="center" vertical="center"/>
    </xf>
    <xf numFmtId="0" fontId="20" fillId="4" borderId="54" xfId="4" applyFont="1" applyFill="1" applyBorder="1" applyAlignment="1">
      <alignment horizontal="left" vertical="center"/>
    </xf>
    <xf numFmtId="0" fontId="20" fillId="4" borderId="55" xfId="4" applyFont="1" applyFill="1" applyBorder="1" applyAlignment="1">
      <alignment horizontal="left" vertical="center"/>
    </xf>
    <xf numFmtId="49" fontId="38" fillId="0" borderId="57" xfId="4" applyNumberFormat="1" applyFont="1" applyFill="1" applyBorder="1" applyAlignment="1">
      <alignment horizontal="center" vertical="center" wrapText="1"/>
    </xf>
    <xf numFmtId="49" fontId="41" fillId="0" borderId="57" xfId="4" applyNumberFormat="1" applyFont="1" applyFill="1" applyBorder="1" applyAlignment="1">
      <alignment horizontal="left" vertical="center" wrapText="1"/>
    </xf>
    <xf numFmtId="49" fontId="41" fillId="0" borderId="58" xfId="4" applyNumberFormat="1" applyFont="1" applyFill="1" applyBorder="1" applyAlignment="1">
      <alignment horizontal="left" vertical="center" wrapText="1"/>
    </xf>
    <xf numFmtId="0" fontId="20" fillId="4" borderId="59" xfId="4" applyFont="1" applyFill="1" applyBorder="1" applyAlignment="1">
      <alignment horizontal="left" vertical="center"/>
    </xf>
    <xf numFmtId="0" fontId="20" fillId="4" borderId="13" xfId="4" applyFont="1" applyFill="1" applyBorder="1" applyAlignment="1">
      <alignment horizontal="left" vertical="center"/>
    </xf>
    <xf numFmtId="0" fontId="9" fillId="0" borderId="13" xfId="4" applyFont="1" applyFill="1" applyBorder="1" applyAlignment="1">
      <alignment horizontal="left" vertical="center"/>
    </xf>
    <xf numFmtId="0" fontId="12" fillId="0" borderId="13" xfId="4" applyFont="1" applyFill="1" applyBorder="1" applyAlignment="1">
      <alignment horizontal="center" vertical="center"/>
    </xf>
    <xf numFmtId="0" fontId="16" fillId="0" borderId="11" xfId="4" applyFont="1" applyFill="1" applyBorder="1" applyAlignment="1">
      <alignment horizontal="left" vertical="top" wrapText="1"/>
    </xf>
    <xf numFmtId="0" fontId="16" fillId="0" borderId="13" xfId="4" applyFont="1" applyFill="1" applyBorder="1" applyAlignment="1">
      <alignment horizontal="left" vertical="top" wrapText="1"/>
    </xf>
    <xf numFmtId="0" fontId="9" fillId="0" borderId="13" xfId="4" applyFont="1" applyFill="1" applyBorder="1" applyAlignment="1">
      <alignment horizontal="center" vertical="center" wrapText="1"/>
    </xf>
    <xf numFmtId="0" fontId="9" fillId="0" borderId="60" xfId="4" applyFont="1" applyFill="1" applyBorder="1" applyAlignment="1">
      <alignment horizontal="center" vertical="center" wrapText="1"/>
    </xf>
    <xf numFmtId="0" fontId="38" fillId="0" borderId="21" xfId="4" applyFont="1" applyFill="1" applyBorder="1" applyAlignment="1">
      <alignment horizontal="center" vertical="center"/>
    </xf>
    <xf numFmtId="178" fontId="38" fillId="0" borderId="21" xfId="4" applyNumberFormat="1" applyFont="1" applyFill="1" applyBorder="1" applyAlignment="1">
      <alignment horizontal="center" vertical="center"/>
    </xf>
    <xf numFmtId="0" fontId="45" fillId="4" borderId="11" xfId="0" applyFont="1" applyFill="1" applyBorder="1" applyAlignment="1">
      <alignment horizontal="left" vertical="center" wrapText="1"/>
    </xf>
    <xf numFmtId="0" fontId="45" fillId="2" borderId="19" xfId="0" applyFont="1" applyFill="1" applyBorder="1" applyAlignment="1">
      <alignment horizontal="left" vertical="center" wrapText="1"/>
    </xf>
    <xf numFmtId="0" fontId="45" fillId="2" borderId="21" xfId="0" applyFont="1" applyFill="1" applyBorder="1" applyAlignment="1">
      <alignment horizontal="left" vertical="center" wrapText="1"/>
    </xf>
    <xf numFmtId="0" fontId="45" fillId="4" borderId="16" xfId="0" applyFont="1" applyFill="1" applyBorder="1" applyAlignment="1">
      <alignment horizontal="left" vertical="center" wrapText="1"/>
    </xf>
    <xf numFmtId="0" fontId="45" fillId="4" borderId="15" xfId="0" applyFont="1" applyFill="1" applyBorder="1" applyAlignment="1">
      <alignment horizontal="center" vertical="center" wrapText="1"/>
    </xf>
    <xf numFmtId="0" fontId="45" fillId="4" borderId="8" xfId="0" applyFont="1" applyFill="1" applyBorder="1" applyAlignment="1">
      <alignment horizontal="center" vertical="center" wrapText="1"/>
    </xf>
    <xf numFmtId="0" fontId="45" fillId="4" borderId="89" xfId="0" applyFont="1" applyFill="1" applyBorder="1" applyAlignment="1">
      <alignment horizontal="center" vertical="center" wrapText="1"/>
    </xf>
    <xf numFmtId="0" fontId="45" fillId="4" borderId="0" xfId="0" applyFont="1" applyFill="1" applyAlignment="1">
      <alignment horizontal="center" vertical="center" wrapText="1"/>
    </xf>
    <xf numFmtId="0" fontId="4" fillId="0" borderId="14"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0" fontId="2" fillId="4" borderId="17" xfId="0" applyFont="1" applyFill="1" applyBorder="1" applyAlignment="1">
      <alignment horizontal="center" vertical="center"/>
    </xf>
    <xf numFmtId="0" fontId="2" fillId="4" borderId="2" xfId="0" applyFont="1" applyFill="1" applyBorder="1" applyAlignment="1">
      <alignment horizontal="center" vertical="center"/>
    </xf>
    <xf numFmtId="0" fontId="4" fillId="4" borderId="11" xfId="0" applyFont="1" applyFill="1" applyBorder="1" applyAlignment="1">
      <alignment horizontal="left" vertical="center" wrapText="1" indent="1"/>
    </xf>
    <xf numFmtId="0" fontId="4" fillId="4" borderId="13" xfId="0" applyFont="1" applyFill="1" applyBorder="1" applyAlignment="1">
      <alignment horizontal="left" vertical="center" wrapText="1" indent="1"/>
    </xf>
    <xf numFmtId="0" fontId="4" fillId="4" borderId="12" xfId="0" applyFont="1" applyFill="1" applyBorder="1" applyAlignment="1">
      <alignment horizontal="left" vertical="center" wrapText="1" indent="1"/>
    </xf>
    <xf numFmtId="0" fontId="4" fillId="0" borderId="91"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93" xfId="0" applyFont="1" applyBorder="1" applyAlignment="1">
      <alignment horizontal="center" vertical="center" wrapText="1"/>
    </xf>
    <xf numFmtId="0" fontId="4" fillId="0" borderId="22" xfId="0" applyFont="1" applyBorder="1" applyAlignment="1">
      <alignment horizontal="center" vertical="center" wrapText="1"/>
    </xf>
    <xf numFmtId="0" fontId="12" fillId="4" borderId="13" xfId="4" applyFont="1" applyFill="1" applyBorder="1" applyAlignment="1">
      <alignment horizontal="left" vertical="center" indent="1"/>
    </xf>
    <xf numFmtId="0" fontId="12" fillId="4" borderId="12" xfId="4" applyFont="1" applyFill="1" applyBorder="1" applyAlignment="1">
      <alignment horizontal="left" vertical="center" indent="1"/>
    </xf>
    <xf numFmtId="0" fontId="12" fillId="0" borderId="21" xfId="4" applyFont="1" applyBorder="1" applyAlignment="1">
      <alignment horizontal="left" vertical="center" wrapText="1"/>
    </xf>
    <xf numFmtId="0" fontId="12" fillId="0" borderId="64" xfId="4" applyFont="1" applyBorder="1" applyAlignment="1">
      <alignment horizontal="left" vertical="center"/>
    </xf>
    <xf numFmtId="0" fontId="12" fillId="0" borderId="11" xfId="4" applyFont="1" applyFill="1" applyBorder="1" applyAlignment="1">
      <alignment horizontal="left" vertical="center"/>
    </xf>
    <xf numFmtId="0" fontId="12" fillId="0" borderId="13" xfId="4" applyFont="1" applyFill="1" applyBorder="1" applyAlignment="1">
      <alignment horizontal="left" vertical="center"/>
    </xf>
    <xf numFmtId="0" fontId="12" fillId="4" borderId="8" xfId="4" applyFont="1" applyFill="1" applyBorder="1" applyAlignment="1">
      <alignment horizontal="left" vertical="center" wrapText="1"/>
    </xf>
    <xf numFmtId="0" fontId="12" fillId="4" borderId="62" xfId="4" applyFont="1" applyFill="1" applyBorder="1" applyAlignment="1">
      <alignment horizontal="left" vertical="center" wrapText="1"/>
    </xf>
    <xf numFmtId="0" fontId="17" fillId="4" borderId="21" xfId="4" applyFont="1" applyFill="1" applyBorder="1" applyAlignment="1">
      <alignment horizontal="left" vertical="center" wrapText="1" indent="1"/>
    </xf>
    <xf numFmtId="0" fontId="17" fillId="4" borderId="64" xfId="4" applyFont="1" applyFill="1" applyBorder="1" applyAlignment="1">
      <alignment horizontal="left" vertical="center" wrapText="1" indent="1"/>
    </xf>
    <xf numFmtId="0" fontId="4" fillId="0" borderId="87" xfId="0" applyFont="1" applyBorder="1" applyAlignment="1">
      <alignment horizontal="center" vertical="center" wrapText="1"/>
    </xf>
    <xf numFmtId="0" fontId="4" fillId="0" borderId="90" xfId="0" applyFont="1" applyBorder="1" applyAlignment="1">
      <alignment horizontal="center" vertical="center" wrapText="1"/>
    </xf>
    <xf numFmtId="0" fontId="4" fillId="0" borderId="94" xfId="0" applyFont="1" applyBorder="1" applyAlignment="1">
      <alignment horizontal="center" vertical="center" wrapText="1"/>
    </xf>
    <xf numFmtId="0" fontId="4" fillId="0" borderId="95" xfId="0" applyFont="1" applyBorder="1" applyAlignment="1">
      <alignment horizontal="center" vertical="center" wrapText="1"/>
    </xf>
    <xf numFmtId="0" fontId="20" fillId="5" borderId="29" xfId="4" applyFont="1" applyFill="1" applyBorder="1" applyAlignment="1">
      <alignment vertical="center" wrapText="1"/>
    </xf>
    <xf numFmtId="0" fontId="20" fillId="5" borderId="27" xfId="4" applyFont="1" applyFill="1" applyBorder="1" applyAlignment="1">
      <alignment vertical="center" wrapText="1"/>
    </xf>
    <xf numFmtId="0" fontId="20" fillId="5" borderId="73" xfId="4" applyFont="1" applyFill="1" applyBorder="1" applyAlignment="1">
      <alignment vertical="center" wrapText="1"/>
    </xf>
    <xf numFmtId="0" fontId="17" fillId="0" borderId="13" xfId="4" applyFont="1" applyFill="1" applyBorder="1" applyAlignment="1">
      <alignment horizontal="center" vertical="center"/>
    </xf>
    <xf numFmtId="0" fontId="17" fillId="0" borderId="12" xfId="4" applyFont="1" applyFill="1" applyBorder="1" applyAlignment="1">
      <alignment horizontal="center" vertical="center"/>
    </xf>
    <xf numFmtId="0" fontId="12" fillId="4" borderId="66" xfId="4" applyFont="1" applyFill="1" applyBorder="1" applyAlignment="1">
      <alignment horizontal="left" vertical="center" wrapText="1" indent="1"/>
    </xf>
    <xf numFmtId="0" fontId="12" fillId="4" borderId="72" xfId="4" applyFont="1" applyFill="1" applyBorder="1" applyAlignment="1">
      <alignment horizontal="left" vertical="center" wrapText="1" indent="1"/>
    </xf>
    <xf numFmtId="0" fontId="16" fillId="0" borderId="11" xfId="4" applyFont="1" applyFill="1" applyBorder="1" applyAlignment="1">
      <alignment horizontal="center" vertical="top" wrapText="1"/>
    </xf>
    <xf numFmtId="0" fontId="15" fillId="0" borderId="13" xfId="4" applyFont="1" applyFill="1" applyBorder="1" applyAlignment="1">
      <alignment horizontal="center" vertical="top" wrapText="1"/>
    </xf>
    <xf numFmtId="0" fontId="16" fillId="0" borderId="11" xfId="4" applyFont="1" applyFill="1" applyBorder="1" applyAlignment="1">
      <alignment horizontal="center" vertical="top"/>
    </xf>
    <xf numFmtId="0" fontId="16" fillId="0" borderId="8" xfId="4" applyFont="1" applyFill="1" applyBorder="1" applyAlignment="1">
      <alignment horizontal="center" vertical="top"/>
    </xf>
    <xf numFmtId="0" fontId="4" fillId="4" borderId="13" xfId="0" applyFont="1" applyFill="1" applyBorder="1" applyAlignment="1">
      <alignment horizontal="left" vertical="center" wrapText="1"/>
    </xf>
    <xf numFmtId="0" fontId="45" fillId="0" borderId="19" xfId="0" applyFont="1" applyBorder="1" applyAlignment="1">
      <alignment horizontal="center" vertical="center"/>
    </xf>
    <xf numFmtId="0" fontId="45" fillId="0" borderId="21" xfId="0" applyFont="1" applyBorder="1" applyAlignment="1">
      <alignment horizontal="center" vertical="center"/>
    </xf>
    <xf numFmtId="0" fontId="45" fillId="0" borderId="13" xfId="0" applyFont="1" applyBorder="1" applyAlignment="1">
      <alignment horizontal="left" vertical="center"/>
    </xf>
    <xf numFmtId="0" fontId="45" fillId="0" borderId="60" xfId="0" applyFont="1" applyBorder="1" applyAlignment="1">
      <alignment horizontal="left" vertical="center"/>
    </xf>
    <xf numFmtId="0" fontId="45" fillId="4" borderId="66" xfId="0" applyFont="1" applyFill="1" applyBorder="1" applyAlignment="1">
      <alignment horizontal="left" vertical="center" wrapText="1"/>
    </xf>
    <xf numFmtId="0" fontId="45" fillId="4" borderId="72" xfId="0" applyFont="1" applyFill="1" applyBorder="1" applyAlignment="1">
      <alignment horizontal="left" vertical="center" wrapText="1"/>
    </xf>
    <xf numFmtId="0" fontId="9" fillId="0" borderId="8" xfId="4" applyFont="1" applyFill="1" applyBorder="1" applyAlignment="1">
      <alignment horizontal="center" vertical="center" wrapText="1"/>
    </xf>
    <xf numFmtId="0" fontId="9" fillId="0" borderId="62" xfId="4" applyFont="1" applyFill="1" applyBorder="1" applyAlignment="1">
      <alignment horizontal="center" vertical="center" wrapText="1"/>
    </xf>
    <xf numFmtId="0" fontId="12" fillId="0" borderId="75" xfId="4" applyFont="1" applyBorder="1" applyAlignment="1">
      <alignment horizontal="left" vertical="center" wrapText="1"/>
    </xf>
    <xf numFmtId="0" fontId="12" fillId="0" borderId="27" xfId="4" applyFont="1" applyBorder="1" applyAlignment="1">
      <alignment horizontal="left" vertical="center"/>
    </xf>
    <xf numFmtId="0" fontId="12" fillId="0" borderId="27" xfId="4" applyFont="1" applyBorder="1" applyAlignment="1">
      <alignment horizontal="left" vertical="center" wrapText="1"/>
    </xf>
    <xf numFmtId="0" fontId="12" fillId="0" borderId="26" xfId="4" applyFont="1" applyBorder="1" applyAlignment="1">
      <alignment horizontal="left" vertical="center"/>
    </xf>
    <xf numFmtId="49" fontId="20" fillId="5" borderId="54" xfId="4" applyNumberFormat="1" applyFont="1" applyFill="1" applyBorder="1" applyAlignment="1">
      <alignment horizontal="left" vertical="center" wrapText="1"/>
    </xf>
    <xf numFmtId="49" fontId="20" fillId="5" borderId="57" xfId="4" applyNumberFormat="1" applyFont="1" applyFill="1" applyBorder="1" applyAlignment="1">
      <alignment horizontal="left" vertical="center" wrapText="1"/>
    </xf>
    <xf numFmtId="49" fontId="20" fillId="5" borderId="55" xfId="4" applyNumberFormat="1" applyFont="1" applyFill="1" applyBorder="1" applyAlignment="1">
      <alignment horizontal="left" vertical="center" wrapText="1"/>
    </xf>
    <xf numFmtId="0" fontId="12" fillId="0" borderId="19" xfId="4" applyFont="1" applyFill="1" applyBorder="1" applyAlignment="1">
      <alignment horizontal="center" vertical="center"/>
    </xf>
    <xf numFmtId="0" fontId="12" fillId="0" borderId="21" xfId="4" applyFont="1" applyFill="1" applyBorder="1" applyAlignment="1">
      <alignment horizontal="center" vertical="center"/>
    </xf>
    <xf numFmtId="0" fontId="12" fillId="0" borderId="11" xfId="4" applyFont="1" applyFill="1" applyBorder="1" applyAlignment="1">
      <alignment horizontal="center" vertical="center"/>
    </xf>
    <xf numFmtId="0" fontId="12" fillId="0" borderId="13" xfId="4" applyFont="1" applyFill="1" applyBorder="1" applyAlignment="1">
      <alignment horizontal="left" vertical="center" wrapText="1"/>
    </xf>
    <xf numFmtId="0" fontId="12" fillId="0" borderId="60" xfId="4" applyFont="1" applyFill="1" applyBorder="1" applyAlignment="1">
      <alignment horizontal="left" vertical="center" wrapText="1"/>
    </xf>
    <xf numFmtId="0" fontId="20" fillId="5" borderId="63" xfId="4" applyFont="1" applyFill="1" applyBorder="1" applyAlignment="1">
      <alignment horizontal="left" vertical="center" wrapText="1"/>
    </xf>
    <xf numFmtId="0" fontId="20" fillId="5" borderId="21" xfId="4" applyFont="1" applyFill="1" applyBorder="1" applyAlignment="1">
      <alignment horizontal="left" vertical="center" wrapText="1"/>
    </xf>
    <xf numFmtId="0" fontId="20" fillId="5" borderId="20" xfId="4" applyFont="1" applyFill="1" applyBorder="1" applyAlignment="1">
      <alignment horizontal="left" vertical="center" wrapText="1"/>
    </xf>
    <xf numFmtId="0" fontId="12" fillId="0" borderId="56" xfId="4" applyFont="1" applyBorder="1" applyAlignment="1">
      <alignment horizontal="left" vertical="center" wrapText="1"/>
    </xf>
    <xf numFmtId="0" fontId="12" fillId="0" borderId="57" xfId="4" applyFont="1" applyBorder="1" applyAlignment="1">
      <alignment horizontal="left" vertical="center"/>
    </xf>
    <xf numFmtId="0" fontId="12" fillId="0" borderId="57" xfId="4" applyFont="1" applyBorder="1" applyAlignment="1">
      <alignment horizontal="left" vertical="center" wrapText="1"/>
    </xf>
    <xf numFmtId="0" fontId="12" fillId="0" borderId="58" xfId="4" applyFont="1" applyBorder="1" applyAlignment="1">
      <alignment horizontal="left" vertical="center"/>
    </xf>
    <xf numFmtId="0" fontId="12" fillId="4" borderId="66" xfId="4" applyFont="1" applyFill="1" applyBorder="1" applyAlignment="1">
      <alignment horizontal="left" vertical="center"/>
    </xf>
    <xf numFmtId="0" fontId="12" fillId="4" borderId="72" xfId="4" applyFont="1" applyFill="1" applyBorder="1" applyAlignment="1">
      <alignment horizontal="left" vertical="center"/>
    </xf>
    <xf numFmtId="0" fontId="12" fillId="0" borderId="34" xfId="4" applyFont="1" applyFill="1" applyBorder="1" applyAlignment="1">
      <alignment horizontal="left" vertical="center"/>
    </xf>
    <xf numFmtId="0" fontId="12" fillId="0" borderId="10" xfId="4" applyFont="1" applyFill="1" applyBorder="1" applyAlignment="1">
      <alignment horizontal="left" vertical="center"/>
    </xf>
    <xf numFmtId="0" fontId="12" fillId="0" borderId="28" xfId="4" applyFont="1" applyFill="1" applyBorder="1" applyAlignment="1">
      <alignment horizontal="left" vertical="center"/>
    </xf>
    <xf numFmtId="0" fontId="35" fillId="5" borderId="54" xfId="4" applyFont="1" applyFill="1" applyBorder="1" applyAlignment="1">
      <alignment horizontal="left" vertical="center" wrapText="1"/>
    </xf>
    <xf numFmtId="0" fontId="35" fillId="5" borderId="57" xfId="4" applyFont="1" applyFill="1" applyBorder="1" applyAlignment="1">
      <alignment horizontal="left" vertical="center" wrapText="1"/>
    </xf>
    <xf numFmtId="0" fontId="35" fillId="5" borderId="55" xfId="4" applyFont="1" applyFill="1" applyBorder="1" applyAlignment="1">
      <alignment horizontal="left" vertical="center" wrapText="1"/>
    </xf>
    <xf numFmtId="0" fontId="12" fillId="0" borderId="21" xfId="4" applyFont="1" applyFill="1" applyBorder="1" applyAlignment="1">
      <alignment horizontal="left" vertical="center" wrapText="1"/>
    </xf>
    <xf numFmtId="0" fontId="12" fillId="0" borderId="64" xfId="4" applyFont="1" applyFill="1" applyBorder="1" applyAlignment="1">
      <alignment horizontal="left" vertical="center" wrapText="1"/>
    </xf>
    <xf numFmtId="0" fontId="17" fillId="4" borderId="8" xfId="4" applyFont="1" applyFill="1" applyBorder="1" applyAlignment="1">
      <alignment horizontal="left" vertical="center" wrapText="1"/>
    </xf>
    <xf numFmtId="0" fontId="17" fillId="4" borderId="16" xfId="4" applyFont="1" applyFill="1" applyBorder="1" applyAlignment="1">
      <alignment horizontal="left" vertical="center" wrapText="1"/>
    </xf>
    <xf numFmtId="0" fontId="17" fillId="4" borderId="10" xfId="4" applyFont="1" applyFill="1" applyBorder="1" applyAlignment="1">
      <alignment horizontal="left" vertical="center" wrapText="1"/>
    </xf>
    <xf numFmtId="0" fontId="17" fillId="4" borderId="83" xfId="4" applyFont="1" applyFill="1" applyBorder="1" applyAlignment="1">
      <alignment horizontal="left" vertical="center" wrapText="1"/>
    </xf>
    <xf numFmtId="0" fontId="16" fillId="0" borderId="34" xfId="4" applyFont="1" applyFill="1" applyBorder="1" applyAlignment="1">
      <alignment horizontal="left" vertical="top" wrapText="1"/>
    </xf>
    <xf numFmtId="0" fontId="15" fillId="0" borderId="10" xfId="4" applyFont="1" applyFill="1" applyBorder="1" applyAlignment="1">
      <alignment horizontal="left" vertical="top" wrapText="1"/>
    </xf>
    <xf numFmtId="0" fontId="16" fillId="0" borderId="1" xfId="4" applyFont="1" applyFill="1" applyBorder="1" applyAlignment="1">
      <alignment vertical="top" wrapText="1"/>
    </xf>
    <xf numFmtId="0" fontId="16" fillId="0" borderId="11" xfId="4" applyFont="1" applyFill="1" applyBorder="1" applyAlignment="1">
      <alignment vertical="top" wrapText="1"/>
    </xf>
    <xf numFmtId="0" fontId="12" fillId="4" borderId="13" xfId="4" applyFont="1" applyFill="1" applyBorder="1" applyAlignment="1">
      <alignment horizontal="left" vertical="center"/>
    </xf>
    <xf numFmtId="0" fontId="12" fillId="4" borderId="12" xfId="4" applyFont="1" applyFill="1" applyBorder="1" applyAlignment="1">
      <alignment horizontal="left" vertical="center"/>
    </xf>
    <xf numFmtId="0" fontId="12" fillId="0" borderId="11" xfId="4" applyFont="1" applyBorder="1" applyAlignment="1">
      <alignment horizontal="left" vertical="center" wrapText="1"/>
    </xf>
    <xf numFmtId="0" fontId="12" fillId="0" borderId="13" xfId="4" applyFont="1" applyBorder="1" applyAlignment="1">
      <alignment horizontal="left" vertical="center"/>
    </xf>
    <xf numFmtId="0" fontId="12" fillId="0" borderId="13" xfId="4" applyFont="1" applyBorder="1" applyAlignment="1">
      <alignment horizontal="left" vertical="center" wrapText="1"/>
    </xf>
    <xf numFmtId="0" fontId="12" fillId="0" borderId="60" xfId="4" applyFont="1" applyBorder="1" applyAlignment="1">
      <alignment horizontal="left" vertical="center"/>
    </xf>
    <xf numFmtId="0" fontId="38" fillId="4" borderId="0" xfId="4" applyFont="1" applyFill="1" applyAlignment="1">
      <alignment horizontal="center" vertical="center" shrinkToFit="1"/>
    </xf>
    <xf numFmtId="0" fontId="12" fillId="0" borderId="67" xfId="4" applyFont="1" applyBorder="1" applyAlignment="1">
      <alignment horizontal="left" vertical="center" wrapText="1"/>
    </xf>
    <xf numFmtId="0" fontId="12" fillId="0" borderId="66" xfId="4" applyFont="1" applyBorder="1" applyAlignment="1">
      <alignment horizontal="left" vertical="center"/>
    </xf>
    <xf numFmtId="0" fontId="12" fillId="0" borderId="66" xfId="4" applyFont="1" applyBorder="1" applyAlignment="1">
      <alignment horizontal="left" vertical="center" wrapText="1"/>
    </xf>
    <xf numFmtId="0" fontId="12" fillId="0" borderId="68" xfId="4" applyFont="1" applyBorder="1" applyAlignment="1">
      <alignment horizontal="left" vertical="center"/>
    </xf>
    <xf numFmtId="0" fontId="17" fillId="4" borderId="13" xfId="4" applyFont="1" applyFill="1" applyBorder="1" applyAlignment="1">
      <alignment horizontal="left" vertical="center" wrapText="1"/>
    </xf>
    <xf numFmtId="0" fontId="17" fillId="4" borderId="22" xfId="4" applyFont="1" applyFill="1" applyBorder="1" applyAlignment="1">
      <alignment horizontal="left" vertical="center" wrapText="1" indent="1"/>
    </xf>
    <xf numFmtId="0" fontId="17" fillId="4" borderId="13" xfId="4" applyFont="1" applyFill="1" applyBorder="1" applyAlignment="1">
      <alignment horizontal="left" vertical="center" wrapText="1" indent="1"/>
    </xf>
    <xf numFmtId="0" fontId="17" fillId="4" borderId="12" xfId="4" applyFont="1" applyFill="1" applyBorder="1" applyAlignment="1">
      <alignment horizontal="left" vertical="center" wrapText="1" indent="1"/>
    </xf>
    <xf numFmtId="0" fontId="17" fillId="4" borderId="66" xfId="4" applyFont="1" applyFill="1" applyBorder="1" applyAlignment="1">
      <alignment horizontal="left" vertical="center" wrapText="1"/>
    </xf>
    <xf numFmtId="0" fontId="12" fillId="4" borderId="66" xfId="4" applyFont="1" applyFill="1" applyBorder="1" applyAlignment="1">
      <alignment horizontal="left" vertical="center" wrapText="1"/>
    </xf>
    <xf numFmtId="0" fontId="4" fillId="4" borderId="14" xfId="0" applyFont="1" applyFill="1" applyBorder="1" applyAlignment="1">
      <alignment horizontal="left" vertical="center" wrapText="1"/>
    </xf>
    <xf numFmtId="0" fontId="17" fillId="4" borderId="76" xfId="4" applyFont="1" applyFill="1" applyBorder="1" applyAlignment="1">
      <alignment horizontal="left" vertical="center" wrapText="1" indent="1"/>
    </xf>
    <xf numFmtId="0" fontId="17" fillId="4" borderId="66" xfId="4" applyFont="1" applyFill="1" applyBorder="1" applyAlignment="1">
      <alignment horizontal="left" vertical="center" wrapText="1" indent="1"/>
    </xf>
    <xf numFmtId="0" fontId="17" fillId="4" borderId="72" xfId="4" applyFont="1" applyFill="1" applyBorder="1" applyAlignment="1">
      <alignment horizontal="left" vertical="center" wrapText="1" indent="1"/>
    </xf>
    <xf numFmtId="0" fontId="17" fillId="4" borderId="12" xfId="4" applyFont="1" applyFill="1" applyBorder="1" applyAlignment="1">
      <alignment horizontal="left" vertical="center" wrapText="1"/>
    </xf>
    <xf numFmtId="0" fontId="12" fillId="0" borderId="13" xfId="4" applyFont="1" applyFill="1" applyBorder="1" applyAlignment="1">
      <alignment horizontal="center" vertical="center" wrapText="1"/>
    </xf>
    <xf numFmtId="0" fontId="17" fillId="4" borderId="72" xfId="4" applyFont="1" applyFill="1" applyBorder="1" applyAlignment="1">
      <alignment horizontal="left" vertical="center" wrapText="1"/>
    </xf>
    <xf numFmtId="0" fontId="12" fillId="0" borderId="67" xfId="4" applyFont="1" applyFill="1" applyBorder="1" applyAlignment="1">
      <alignment horizontal="center" vertical="center"/>
    </xf>
    <xf numFmtId="0" fontId="12" fillId="0" borderId="66" xfId="4" applyFont="1" applyFill="1" applyBorder="1" applyAlignment="1">
      <alignment horizontal="center" vertical="center"/>
    </xf>
    <xf numFmtId="0" fontId="12" fillId="0" borderId="68" xfId="4" applyFont="1" applyFill="1" applyBorder="1" applyAlignment="1">
      <alignment horizontal="center" vertical="center"/>
    </xf>
    <xf numFmtId="0" fontId="36" fillId="5" borderId="57" xfId="4" applyFont="1" applyFill="1" applyBorder="1" applyAlignment="1">
      <alignment horizontal="left" vertical="center" wrapText="1"/>
    </xf>
    <xf numFmtId="0" fontId="12" fillId="4" borderId="21" xfId="4" applyFont="1" applyFill="1" applyBorder="1" applyAlignment="1">
      <alignment horizontal="left" vertical="center" wrapText="1"/>
    </xf>
    <xf numFmtId="0" fontId="12" fillId="4" borderId="20" xfId="4" applyFont="1" applyFill="1" applyBorder="1" applyAlignment="1">
      <alignment horizontal="left" vertical="center" wrapText="1"/>
    </xf>
    <xf numFmtId="0" fontId="12" fillId="0" borderId="19" xfId="4" applyFont="1" applyFill="1" applyBorder="1" applyAlignment="1">
      <alignment horizontal="center" vertical="center" wrapText="1"/>
    </xf>
    <xf numFmtId="0" fontId="12" fillId="0" borderId="22" xfId="4" applyFont="1" applyFill="1" applyBorder="1" applyAlignment="1">
      <alignment horizontal="center" vertical="center" wrapText="1"/>
    </xf>
    <xf numFmtId="0" fontId="12" fillId="0" borderId="60" xfId="4" applyFont="1" applyFill="1" applyBorder="1" applyAlignment="1">
      <alignment horizontal="center" vertical="center"/>
    </xf>
  </cellXfs>
  <cellStyles count="8">
    <cellStyle name="ハイパーリンク" xfId="1" builtinId="8"/>
    <cellStyle name="標準" xfId="0" builtinId="0"/>
    <cellStyle name="標準 2" xfId="3" xr:uid="{00000000-0005-0000-0000-000002000000}"/>
    <cellStyle name="標準 2 2" xfId="2" xr:uid="{00000000-0005-0000-0000-000003000000}"/>
    <cellStyle name="標準 2 2 2" xfId="6" xr:uid="{00000000-0005-0000-0000-000004000000}"/>
    <cellStyle name="標準 3" xfId="5" xr:uid="{00000000-0005-0000-0000-000005000000}"/>
    <cellStyle name="標準 4" xfId="4" xr:uid="{00000000-0005-0000-0000-000006000000}"/>
    <cellStyle name="標準 5" xfId="7" xr:uid="{00000000-0005-0000-0000-000007000000}"/>
  </cellStyles>
  <dxfs count="5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fmlaLink="$R$21" lockText="1" noThreeD="1"/>
</file>

<file path=xl/ctrlProps/ctrlProp11.xml><?xml version="1.0" encoding="utf-8"?>
<formControlPr xmlns="http://schemas.microsoft.com/office/spreadsheetml/2009/9/main" objectType="CheckBox" fmlaLink="$R$53"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R$56" lockText="1" noThreeD="1"/>
</file>

<file path=xl/ctrlProps/ctrlProp14.xml><?xml version="1.0" encoding="utf-8"?>
<formControlPr xmlns="http://schemas.microsoft.com/office/spreadsheetml/2009/9/main" objectType="CheckBox" fmlaLink="$S$56" lockText="1" noThreeD="1"/>
</file>

<file path=xl/ctrlProps/ctrlProp15.xml><?xml version="1.0" encoding="utf-8"?>
<formControlPr xmlns="http://schemas.microsoft.com/office/spreadsheetml/2009/9/main" objectType="CheckBox" fmlaLink="$R$40" lockText="1" noThreeD="1"/>
</file>

<file path=xl/ctrlProps/ctrlProp16.xml><?xml version="1.0" encoding="utf-8"?>
<formControlPr xmlns="http://schemas.microsoft.com/office/spreadsheetml/2009/9/main" objectType="CheckBox" fmlaLink="$S$10" lockText="1" noThreeD="1"/>
</file>

<file path=xl/ctrlProps/ctrlProp17.xml><?xml version="1.0" encoding="utf-8"?>
<formControlPr xmlns="http://schemas.microsoft.com/office/spreadsheetml/2009/9/main" objectType="CheckBox" fmlaLink="$R$10" lockText="1" noThreeD="1"/>
</file>

<file path=xl/ctrlProps/ctrlProp18.xml><?xml version="1.0" encoding="utf-8"?>
<formControlPr xmlns="http://schemas.microsoft.com/office/spreadsheetml/2009/9/main" objectType="CheckBox" fmlaLink="$R$44" lockText="1" noThreeD="1"/>
</file>

<file path=xl/ctrlProps/ctrlProp19.xml><?xml version="1.0" encoding="utf-8"?>
<formControlPr xmlns="http://schemas.microsoft.com/office/spreadsheetml/2009/9/main" objectType="CheckBox" fmlaLink="$S$44"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fmlaLink="$S$50" lockText="1" noThreeD="1"/>
</file>

<file path=xl/ctrlProps/ctrlProp21.xml><?xml version="1.0" encoding="utf-8"?>
<formControlPr xmlns="http://schemas.microsoft.com/office/spreadsheetml/2009/9/main" objectType="CheckBox" fmlaLink="$S$67" lockText="1" noThreeD="1"/>
</file>

<file path=xl/ctrlProps/ctrlProp22.xml><?xml version="1.0" encoding="utf-8"?>
<formControlPr xmlns="http://schemas.microsoft.com/office/spreadsheetml/2009/9/main" objectType="CheckBox" fmlaLink="$R$67" lockText="1" noThreeD="1"/>
</file>

<file path=xl/ctrlProps/ctrlProp23.xml><?xml version="1.0" encoding="utf-8"?>
<formControlPr xmlns="http://schemas.microsoft.com/office/spreadsheetml/2009/9/main" objectType="CheckBox" fmlaLink="$S$68" lockText="1" noThreeD="1"/>
</file>

<file path=xl/ctrlProps/ctrlProp24.xml><?xml version="1.0" encoding="utf-8"?>
<formControlPr xmlns="http://schemas.microsoft.com/office/spreadsheetml/2009/9/main" objectType="CheckBox" fmlaLink="$R$68"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fmlaLink="$R$63" lockText="1" noThreeD="1"/>
</file>

<file path=xl/ctrlProps/ctrlProp38.xml><?xml version="1.0" encoding="utf-8"?>
<formControlPr xmlns="http://schemas.microsoft.com/office/spreadsheetml/2009/9/main" objectType="CheckBox" fmlaLink="$S$63" lockText="1" noThreeD="1"/>
</file>

<file path=xl/ctrlProps/ctrlProp39.xml><?xml version="1.0" encoding="utf-8"?>
<formControlPr xmlns="http://schemas.microsoft.com/office/spreadsheetml/2009/9/main" objectType="CheckBox" fmlaLink="$R$7"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fmlaLink="$S$7"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S$40" lockText="1" noThreeD="1"/>
</file>

<file path=xl/ctrlProps/ctrlProp50.xml><?xml version="1.0" encoding="utf-8"?>
<formControlPr xmlns="http://schemas.microsoft.com/office/spreadsheetml/2009/9/main" objectType="CheckBox" fmlaLink="$R$46" lockText="1" noThreeD="1"/>
</file>

<file path=xl/ctrlProps/ctrlProp51.xml><?xml version="1.0" encoding="utf-8"?>
<formControlPr xmlns="http://schemas.microsoft.com/office/spreadsheetml/2009/9/main" objectType="CheckBox" fmlaLink="$S$46"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S$35" lockText="1" noThreeD="1"/>
</file>

<file path=xl/ctrlProps/ctrlProp58.xml><?xml version="1.0" encoding="utf-8"?>
<formControlPr xmlns="http://schemas.microsoft.com/office/spreadsheetml/2009/9/main" objectType="CheckBox" fmlaLink="$R$35" lockText="1" noThreeD="1"/>
</file>

<file path=xl/ctrlProps/ctrlProp59.xml><?xml version="1.0" encoding="utf-8"?>
<formControlPr xmlns="http://schemas.microsoft.com/office/spreadsheetml/2009/9/main" objectType="CheckBox" fmlaLink="$S$34" lockText="1" noThreeD="1"/>
</file>

<file path=xl/ctrlProps/ctrlProp6.xml><?xml version="1.0" encoding="utf-8"?>
<formControlPr xmlns="http://schemas.microsoft.com/office/spreadsheetml/2009/9/main" objectType="CheckBox" fmlaLink="$R$50" lockText="1" noThreeD="1"/>
</file>

<file path=xl/ctrlProps/ctrlProp60.xml><?xml version="1.0" encoding="utf-8"?>
<formControlPr xmlns="http://schemas.microsoft.com/office/spreadsheetml/2009/9/main" objectType="CheckBox" fmlaLink="$R$34" lockText="1" noThreeD="1"/>
</file>

<file path=xl/ctrlProps/ctrlProp61.xml><?xml version="1.0" encoding="utf-8"?>
<formControlPr xmlns="http://schemas.microsoft.com/office/spreadsheetml/2009/9/main" objectType="CheckBox" fmlaLink="$S$36" lockText="1" noThreeD="1"/>
</file>

<file path=xl/ctrlProps/ctrlProp62.xml><?xml version="1.0" encoding="utf-8"?>
<formControlPr xmlns="http://schemas.microsoft.com/office/spreadsheetml/2009/9/main" objectType="CheckBox" fmlaLink="$R$36" lockText="1" noThreeD="1"/>
</file>

<file path=xl/ctrlProps/ctrlProp63.xml><?xml version="1.0" encoding="utf-8"?>
<formControlPr xmlns="http://schemas.microsoft.com/office/spreadsheetml/2009/9/main" objectType="CheckBox" fmlaLink="$R$16" lockText="1" noThreeD="1"/>
</file>

<file path=xl/ctrlProps/ctrlProp64.xml><?xml version="1.0" encoding="utf-8"?>
<formControlPr xmlns="http://schemas.microsoft.com/office/spreadsheetml/2009/9/main" objectType="CheckBox" fmlaLink="$S$16" lockText="1" noThreeD="1"/>
</file>

<file path=xl/ctrlProps/ctrlProp65.xml><?xml version="1.0" encoding="utf-8"?>
<formControlPr xmlns="http://schemas.microsoft.com/office/spreadsheetml/2009/9/main" objectType="CheckBox" fmlaLink="$S$21" lockText="1" noThreeD="1"/>
</file>

<file path=xl/ctrlProps/ctrlProp66.xml><?xml version="1.0" encoding="utf-8"?>
<formControlPr xmlns="http://schemas.microsoft.com/office/spreadsheetml/2009/9/main" objectType="CheckBox" fmlaLink="$R$21"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S$21"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R$50"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S$53"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34220;&#23616;&#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34220;&#23616;&#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34220;&#23616;&#65289;'!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5163;&#38918;&#26360;&#65288;&#34220;&#23616;&#65289;'!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薬  局</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419100" y="52101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17" name="角丸四角形 16">
          <a:extLst>
            <a:ext uri="{FF2B5EF4-FFF2-40B4-BE49-F238E27FC236}">
              <a16:creationId xmlns:a16="http://schemas.microsoft.com/office/drawing/2014/main" id="{00000000-0008-0000-0000-000011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宮城県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85724" y="4124324"/>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638174</xdr:colOff>
      <xdr:row>5</xdr:row>
      <xdr:rowOff>171449</xdr:rowOff>
    </xdr:from>
    <xdr:to>
      <xdr:col>3</xdr:col>
      <xdr:colOff>219075</xdr:colOff>
      <xdr:row>8</xdr:row>
      <xdr:rowOff>47624</xdr:rowOff>
    </xdr:to>
    <xdr:sp macro="" textlink="">
      <xdr:nvSpPr>
        <xdr:cNvPr id="22" name="四角形: 角を丸くする 21">
          <a:extLst>
            <a:ext uri="{FF2B5EF4-FFF2-40B4-BE49-F238E27FC236}">
              <a16:creationId xmlns:a16="http://schemas.microsoft.com/office/drawing/2014/main" id="{00000000-0008-0000-0000-000016000000}"/>
            </a:ext>
          </a:extLst>
        </xdr:cNvPr>
        <xdr:cNvSpPr/>
      </xdr:nvSpPr>
      <xdr:spPr>
        <a:xfrm>
          <a:off x="638174" y="1152524"/>
          <a:ext cx="1638301" cy="1209675"/>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③別紙様式３</a:t>
          </a:r>
        </a:p>
        <a:p>
          <a:pPr algn="l"/>
          <a:endParaRPr kumimoji="1" lang="ja-JP" altLang="en-US" sz="1100">
            <a:solidFill>
              <a:sysClr val="windowText" lastClr="000000"/>
            </a:solidFill>
          </a:endParaRPr>
        </a:p>
      </xdr:txBody>
    </xdr:sp>
    <xdr:clientData/>
  </xdr:twoCellAnchor>
  <xdr:twoCellAnchor>
    <xdr:from>
      <xdr:col>3</xdr:col>
      <xdr:colOff>466724</xdr:colOff>
      <xdr:row>5</xdr:row>
      <xdr:rowOff>304801</xdr:rowOff>
    </xdr:from>
    <xdr:to>
      <xdr:col>8</xdr:col>
      <xdr:colOff>171449</xdr:colOff>
      <xdr:row>7</xdr:row>
      <xdr:rowOff>342900</xdr:rowOff>
    </xdr:to>
    <xdr:sp macro="" textlink="">
      <xdr:nvSpPr>
        <xdr:cNvPr id="23" name="四角形: 角を丸くする 22">
          <a:extLst>
            <a:ext uri="{FF2B5EF4-FFF2-40B4-BE49-F238E27FC236}">
              <a16:creationId xmlns:a16="http://schemas.microsoft.com/office/drawing/2014/main" id="{00000000-0008-0000-0000-000017000000}"/>
            </a:ext>
          </a:extLst>
        </xdr:cNvPr>
        <xdr:cNvSpPr/>
      </xdr:nvSpPr>
      <xdr:spPr>
        <a:xfrm>
          <a:off x="2524124" y="1285876"/>
          <a:ext cx="3133725" cy="904874"/>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12" name="四角形: 角度付き 11">
          <a:hlinkClick xmlns:r="http://schemas.openxmlformats.org/officeDocument/2006/relationships" r:id="rId1"/>
          <a:extLst>
            <a:ext uri="{FF2B5EF4-FFF2-40B4-BE49-F238E27FC236}">
              <a16:creationId xmlns:a16="http://schemas.microsoft.com/office/drawing/2014/main" id="{00000000-0008-0000-0000-00000C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24" name="角丸四角形 10">
          <a:extLst>
            <a:ext uri="{FF2B5EF4-FFF2-40B4-BE49-F238E27FC236}">
              <a16:creationId xmlns:a16="http://schemas.microsoft.com/office/drawing/2014/main" id="{00000000-0008-0000-0000-000018000000}"/>
            </a:ext>
          </a:extLst>
        </xdr:cNvPr>
        <xdr:cNvSpPr/>
      </xdr:nvSpPr>
      <xdr:spPr>
        <a:xfrm>
          <a:off x="428625" y="6657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25" name="四角形: 角度付き 24">
          <a:hlinkClick xmlns:r="http://schemas.openxmlformats.org/officeDocument/2006/relationships" r:id="rId2"/>
          <a:extLst>
            <a:ext uri="{FF2B5EF4-FFF2-40B4-BE49-F238E27FC236}">
              <a16:creationId xmlns:a16="http://schemas.microsoft.com/office/drawing/2014/main" id="{00000000-0008-0000-0000-000019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26" name="角丸四角形 10">
          <a:extLst>
            <a:ext uri="{FF2B5EF4-FFF2-40B4-BE49-F238E27FC236}">
              <a16:creationId xmlns:a16="http://schemas.microsoft.com/office/drawing/2014/main" id="{00000000-0008-0000-0000-00001A000000}"/>
            </a:ext>
          </a:extLst>
        </xdr:cNvPr>
        <xdr:cNvSpPr/>
      </xdr:nvSpPr>
      <xdr:spPr>
        <a:xfrm>
          <a:off x="428625" y="762952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27" name="角丸四角形 10">
          <a:extLst>
            <a:ext uri="{FF2B5EF4-FFF2-40B4-BE49-F238E27FC236}">
              <a16:creationId xmlns:a16="http://schemas.microsoft.com/office/drawing/2014/main" id="{00000000-0008-0000-0000-00001B000000}"/>
            </a:ext>
          </a:extLst>
        </xdr:cNvPr>
        <xdr:cNvSpPr/>
      </xdr:nvSpPr>
      <xdr:spPr>
        <a:xfrm>
          <a:off x="428625" y="66484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28" name="四角形: 角度付き 27">
          <a:hlinkClick xmlns:r="http://schemas.openxmlformats.org/officeDocument/2006/relationships" r:id="rId3"/>
          <a:extLst>
            <a:ext uri="{FF2B5EF4-FFF2-40B4-BE49-F238E27FC236}">
              <a16:creationId xmlns:a16="http://schemas.microsoft.com/office/drawing/2014/main" id="{00000000-0008-0000-0000-00001C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38</xdr:row>
      <xdr:rowOff>66675</xdr:rowOff>
    </xdr:from>
    <xdr:to>
      <xdr:col>1</xdr:col>
      <xdr:colOff>638175</xdr:colOff>
      <xdr:row>40</xdr:row>
      <xdr:rowOff>38100</xdr:rowOff>
    </xdr:to>
    <xdr:sp macro="" textlink="">
      <xdr:nvSpPr>
        <xdr:cNvPr id="30" name="角丸四角形 10">
          <a:extLst>
            <a:ext uri="{FF2B5EF4-FFF2-40B4-BE49-F238E27FC236}">
              <a16:creationId xmlns:a16="http://schemas.microsoft.com/office/drawing/2014/main" id="{00000000-0008-0000-0000-00001E000000}"/>
            </a:ext>
          </a:extLst>
        </xdr:cNvPr>
        <xdr:cNvSpPr/>
      </xdr:nvSpPr>
      <xdr:spPr>
        <a:xfrm>
          <a:off x="438150" y="983932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40</xdr:row>
      <xdr:rowOff>76200</xdr:rowOff>
    </xdr:from>
    <xdr:to>
      <xdr:col>7</xdr:col>
      <xdr:colOff>552450</xdr:colOff>
      <xdr:row>42</xdr:row>
      <xdr:rowOff>142875</xdr:rowOff>
    </xdr:to>
    <xdr:sp macro="" textlink="">
      <xdr:nvSpPr>
        <xdr:cNvPr id="31" name="四角形: 角度付き 30">
          <a:hlinkClick xmlns:r="http://schemas.openxmlformats.org/officeDocument/2006/relationships" r:id="rId1"/>
          <a:extLst>
            <a:ext uri="{FF2B5EF4-FFF2-40B4-BE49-F238E27FC236}">
              <a16:creationId xmlns:a16="http://schemas.microsoft.com/office/drawing/2014/main" id="{00000000-0008-0000-0000-00001F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43</xdr:row>
      <xdr:rowOff>85725</xdr:rowOff>
    </xdr:from>
    <xdr:to>
      <xdr:col>1</xdr:col>
      <xdr:colOff>638175</xdr:colOff>
      <xdr:row>45</xdr:row>
      <xdr:rowOff>57150</xdr:rowOff>
    </xdr:to>
    <xdr:sp macro="" textlink="">
      <xdr:nvSpPr>
        <xdr:cNvPr id="32" name="角丸四角形 10">
          <a:extLst>
            <a:ext uri="{FF2B5EF4-FFF2-40B4-BE49-F238E27FC236}">
              <a16:creationId xmlns:a16="http://schemas.microsoft.com/office/drawing/2014/main" id="{00000000-0008-0000-0000-000020000000}"/>
            </a:ext>
          </a:extLst>
        </xdr:cNvPr>
        <xdr:cNvSpPr/>
      </xdr:nvSpPr>
      <xdr:spPr>
        <a:xfrm>
          <a:off x="438150" y="1071562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9" name="四角形: 角度付き 18">
          <a:hlinkClick xmlns:r="http://schemas.openxmlformats.org/officeDocument/2006/relationships" r:id="rId1"/>
          <a:extLst>
            <a:ext uri="{FF2B5EF4-FFF2-40B4-BE49-F238E27FC236}">
              <a16:creationId xmlns:a16="http://schemas.microsoft.com/office/drawing/2014/main" id="{00000000-0008-0000-0000-000013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381000</xdr:colOff>
      <xdr:row>0</xdr:row>
      <xdr:rowOff>238125</xdr:rowOff>
    </xdr:from>
    <xdr:to>
      <xdr:col>7</xdr:col>
      <xdr:colOff>104775</xdr:colOff>
      <xdr:row>7</xdr:row>
      <xdr:rowOff>38100</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9972675" y="23812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02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428625</xdr:colOff>
      <xdr:row>2</xdr:row>
      <xdr:rowOff>171450</xdr:rowOff>
    </xdr:from>
    <xdr:to>
      <xdr:col>9</xdr:col>
      <xdr:colOff>619125</xdr:colOff>
      <xdr:row>5</xdr:row>
      <xdr:rowOff>171450</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200-000006000000}"/>
            </a:ext>
          </a:extLst>
        </xdr:cNvPr>
        <xdr:cNvSpPr/>
      </xdr:nvSpPr>
      <xdr:spPr>
        <a:xfrm>
          <a:off x="7219950" y="46672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285750</xdr:colOff>
      <xdr:row>9</xdr:row>
      <xdr:rowOff>180974</xdr:rowOff>
    </xdr:from>
    <xdr:to>
      <xdr:col>15</xdr:col>
      <xdr:colOff>352425</xdr:colOff>
      <xdr:row>10</xdr:row>
      <xdr:rowOff>200025</xdr:rowOff>
    </xdr:to>
    <xdr:sp macro="" textlink="">
      <xdr:nvSpPr>
        <xdr:cNvPr id="2" name="AutoShape 80">
          <a:extLst>
            <a:ext uri="{FF2B5EF4-FFF2-40B4-BE49-F238E27FC236}">
              <a16:creationId xmlns:a16="http://schemas.microsoft.com/office/drawing/2014/main" id="{00000000-0008-0000-0300-000002000000}"/>
            </a:ext>
          </a:extLst>
        </xdr:cNvPr>
        <xdr:cNvSpPr>
          <a:spLocks noChangeArrowheads="1"/>
        </xdr:cNvSpPr>
      </xdr:nvSpPr>
      <xdr:spPr bwMode="auto">
        <a:xfrm>
          <a:off x="5324475" y="265747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1</xdr:col>
      <xdr:colOff>66676</xdr:colOff>
      <xdr:row>1</xdr:row>
      <xdr:rowOff>171449</xdr:rowOff>
    </xdr:from>
    <xdr:to>
      <xdr:col>20</xdr:col>
      <xdr:colOff>419101</xdr:colOff>
      <xdr:row>55</xdr:row>
      <xdr:rowOff>19050</xdr:rowOff>
    </xdr:to>
    <xdr:sp macro="" textlink="">
      <xdr:nvSpPr>
        <xdr:cNvPr id="5" name="正方形/長方形 4">
          <a:extLst>
            <a:ext uri="{FF2B5EF4-FFF2-40B4-BE49-F238E27FC236}">
              <a16:creationId xmlns:a16="http://schemas.microsoft.com/office/drawing/2014/main" id="{00000000-0008-0000-0300-000005000000}"/>
            </a:ext>
          </a:extLst>
        </xdr:cNvPr>
        <xdr:cNvSpPr>
          <a:spLocks noChangeArrowheads="1"/>
        </xdr:cNvSpPr>
      </xdr:nvSpPr>
      <xdr:spPr bwMode="auto">
        <a:xfrm>
          <a:off x="447676" y="571499"/>
          <a:ext cx="7029450" cy="1118235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314325</xdr:colOff>
      <xdr:row>0</xdr:row>
      <xdr:rowOff>85725</xdr:rowOff>
    </xdr:from>
    <xdr:to>
      <xdr:col>20</xdr:col>
      <xdr:colOff>419100</xdr:colOff>
      <xdr:row>1</xdr:row>
      <xdr:rowOff>76201</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a:spLocks/>
        </xdr:cNvSpPr>
      </xdr:nvSpPr>
      <xdr:spPr bwMode="auto">
        <a:xfrm>
          <a:off x="6800850" y="85725"/>
          <a:ext cx="676275"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薬局</a:t>
          </a:r>
        </a:p>
      </xdr:txBody>
    </xdr:sp>
    <xdr:clientData/>
  </xdr:twoCellAnchor>
  <xdr:twoCellAnchor>
    <xdr:from>
      <xdr:col>2</xdr:col>
      <xdr:colOff>104775</xdr:colOff>
      <xdr:row>8</xdr:row>
      <xdr:rowOff>114300</xdr:rowOff>
    </xdr:from>
    <xdr:to>
      <xdr:col>14</xdr:col>
      <xdr:colOff>161925</xdr:colOff>
      <xdr:row>17</xdr:row>
      <xdr:rowOff>19050</xdr:rowOff>
    </xdr:to>
    <xdr:sp macro="" textlink="">
      <xdr:nvSpPr>
        <xdr:cNvPr id="9" name="四角形: 角を丸くする 8">
          <a:extLst>
            <a:ext uri="{FF2B5EF4-FFF2-40B4-BE49-F238E27FC236}">
              <a16:creationId xmlns:a16="http://schemas.microsoft.com/office/drawing/2014/main" id="{00000000-0008-0000-0300-000009000000}"/>
            </a:ext>
          </a:extLst>
        </xdr:cNvPr>
        <xdr:cNvSpPr/>
      </xdr:nvSpPr>
      <xdr:spPr>
        <a:xfrm>
          <a:off x="666750" y="2200275"/>
          <a:ext cx="4533900" cy="22383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228600</xdr:colOff>
      <xdr:row>8</xdr:row>
      <xdr:rowOff>371475</xdr:rowOff>
    </xdr:from>
    <xdr:to>
      <xdr:col>15</xdr:col>
      <xdr:colOff>209550</xdr:colOff>
      <xdr:row>9</xdr:row>
      <xdr:rowOff>285750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5267325" y="2457450"/>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0070C0"/>
              </a:solidFill>
            </a:rPr>
            <a:t>ア</a:t>
          </a:r>
        </a:p>
      </xdr:txBody>
    </xdr:sp>
    <xdr:clientData/>
  </xdr:twoCellAnchor>
  <xdr:twoCellAnchor>
    <xdr:from>
      <xdr:col>16</xdr:col>
      <xdr:colOff>19050</xdr:colOff>
      <xdr:row>8</xdr:row>
      <xdr:rowOff>228600</xdr:rowOff>
    </xdr:from>
    <xdr:to>
      <xdr:col>20</xdr:col>
      <xdr:colOff>342899</xdr:colOff>
      <xdr:row>12</xdr:row>
      <xdr:rowOff>76200</xdr:rowOff>
    </xdr:to>
    <xdr:sp macro="" textlink="">
      <xdr:nvSpPr>
        <xdr:cNvPr id="11" name="四角形: 角を丸くする 10">
          <a:extLst>
            <a:ext uri="{FF2B5EF4-FFF2-40B4-BE49-F238E27FC236}">
              <a16:creationId xmlns:a16="http://schemas.microsoft.com/office/drawing/2014/main" id="{00000000-0008-0000-0300-00000B000000}"/>
            </a:ext>
          </a:extLst>
        </xdr:cNvPr>
        <xdr:cNvSpPr/>
      </xdr:nvSpPr>
      <xdr:spPr>
        <a:xfrm>
          <a:off x="5781675" y="2314575"/>
          <a:ext cx="1619249" cy="1143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この報告書は</a:t>
          </a:r>
          <a:r>
            <a:rPr kumimoji="1" lang="ja-JP" altLang="en-US" sz="2000" b="1" u="none">
              <a:solidFill>
                <a:schemeClr val="tx1"/>
              </a:solidFill>
            </a:rPr>
            <a:t>提出不要</a:t>
          </a:r>
        </a:p>
      </xdr:txBody>
    </xdr:sp>
    <xdr:clientData/>
  </xdr:twoCellAnchor>
  <xdr:twoCellAnchor>
    <xdr:from>
      <xdr:col>4</xdr:col>
      <xdr:colOff>238126</xdr:colOff>
      <xdr:row>22</xdr:row>
      <xdr:rowOff>19050</xdr:rowOff>
    </xdr:from>
    <xdr:to>
      <xdr:col>18</xdr:col>
      <xdr:colOff>342900</xdr:colOff>
      <xdr:row>26</xdr:row>
      <xdr:rowOff>142875</xdr:rowOff>
    </xdr:to>
    <xdr:sp macro="" textlink="">
      <xdr:nvSpPr>
        <xdr:cNvPr id="12" name="四角形: 角を丸くする 11">
          <a:extLst>
            <a:ext uri="{FF2B5EF4-FFF2-40B4-BE49-F238E27FC236}">
              <a16:creationId xmlns:a16="http://schemas.microsoft.com/office/drawing/2014/main" id="{00000000-0008-0000-0300-00000C000000}"/>
            </a:ext>
          </a:extLst>
        </xdr:cNvPr>
        <xdr:cNvSpPr/>
      </xdr:nvSpPr>
      <xdr:spPr>
        <a:xfrm>
          <a:off x="1162051" y="5438775"/>
          <a:ext cx="5667374" cy="771525"/>
        </a:xfrm>
        <a:prstGeom prst="roundRect">
          <a:avLst/>
        </a:prstGeom>
        <a:solidFill>
          <a:srgbClr val="FFCCCC">
            <a:alpha val="30000"/>
          </a:srgb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152399</xdr:colOff>
      <xdr:row>18</xdr:row>
      <xdr:rowOff>76200</xdr:rowOff>
    </xdr:from>
    <xdr:to>
      <xdr:col>8</xdr:col>
      <xdr:colOff>57149</xdr:colOff>
      <xdr:row>21</xdr:row>
      <xdr:rowOff>19050</xdr:rowOff>
    </xdr:to>
    <xdr:sp macro="" textlink="">
      <xdr:nvSpPr>
        <xdr:cNvPr id="13" name="AutoShape 80">
          <a:extLst>
            <a:ext uri="{FF2B5EF4-FFF2-40B4-BE49-F238E27FC236}">
              <a16:creationId xmlns:a16="http://schemas.microsoft.com/office/drawing/2014/main" id="{00000000-0008-0000-0300-00000D000000}"/>
            </a:ext>
          </a:extLst>
        </xdr:cNvPr>
        <xdr:cNvSpPr>
          <a:spLocks noChangeArrowheads="1"/>
        </xdr:cNvSpPr>
      </xdr:nvSpPr>
      <xdr:spPr bwMode="auto">
        <a:xfrm rot="5400000">
          <a:off x="2233612" y="4738687"/>
          <a:ext cx="457200"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6</xdr:col>
      <xdr:colOff>323850</xdr:colOff>
      <xdr:row>18</xdr:row>
      <xdr:rowOff>9525</xdr:rowOff>
    </xdr:from>
    <xdr:to>
      <xdr:col>7</xdr:col>
      <xdr:colOff>257175</xdr:colOff>
      <xdr:row>19</xdr:row>
      <xdr:rowOff>142875</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2066925" y="4600575"/>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イ</a:t>
          </a: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9</xdr:row>
          <xdr:rowOff>38100</xdr:rowOff>
        </xdr:from>
        <xdr:to>
          <xdr:col>4</xdr:col>
          <xdr:colOff>361950</xdr:colOff>
          <xdr:row>9</xdr:row>
          <xdr:rowOff>266700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13</xdr:row>
          <xdr:rowOff>38100</xdr:rowOff>
        </xdr:from>
        <xdr:to>
          <xdr:col>4</xdr:col>
          <xdr:colOff>361950</xdr:colOff>
          <xdr:row>14</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247650</xdr:colOff>
      <xdr:row>0</xdr:row>
      <xdr:rowOff>371475</xdr:rowOff>
    </xdr:from>
    <xdr:to>
      <xdr:col>24</xdr:col>
      <xdr:colOff>438150</xdr:colOff>
      <xdr:row>6</xdr:row>
      <xdr:rowOff>9525</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300-000012000000}"/>
            </a:ext>
          </a:extLst>
        </xdr:cNvPr>
        <xdr:cNvSpPr/>
      </xdr:nvSpPr>
      <xdr:spPr>
        <a:xfrm>
          <a:off x="7991475" y="3714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371475</xdr:colOff>
          <xdr:row>52</xdr:row>
          <xdr:rowOff>180975</xdr:rowOff>
        </xdr:from>
        <xdr:to>
          <xdr:col>6</xdr:col>
          <xdr:colOff>666750</xdr:colOff>
          <xdr:row>54</xdr:row>
          <xdr:rowOff>76200</xdr:rowOff>
        </xdr:to>
        <xdr:sp macro="" textlink="">
          <xdr:nvSpPr>
            <xdr:cNvPr id="75777" name="Check Box 1" descr="算定&#10;（２４時間開局）&#10;している" hidden="1">
              <a:extLst>
                <a:ext uri="{63B3BB69-23CF-44E3-9099-C40C66FF867C}">
                  <a14:compatExt spid="_x0000_s75777"/>
                </a:ext>
                <a:ext uri="{FF2B5EF4-FFF2-40B4-BE49-F238E27FC236}">
                  <a16:creationId xmlns:a16="http://schemas.microsoft.com/office/drawing/2014/main" id="{00000000-0008-0000-04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52</xdr:row>
          <xdr:rowOff>171450</xdr:rowOff>
        </xdr:from>
        <xdr:to>
          <xdr:col>9</xdr:col>
          <xdr:colOff>142875</xdr:colOff>
          <xdr:row>54</xdr:row>
          <xdr:rowOff>85725</xdr:rowOff>
        </xdr:to>
        <xdr:sp macro="" textlink="">
          <xdr:nvSpPr>
            <xdr:cNvPr id="75778" name="Check Box 2" descr="算定&#10;（２４時間開局）&#10;している" hidden="1">
              <a:extLst>
                <a:ext uri="{63B3BB69-23CF-44E3-9099-C40C66FF867C}">
                  <a14:compatExt spid="_x0000_s75778"/>
                </a:ext>
                <a:ext uri="{FF2B5EF4-FFF2-40B4-BE49-F238E27FC236}">
                  <a16:creationId xmlns:a16="http://schemas.microsoft.com/office/drawing/2014/main" id="{00000000-0008-0000-04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38</xdr:row>
          <xdr:rowOff>95250</xdr:rowOff>
        </xdr:from>
        <xdr:to>
          <xdr:col>9</xdr:col>
          <xdr:colOff>352425</xdr:colOff>
          <xdr:row>40</xdr:row>
          <xdr:rowOff>0</xdr:rowOff>
        </xdr:to>
        <xdr:sp macro="" textlink="">
          <xdr:nvSpPr>
            <xdr:cNvPr id="75779" name="Check Box 3" descr="算定&#10;（２４時間開局）&#10;している" hidden="1">
              <a:extLst>
                <a:ext uri="{63B3BB69-23CF-44E3-9099-C40C66FF867C}">
                  <a14:compatExt spid="_x0000_s75779"/>
                </a:ext>
                <a:ext uri="{FF2B5EF4-FFF2-40B4-BE49-F238E27FC236}">
                  <a16:creationId xmlns:a16="http://schemas.microsoft.com/office/drawing/2014/main" id="{00000000-0008-0000-0400-00000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48</xdr:row>
          <xdr:rowOff>657225</xdr:rowOff>
        </xdr:from>
        <xdr:to>
          <xdr:col>6</xdr:col>
          <xdr:colOff>790575</xdr:colOff>
          <xdr:row>50</xdr:row>
          <xdr:rowOff>0</xdr:rowOff>
        </xdr:to>
        <xdr:sp macro="" textlink="">
          <xdr:nvSpPr>
            <xdr:cNvPr id="75780" name="Check Box 4" descr="算定&#10;（２４時間開局）&#10;している" hidden="1">
              <a:extLst>
                <a:ext uri="{63B3BB69-23CF-44E3-9099-C40C66FF867C}">
                  <a14:compatExt spid="_x0000_s75780"/>
                </a:ext>
                <a:ext uri="{FF2B5EF4-FFF2-40B4-BE49-F238E27FC236}">
                  <a16:creationId xmlns:a16="http://schemas.microsoft.com/office/drawing/2014/main" id="{00000000-0008-0000-0400-00000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20</xdr:row>
          <xdr:rowOff>0</xdr:rowOff>
        </xdr:from>
        <xdr:to>
          <xdr:col>9</xdr:col>
          <xdr:colOff>523875</xdr:colOff>
          <xdr:row>21</xdr:row>
          <xdr:rowOff>9525</xdr:rowOff>
        </xdr:to>
        <xdr:sp macro="" textlink="">
          <xdr:nvSpPr>
            <xdr:cNvPr id="75781" name="Check Box 5" descr="算定&#10;（２４時間開局）&#10;している" hidden="1">
              <a:extLst>
                <a:ext uri="{63B3BB69-23CF-44E3-9099-C40C66FF867C}">
                  <a14:compatExt spid="_x0000_s75781"/>
                </a:ext>
                <a:ext uri="{FF2B5EF4-FFF2-40B4-BE49-F238E27FC236}">
                  <a16:creationId xmlns:a16="http://schemas.microsoft.com/office/drawing/2014/main" id="{00000000-0008-0000-0400-00000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xdr:row>
          <xdr:rowOff>228600</xdr:rowOff>
        </xdr:from>
        <xdr:to>
          <xdr:col>2</xdr:col>
          <xdr:colOff>142875</xdr:colOff>
          <xdr:row>13</xdr:row>
          <xdr:rowOff>85725</xdr:rowOff>
        </xdr:to>
        <xdr:sp macro="" textlink="">
          <xdr:nvSpPr>
            <xdr:cNvPr id="75782" name="Check Box 6" descr="算定&#10;（２４時間開局）&#10;している" hidden="1">
              <a:extLst>
                <a:ext uri="{63B3BB69-23CF-44E3-9099-C40C66FF867C}">
                  <a14:compatExt spid="_x0000_s75782"/>
                </a:ext>
                <a:ext uri="{FF2B5EF4-FFF2-40B4-BE49-F238E27FC236}">
                  <a16:creationId xmlns:a16="http://schemas.microsoft.com/office/drawing/2014/main" id="{00000000-0008-0000-0400-00000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51</xdr:row>
          <xdr:rowOff>190500</xdr:rowOff>
        </xdr:from>
        <xdr:to>
          <xdr:col>9</xdr:col>
          <xdr:colOff>57150</xdr:colOff>
          <xdr:row>53</xdr:row>
          <xdr:rowOff>95250</xdr:rowOff>
        </xdr:to>
        <xdr:sp macro="" textlink="">
          <xdr:nvSpPr>
            <xdr:cNvPr id="75783" name="Check Box 7" descr="算定&#10;（２４時間開局）&#10;している" hidden="1">
              <a:extLst>
                <a:ext uri="{63B3BB69-23CF-44E3-9099-C40C66FF867C}">
                  <a14:compatExt spid="_x0000_s75783"/>
                </a:ext>
                <a:ext uri="{FF2B5EF4-FFF2-40B4-BE49-F238E27FC236}">
                  <a16:creationId xmlns:a16="http://schemas.microsoft.com/office/drawing/2014/main" id="{00000000-0008-0000-0400-00000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20</xdr:row>
          <xdr:rowOff>0</xdr:rowOff>
        </xdr:from>
        <xdr:to>
          <xdr:col>7</xdr:col>
          <xdr:colOff>647700</xdr:colOff>
          <xdr:row>21</xdr:row>
          <xdr:rowOff>9525</xdr:rowOff>
        </xdr:to>
        <xdr:sp macro="" textlink="">
          <xdr:nvSpPr>
            <xdr:cNvPr id="75784" name="Check Box 8" descr="算定&#10;（２４時間開局）&#10;している" hidden="1">
              <a:extLst>
                <a:ext uri="{63B3BB69-23CF-44E3-9099-C40C66FF867C}">
                  <a14:compatExt spid="_x0000_s75784"/>
                </a:ext>
                <a:ext uri="{FF2B5EF4-FFF2-40B4-BE49-F238E27FC236}">
                  <a16:creationId xmlns:a16="http://schemas.microsoft.com/office/drawing/2014/main" id="{00000000-0008-0000-0400-00000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51</xdr:row>
          <xdr:rowOff>190500</xdr:rowOff>
        </xdr:from>
        <xdr:to>
          <xdr:col>6</xdr:col>
          <xdr:colOff>733425</xdr:colOff>
          <xdr:row>53</xdr:row>
          <xdr:rowOff>95250</xdr:rowOff>
        </xdr:to>
        <xdr:sp macro="" textlink="">
          <xdr:nvSpPr>
            <xdr:cNvPr id="75787" name="Check Box 11" descr="算定&#10;（２４時間開局）&#10;している" hidden="1">
              <a:extLst>
                <a:ext uri="{63B3BB69-23CF-44E3-9099-C40C66FF867C}">
                  <a14:compatExt spid="_x0000_s75787"/>
                </a:ext>
                <a:ext uri="{FF2B5EF4-FFF2-40B4-BE49-F238E27FC236}">
                  <a16:creationId xmlns:a16="http://schemas.microsoft.com/office/drawing/2014/main" id="{00000000-0008-0000-0400-00000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57</xdr:row>
          <xdr:rowOff>57150</xdr:rowOff>
        </xdr:from>
        <xdr:to>
          <xdr:col>5</xdr:col>
          <xdr:colOff>1171575</xdr:colOff>
          <xdr:row>57</xdr:row>
          <xdr:rowOff>504825</xdr:rowOff>
        </xdr:to>
        <xdr:sp macro="" textlink="">
          <xdr:nvSpPr>
            <xdr:cNvPr id="75788" name="Check Box 12" descr="算定&#10;（２４時間開局）&#10;している" hidden="1">
              <a:extLst>
                <a:ext uri="{63B3BB69-23CF-44E3-9099-C40C66FF867C}">
                  <a14:compatExt spid="_x0000_s75788"/>
                </a:ext>
                <a:ext uri="{FF2B5EF4-FFF2-40B4-BE49-F238E27FC236}">
                  <a16:creationId xmlns:a16="http://schemas.microsoft.com/office/drawing/2014/main" id="{00000000-0008-0000-0400-00000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54</xdr:row>
          <xdr:rowOff>200025</xdr:rowOff>
        </xdr:from>
        <xdr:to>
          <xdr:col>6</xdr:col>
          <xdr:colOff>742950</xdr:colOff>
          <xdr:row>56</xdr:row>
          <xdr:rowOff>104775</xdr:rowOff>
        </xdr:to>
        <xdr:sp macro="" textlink="">
          <xdr:nvSpPr>
            <xdr:cNvPr id="75789" name="Check Box 13" descr="算定&#10;（２４時間開局）&#10;している" hidden="1">
              <a:extLst>
                <a:ext uri="{63B3BB69-23CF-44E3-9099-C40C66FF867C}">
                  <a14:compatExt spid="_x0000_s75789"/>
                </a:ext>
                <a:ext uri="{FF2B5EF4-FFF2-40B4-BE49-F238E27FC236}">
                  <a16:creationId xmlns:a16="http://schemas.microsoft.com/office/drawing/2014/main" id="{00000000-0008-0000-0400-00000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54</xdr:row>
          <xdr:rowOff>190500</xdr:rowOff>
        </xdr:from>
        <xdr:to>
          <xdr:col>9</xdr:col>
          <xdr:colOff>114300</xdr:colOff>
          <xdr:row>56</xdr:row>
          <xdr:rowOff>95250</xdr:rowOff>
        </xdr:to>
        <xdr:sp macro="" textlink="">
          <xdr:nvSpPr>
            <xdr:cNvPr id="75790" name="Check Box 14" descr="算定&#10;（２４時間開局）&#10;している" hidden="1">
              <a:extLst>
                <a:ext uri="{63B3BB69-23CF-44E3-9099-C40C66FF867C}">
                  <a14:compatExt spid="_x0000_s75790"/>
                </a:ext>
                <a:ext uri="{FF2B5EF4-FFF2-40B4-BE49-F238E27FC236}">
                  <a16:creationId xmlns:a16="http://schemas.microsoft.com/office/drawing/2014/main" id="{00000000-0008-0000-0400-00000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952507</xdr:colOff>
      <xdr:row>46</xdr:row>
      <xdr:rowOff>79377</xdr:rowOff>
    </xdr:from>
    <xdr:to>
      <xdr:col>6</xdr:col>
      <xdr:colOff>7945</xdr:colOff>
      <xdr:row>47</xdr:row>
      <xdr:rowOff>3864</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3438532" y="13585827"/>
          <a:ext cx="350838"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9</xdr:col>
      <xdr:colOff>885325</xdr:colOff>
      <xdr:row>49</xdr:row>
      <xdr:rowOff>459676</xdr:rowOff>
    </xdr:from>
    <xdr:to>
      <xdr:col>9</xdr:col>
      <xdr:colOff>1190627</xdr:colOff>
      <xdr:row>50</xdr:row>
      <xdr:rowOff>285747</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xdr:nvSpPr>
      <xdr:spPr>
        <a:xfrm>
          <a:off x="6943225" y="15366301"/>
          <a:ext cx="305302" cy="2832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xdr:twoCellAnchor>
    <xdr:from>
      <xdr:col>9</xdr:col>
      <xdr:colOff>881065</xdr:colOff>
      <xdr:row>14</xdr:row>
      <xdr:rowOff>56943</xdr:rowOff>
    </xdr:from>
    <xdr:to>
      <xdr:col>9</xdr:col>
      <xdr:colOff>1196293</xdr:colOff>
      <xdr:row>14</xdr:row>
      <xdr:rowOff>325436</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xdr:nvSpPr>
      <xdr:spPr>
        <a:xfrm>
          <a:off x="6938965" y="3238293"/>
          <a:ext cx="315228" cy="26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a:t>
          </a:r>
          <a:endParaRPr kumimoji="1" lang="en-US" altLang="ja-JP" sz="1100"/>
        </a:p>
      </xdr:txBody>
    </xdr:sp>
    <xdr:clientData/>
  </xdr:twoCellAnchor>
  <xdr:twoCellAnchor>
    <xdr:from>
      <xdr:col>9</xdr:col>
      <xdr:colOff>881066</xdr:colOff>
      <xdr:row>13</xdr:row>
      <xdr:rowOff>47228</xdr:rowOff>
    </xdr:from>
    <xdr:to>
      <xdr:col>9</xdr:col>
      <xdr:colOff>1191198</xdr:colOff>
      <xdr:row>14</xdr:row>
      <xdr:rowOff>1873</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xdr:nvSpPr>
      <xdr:spPr>
        <a:xfrm>
          <a:off x="6938966" y="2904728"/>
          <a:ext cx="310132" cy="278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466725</xdr:colOff>
          <xdr:row>38</xdr:row>
          <xdr:rowOff>95250</xdr:rowOff>
        </xdr:from>
        <xdr:to>
          <xdr:col>6</xdr:col>
          <xdr:colOff>819150</xdr:colOff>
          <xdr:row>40</xdr:row>
          <xdr:rowOff>19050</xdr:rowOff>
        </xdr:to>
        <xdr:sp macro="" textlink="">
          <xdr:nvSpPr>
            <xdr:cNvPr id="75791" name="Check Box 15" descr="算定&#10;（２４時間開局）&#10;している" hidden="1">
              <a:extLst>
                <a:ext uri="{63B3BB69-23CF-44E3-9099-C40C66FF867C}">
                  <a14:compatExt spid="_x0000_s75791"/>
                </a:ext>
                <a:ext uri="{FF2B5EF4-FFF2-40B4-BE49-F238E27FC236}">
                  <a16:creationId xmlns:a16="http://schemas.microsoft.com/office/drawing/2014/main" id="{00000000-0008-0000-0400-00000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13</xdr:col>
      <xdr:colOff>127000</xdr:colOff>
      <xdr:row>70</xdr:row>
      <xdr:rowOff>0</xdr:rowOff>
    </xdr:from>
    <xdr:ext cx="184731" cy="264560"/>
    <xdr:sp macro="" textlink="">
      <xdr:nvSpPr>
        <xdr:cNvPr id="22" name="テキスト ボックス 21">
          <a:extLst>
            <a:ext uri="{FF2B5EF4-FFF2-40B4-BE49-F238E27FC236}">
              <a16:creationId xmlns:a16="http://schemas.microsoft.com/office/drawing/2014/main" id="{00000000-0008-0000-0400-000016000000}"/>
            </a:ext>
          </a:extLst>
        </xdr:cNvPr>
        <xdr:cNvSpPr txBox="1"/>
      </xdr:nvSpPr>
      <xdr:spPr>
        <a:xfrm>
          <a:off x="8956675" y="2198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87</xdr:row>
      <xdr:rowOff>0</xdr:rowOff>
    </xdr:from>
    <xdr:ext cx="184731" cy="264560"/>
    <xdr:sp macro="" textlink="">
      <xdr:nvSpPr>
        <xdr:cNvPr id="23" name="テキスト ボックス 22">
          <a:extLst>
            <a:ext uri="{FF2B5EF4-FFF2-40B4-BE49-F238E27FC236}">
              <a16:creationId xmlns:a16="http://schemas.microsoft.com/office/drawing/2014/main" id="{00000000-0008-0000-0400-000017000000}"/>
            </a:ext>
          </a:extLst>
        </xdr:cNvPr>
        <xdr:cNvSpPr txBox="1"/>
      </xdr:nvSpPr>
      <xdr:spPr>
        <a:xfrm>
          <a:off x="8956675" y="256370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9</xdr:col>
          <xdr:colOff>180975</xdr:colOff>
          <xdr:row>9</xdr:row>
          <xdr:rowOff>19050</xdr:rowOff>
        </xdr:from>
        <xdr:to>
          <xdr:col>9</xdr:col>
          <xdr:colOff>428625</xdr:colOff>
          <xdr:row>9</xdr:row>
          <xdr:rowOff>257175</xdr:rowOff>
        </xdr:to>
        <xdr:sp macro="" textlink="">
          <xdr:nvSpPr>
            <xdr:cNvPr id="75792" name="Check Box 16" descr="算定&#10;（２４時間開局）&#10;している" hidden="1">
              <a:extLst>
                <a:ext uri="{63B3BB69-23CF-44E3-9099-C40C66FF867C}">
                  <a14:compatExt spid="_x0000_s75792"/>
                </a:ext>
                <a:ext uri="{FF2B5EF4-FFF2-40B4-BE49-F238E27FC236}">
                  <a16:creationId xmlns:a16="http://schemas.microsoft.com/office/drawing/2014/main" id="{00000000-0008-0000-0400-00001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9</xdr:row>
          <xdr:rowOff>9525</xdr:rowOff>
        </xdr:from>
        <xdr:to>
          <xdr:col>6</xdr:col>
          <xdr:colOff>495300</xdr:colOff>
          <xdr:row>10</xdr:row>
          <xdr:rowOff>0</xdr:rowOff>
        </xdr:to>
        <xdr:sp macro="" textlink="">
          <xdr:nvSpPr>
            <xdr:cNvPr id="75793" name="Check Box 17" descr="算定&#10;（２４時間開局）&#10;している" hidden="1">
              <a:extLst>
                <a:ext uri="{63B3BB69-23CF-44E3-9099-C40C66FF867C}">
                  <a14:compatExt spid="_x0000_s75793"/>
                </a:ext>
                <a:ext uri="{FF2B5EF4-FFF2-40B4-BE49-F238E27FC236}">
                  <a16:creationId xmlns:a16="http://schemas.microsoft.com/office/drawing/2014/main" id="{00000000-0008-0000-0400-00001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333375</xdr:colOff>
          <xdr:row>42</xdr:row>
          <xdr:rowOff>209550</xdr:rowOff>
        </xdr:from>
        <xdr:to>
          <xdr:col>6</xdr:col>
          <xdr:colOff>685800</xdr:colOff>
          <xdr:row>44</xdr:row>
          <xdr:rowOff>76200</xdr:rowOff>
        </xdr:to>
        <xdr:sp macro="" textlink="">
          <xdr:nvSpPr>
            <xdr:cNvPr id="75794" name="Check Box 18" descr="算定&#10;（２４時間開局）&#10;している" hidden="1">
              <a:extLst>
                <a:ext uri="{63B3BB69-23CF-44E3-9099-C40C66FF867C}">
                  <a14:compatExt spid="_x0000_s75794"/>
                </a:ext>
                <a:ext uri="{FF2B5EF4-FFF2-40B4-BE49-F238E27FC236}">
                  <a16:creationId xmlns:a16="http://schemas.microsoft.com/office/drawing/2014/main" id="{00000000-0008-0000-0400-00001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276225</xdr:colOff>
          <xdr:row>42</xdr:row>
          <xdr:rowOff>209550</xdr:rowOff>
        </xdr:from>
        <xdr:to>
          <xdr:col>9</xdr:col>
          <xdr:colOff>133350</xdr:colOff>
          <xdr:row>44</xdr:row>
          <xdr:rowOff>76200</xdr:rowOff>
        </xdr:to>
        <xdr:sp macro="" textlink="">
          <xdr:nvSpPr>
            <xdr:cNvPr id="75795" name="Check Box 19" descr="算定&#10;（２４時間開局）&#10;している" hidden="1">
              <a:extLst>
                <a:ext uri="{63B3BB69-23CF-44E3-9099-C40C66FF867C}">
                  <a14:compatExt spid="_x0000_s75795"/>
                </a:ext>
                <a:ext uri="{FF2B5EF4-FFF2-40B4-BE49-F238E27FC236}">
                  <a16:creationId xmlns:a16="http://schemas.microsoft.com/office/drawing/2014/main" id="{00000000-0008-0000-0400-00001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690418</xdr:colOff>
      <xdr:row>35</xdr:row>
      <xdr:rowOff>84426</xdr:rowOff>
    </xdr:from>
    <xdr:ext cx="1063769" cy="201323"/>
    <xdr:sp macro="" textlink="">
      <xdr:nvSpPr>
        <xdr:cNvPr id="28" name="テキスト ボックス 27">
          <a:extLst>
            <a:ext uri="{FF2B5EF4-FFF2-40B4-BE49-F238E27FC236}">
              <a16:creationId xmlns:a16="http://schemas.microsoft.com/office/drawing/2014/main" id="{00000000-0008-0000-0400-00001C000000}"/>
            </a:ext>
          </a:extLst>
        </xdr:cNvPr>
        <xdr:cNvSpPr txBox="1"/>
      </xdr:nvSpPr>
      <xdr:spPr>
        <a:xfrm>
          <a:off x="4476606" y="10514301"/>
          <a:ext cx="1063769" cy="201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（実施していない）</a:t>
          </a:r>
        </a:p>
      </xdr:txBody>
    </xdr:sp>
    <xdr:clientData/>
  </xdr:oneCellAnchor>
  <mc:AlternateContent xmlns:mc="http://schemas.openxmlformats.org/markup-compatibility/2006">
    <mc:Choice xmlns:a14="http://schemas.microsoft.com/office/drawing/2010/main" Requires="a14">
      <xdr:twoCellAnchor editAs="oneCell">
        <xdr:from>
          <xdr:col>8</xdr:col>
          <xdr:colOff>247650</xdr:colOff>
          <xdr:row>49</xdr:row>
          <xdr:rowOff>9525</xdr:rowOff>
        </xdr:from>
        <xdr:to>
          <xdr:col>9</xdr:col>
          <xdr:colOff>66675</xdr:colOff>
          <xdr:row>49</xdr:row>
          <xdr:rowOff>447675</xdr:rowOff>
        </xdr:to>
        <xdr:sp macro="" textlink="">
          <xdr:nvSpPr>
            <xdr:cNvPr id="75796" name="Check Box 20" descr="算定&#10;（２４時間開局）&#10;している" hidden="1">
              <a:extLst>
                <a:ext uri="{63B3BB69-23CF-44E3-9099-C40C66FF867C}">
                  <a14:compatExt spid="_x0000_s75796"/>
                </a:ext>
                <a:ext uri="{FF2B5EF4-FFF2-40B4-BE49-F238E27FC236}">
                  <a16:creationId xmlns:a16="http://schemas.microsoft.com/office/drawing/2014/main" id="{00000000-0008-0000-0400-00001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65</xdr:row>
          <xdr:rowOff>190500</xdr:rowOff>
        </xdr:from>
        <xdr:to>
          <xdr:col>8</xdr:col>
          <xdr:colOff>476250</xdr:colOff>
          <xdr:row>67</xdr:row>
          <xdr:rowOff>85725</xdr:rowOff>
        </xdr:to>
        <xdr:sp macro="" textlink="">
          <xdr:nvSpPr>
            <xdr:cNvPr id="75797" name="Check Box 21" descr="算定&#10;（２４時間開局）&#10;している" hidden="1">
              <a:extLst>
                <a:ext uri="{63B3BB69-23CF-44E3-9099-C40C66FF867C}">
                  <a14:compatExt spid="_x0000_s75797"/>
                </a:ext>
                <a:ext uri="{FF2B5EF4-FFF2-40B4-BE49-F238E27FC236}">
                  <a16:creationId xmlns:a16="http://schemas.microsoft.com/office/drawing/2014/main" id="{00000000-0008-0000-0400-00001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65</xdr:row>
          <xdr:rowOff>190500</xdr:rowOff>
        </xdr:from>
        <xdr:to>
          <xdr:col>6</xdr:col>
          <xdr:colOff>695325</xdr:colOff>
          <xdr:row>67</xdr:row>
          <xdr:rowOff>85725</xdr:rowOff>
        </xdr:to>
        <xdr:sp macro="" textlink="">
          <xdr:nvSpPr>
            <xdr:cNvPr id="75798" name="Check Box 22" descr="算定&#10;（２４時間開局）&#10;している" hidden="1">
              <a:extLst>
                <a:ext uri="{63B3BB69-23CF-44E3-9099-C40C66FF867C}">
                  <a14:compatExt spid="_x0000_s75798"/>
                </a:ext>
                <a:ext uri="{FF2B5EF4-FFF2-40B4-BE49-F238E27FC236}">
                  <a16:creationId xmlns:a16="http://schemas.microsoft.com/office/drawing/2014/main" id="{00000000-0008-0000-0400-00001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66</xdr:row>
          <xdr:rowOff>190500</xdr:rowOff>
        </xdr:from>
        <xdr:to>
          <xdr:col>8</xdr:col>
          <xdr:colOff>476250</xdr:colOff>
          <xdr:row>68</xdr:row>
          <xdr:rowOff>85725</xdr:rowOff>
        </xdr:to>
        <xdr:sp macro="" textlink="">
          <xdr:nvSpPr>
            <xdr:cNvPr id="75799" name="Check Box 23" descr="算定&#10;（２４時間開局）&#10;している" hidden="1">
              <a:extLst>
                <a:ext uri="{63B3BB69-23CF-44E3-9099-C40C66FF867C}">
                  <a14:compatExt spid="_x0000_s75799"/>
                </a:ext>
                <a:ext uri="{FF2B5EF4-FFF2-40B4-BE49-F238E27FC236}">
                  <a16:creationId xmlns:a16="http://schemas.microsoft.com/office/drawing/2014/main" id="{00000000-0008-0000-0400-00001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66</xdr:row>
          <xdr:rowOff>190500</xdr:rowOff>
        </xdr:from>
        <xdr:to>
          <xdr:col>6</xdr:col>
          <xdr:colOff>695325</xdr:colOff>
          <xdr:row>68</xdr:row>
          <xdr:rowOff>85725</xdr:rowOff>
        </xdr:to>
        <xdr:sp macro="" textlink="">
          <xdr:nvSpPr>
            <xdr:cNvPr id="75800" name="Check Box 24" descr="算定&#10;（２４時間開局）&#10;している" hidden="1">
              <a:extLst>
                <a:ext uri="{63B3BB69-23CF-44E3-9099-C40C66FF867C}">
                  <a14:compatExt spid="_x0000_s75800"/>
                </a:ext>
                <a:ext uri="{FF2B5EF4-FFF2-40B4-BE49-F238E27FC236}">
                  <a16:creationId xmlns:a16="http://schemas.microsoft.com/office/drawing/2014/main" id="{00000000-0008-0000-0400-00001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60</xdr:row>
          <xdr:rowOff>361950</xdr:rowOff>
        </xdr:from>
        <xdr:to>
          <xdr:col>5</xdr:col>
          <xdr:colOff>1219200</xdr:colOff>
          <xdr:row>62</xdr:row>
          <xdr:rowOff>19050</xdr:rowOff>
        </xdr:to>
        <xdr:sp macro="" textlink="">
          <xdr:nvSpPr>
            <xdr:cNvPr id="75802" name="Check Box 26" descr="算定&#10;（２４時間開局）&#10;している" hidden="1">
              <a:extLst>
                <a:ext uri="{63B3BB69-23CF-44E3-9099-C40C66FF867C}">
                  <a14:compatExt spid="_x0000_s75802"/>
                </a:ext>
                <a:ext uri="{FF2B5EF4-FFF2-40B4-BE49-F238E27FC236}">
                  <a16:creationId xmlns:a16="http://schemas.microsoft.com/office/drawing/2014/main" id="{00000000-0008-0000-0400-00001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59</xdr:row>
          <xdr:rowOff>276225</xdr:rowOff>
        </xdr:from>
        <xdr:to>
          <xdr:col>5</xdr:col>
          <xdr:colOff>466725</xdr:colOff>
          <xdr:row>61</xdr:row>
          <xdr:rowOff>38100</xdr:rowOff>
        </xdr:to>
        <xdr:sp macro="" textlink="">
          <xdr:nvSpPr>
            <xdr:cNvPr id="75803" name="Check Box 27" descr="算定&#10;（２４時間開局）&#10;している" hidden="1">
              <a:extLst>
                <a:ext uri="{63B3BB69-23CF-44E3-9099-C40C66FF867C}">
                  <a14:compatExt spid="_x0000_s75803"/>
                </a:ext>
                <a:ext uri="{FF2B5EF4-FFF2-40B4-BE49-F238E27FC236}">
                  <a16:creationId xmlns:a16="http://schemas.microsoft.com/office/drawing/2014/main" id="{00000000-0008-0000-0400-00001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1095375</xdr:colOff>
          <xdr:row>59</xdr:row>
          <xdr:rowOff>276225</xdr:rowOff>
        </xdr:from>
        <xdr:to>
          <xdr:col>7</xdr:col>
          <xdr:colOff>323850</xdr:colOff>
          <xdr:row>61</xdr:row>
          <xdr:rowOff>38100</xdr:rowOff>
        </xdr:to>
        <xdr:sp macro="" textlink="">
          <xdr:nvSpPr>
            <xdr:cNvPr id="75804" name="Check Box 28" descr="算定&#10;（２４時間開局）&#10;している" hidden="1">
              <a:extLst>
                <a:ext uri="{63B3BB69-23CF-44E3-9099-C40C66FF867C}">
                  <a14:compatExt spid="_x0000_s75804"/>
                </a:ext>
                <a:ext uri="{FF2B5EF4-FFF2-40B4-BE49-F238E27FC236}">
                  <a16:creationId xmlns:a16="http://schemas.microsoft.com/office/drawing/2014/main" id="{00000000-0008-0000-0400-00001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59</xdr:row>
          <xdr:rowOff>266700</xdr:rowOff>
        </xdr:from>
        <xdr:to>
          <xdr:col>9</xdr:col>
          <xdr:colOff>542925</xdr:colOff>
          <xdr:row>61</xdr:row>
          <xdr:rowOff>28575</xdr:rowOff>
        </xdr:to>
        <xdr:sp macro="" textlink="">
          <xdr:nvSpPr>
            <xdr:cNvPr id="75805" name="Check Box 29" descr="算定&#10;（２４時間開局）&#10;している" hidden="1">
              <a:extLst>
                <a:ext uri="{63B3BB69-23CF-44E3-9099-C40C66FF867C}">
                  <a14:compatExt spid="_x0000_s75805"/>
                </a:ext>
                <a:ext uri="{FF2B5EF4-FFF2-40B4-BE49-F238E27FC236}">
                  <a16:creationId xmlns:a16="http://schemas.microsoft.com/office/drawing/2014/main" id="{00000000-0008-0000-0400-00001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59</xdr:row>
          <xdr:rowOff>266700</xdr:rowOff>
        </xdr:from>
        <xdr:to>
          <xdr:col>6</xdr:col>
          <xdr:colOff>371475</xdr:colOff>
          <xdr:row>61</xdr:row>
          <xdr:rowOff>38100</xdr:rowOff>
        </xdr:to>
        <xdr:sp macro="" textlink="">
          <xdr:nvSpPr>
            <xdr:cNvPr id="75806" name="Check Box 30" descr="算定&#10;（２４時間開局）&#10;している" hidden="1">
              <a:extLst>
                <a:ext uri="{63B3BB69-23CF-44E3-9099-C40C66FF867C}">
                  <a14:compatExt spid="_x0000_s75806"/>
                </a:ext>
                <a:ext uri="{FF2B5EF4-FFF2-40B4-BE49-F238E27FC236}">
                  <a16:creationId xmlns:a16="http://schemas.microsoft.com/office/drawing/2014/main" id="{00000000-0008-0000-0400-00001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60</xdr:row>
          <xdr:rowOff>361950</xdr:rowOff>
        </xdr:from>
        <xdr:to>
          <xdr:col>9</xdr:col>
          <xdr:colOff>9525</xdr:colOff>
          <xdr:row>62</xdr:row>
          <xdr:rowOff>38100</xdr:rowOff>
        </xdr:to>
        <xdr:sp macro="" textlink="">
          <xdr:nvSpPr>
            <xdr:cNvPr id="75807" name="Check Box 31" descr="算定&#10;（２４時間開局）&#10;している" hidden="1">
              <a:extLst>
                <a:ext uri="{63B3BB69-23CF-44E3-9099-C40C66FF867C}">
                  <a14:compatExt spid="_x0000_s75807"/>
                </a:ext>
                <a:ext uri="{FF2B5EF4-FFF2-40B4-BE49-F238E27FC236}">
                  <a16:creationId xmlns:a16="http://schemas.microsoft.com/office/drawing/2014/main" id="{00000000-0008-0000-0400-00001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228600</xdr:rowOff>
        </xdr:from>
        <xdr:to>
          <xdr:col>4</xdr:col>
          <xdr:colOff>180975</xdr:colOff>
          <xdr:row>13</xdr:row>
          <xdr:rowOff>85725</xdr:rowOff>
        </xdr:to>
        <xdr:sp macro="" textlink="">
          <xdr:nvSpPr>
            <xdr:cNvPr id="75817" name="Check Box 41" descr="算定&#10;（２４時間開局）&#10;している" hidden="1">
              <a:extLst>
                <a:ext uri="{63B3BB69-23CF-44E3-9099-C40C66FF867C}">
                  <a14:compatExt spid="_x0000_s75817"/>
                </a:ext>
                <a:ext uri="{FF2B5EF4-FFF2-40B4-BE49-F238E27FC236}">
                  <a16:creationId xmlns:a16="http://schemas.microsoft.com/office/drawing/2014/main" id="{00000000-0008-0000-0400-00002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11</xdr:row>
          <xdr:rowOff>228600</xdr:rowOff>
        </xdr:from>
        <xdr:to>
          <xdr:col>5</xdr:col>
          <xdr:colOff>371475</xdr:colOff>
          <xdr:row>13</xdr:row>
          <xdr:rowOff>85725</xdr:rowOff>
        </xdr:to>
        <xdr:sp macro="" textlink="">
          <xdr:nvSpPr>
            <xdr:cNvPr id="75818" name="Check Box 42" descr="算定&#10;（２４時間開局）&#10;している" hidden="1">
              <a:extLst>
                <a:ext uri="{63B3BB69-23CF-44E3-9099-C40C66FF867C}">
                  <a14:compatExt spid="_x0000_s75818"/>
                </a:ext>
                <a:ext uri="{FF2B5EF4-FFF2-40B4-BE49-F238E27FC236}">
                  <a16:creationId xmlns:a16="http://schemas.microsoft.com/office/drawing/2014/main" id="{00000000-0008-0000-0400-00002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228600</xdr:rowOff>
        </xdr:from>
        <xdr:to>
          <xdr:col>6</xdr:col>
          <xdr:colOff>352425</xdr:colOff>
          <xdr:row>13</xdr:row>
          <xdr:rowOff>85725</xdr:rowOff>
        </xdr:to>
        <xdr:sp macro="" textlink="">
          <xdr:nvSpPr>
            <xdr:cNvPr id="75819" name="Check Box 43" descr="算定&#10;（２４時間開局）&#10;している" hidden="1">
              <a:extLst>
                <a:ext uri="{63B3BB69-23CF-44E3-9099-C40C66FF867C}">
                  <a14:compatExt spid="_x0000_s75819"/>
                </a:ext>
                <a:ext uri="{FF2B5EF4-FFF2-40B4-BE49-F238E27FC236}">
                  <a16:creationId xmlns:a16="http://schemas.microsoft.com/office/drawing/2014/main" id="{00000000-0008-0000-0400-00002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xdr:row>
          <xdr:rowOff>228600</xdr:rowOff>
        </xdr:from>
        <xdr:to>
          <xdr:col>7</xdr:col>
          <xdr:colOff>371475</xdr:colOff>
          <xdr:row>13</xdr:row>
          <xdr:rowOff>85725</xdr:rowOff>
        </xdr:to>
        <xdr:sp macro="" textlink="">
          <xdr:nvSpPr>
            <xdr:cNvPr id="75820" name="Check Box 44" descr="算定&#10;（２４時間開局）&#10;している" hidden="1">
              <a:extLst>
                <a:ext uri="{63B3BB69-23CF-44E3-9099-C40C66FF867C}">
                  <a14:compatExt spid="_x0000_s75820"/>
                </a:ext>
                <a:ext uri="{FF2B5EF4-FFF2-40B4-BE49-F238E27FC236}">
                  <a16:creationId xmlns:a16="http://schemas.microsoft.com/office/drawing/2014/main" id="{00000000-0008-0000-0400-00002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11</xdr:row>
          <xdr:rowOff>228600</xdr:rowOff>
        </xdr:from>
        <xdr:to>
          <xdr:col>9</xdr:col>
          <xdr:colOff>390525</xdr:colOff>
          <xdr:row>13</xdr:row>
          <xdr:rowOff>85725</xdr:rowOff>
        </xdr:to>
        <xdr:sp macro="" textlink="">
          <xdr:nvSpPr>
            <xdr:cNvPr id="75821" name="Check Box 45" descr="算定&#10;（２４時間開局）&#10;している" hidden="1">
              <a:extLst>
                <a:ext uri="{63B3BB69-23CF-44E3-9099-C40C66FF867C}">
                  <a14:compatExt spid="_x0000_s75821"/>
                </a:ext>
                <a:ext uri="{FF2B5EF4-FFF2-40B4-BE49-F238E27FC236}">
                  <a16:creationId xmlns:a16="http://schemas.microsoft.com/office/drawing/2014/main" id="{00000000-0008-0000-0400-00002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50556</xdr:colOff>
      <xdr:row>57</xdr:row>
      <xdr:rowOff>341720</xdr:rowOff>
    </xdr:from>
    <xdr:ext cx="2161441" cy="209032"/>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2536581" y="17839145"/>
          <a:ext cx="2161441"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a:t>（手帳の活用実績が</a:t>
          </a:r>
          <a:r>
            <a:rPr kumimoji="1" lang="en-US" altLang="ja-JP" sz="700"/>
            <a:t>50</a:t>
          </a:r>
          <a:r>
            <a:rPr kumimoji="1" lang="ja-JP" altLang="en-US" sz="700"/>
            <a:t>％以下）</a:t>
          </a:r>
        </a:p>
      </xdr:txBody>
    </xdr:sp>
    <xdr:clientData/>
  </xdr:oneCellAnchor>
  <mc:AlternateContent xmlns:mc="http://schemas.openxmlformats.org/markup-compatibility/2006">
    <mc:Choice xmlns:a14="http://schemas.microsoft.com/office/drawing/2010/main" Requires="a14">
      <xdr:twoCellAnchor editAs="oneCell">
        <xdr:from>
          <xdr:col>8</xdr:col>
          <xdr:colOff>142875</xdr:colOff>
          <xdr:row>57</xdr:row>
          <xdr:rowOff>57150</xdr:rowOff>
        </xdr:from>
        <xdr:to>
          <xdr:col>8</xdr:col>
          <xdr:colOff>485775</xdr:colOff>
          <xdr:row>57</xdr:row>
          <xdr:rowOff>504825</xdr:rowOff>
        </xdr:to>
        <xdr:sp macro="" textlink="">
          <xdr:nvSpPr>
            <xdr:cNvPr id="75822" name="Check Box 46" descr="算定&#10;（２４時間開局）&#10;している" hidden="1">
              <a:extLst>
                <a:ext uri="{63B3BB69-23CF-44E3-9099-C40C66FF867C}">
                  <a14:compatExt spid="_x0000_s75822"/>
                </a:ext>
                <a:ext uri="{FF2B5EF4-FFF2-40B4-BE49-F238E27FC236}">
                  <a16:creationId xmlns:a16="http://schemas.microsoft.com/office/drawing/2014/main" id="{00000000-0008-0000-0400-00002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702623</xdr:colOff>
      <xdr:row>33</xdr:row>
      <xdr:rowOff>83094</xdr:rowOff>
    </xdr:from>
    <xdr:ext cx="1073794" cy="206965"/>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a:off x="4488811" y="9750969"/>
          <a:ext cx="1073794" cy="206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（妥結率が５割以下）</a:t>
          </a:r>
        </a:p>
      </xdr:txBody>
    </xdr:sp>
    <xdr:clientData/>
  </xdr:oneCellAnchor>
  <xdr:twoCellAnchor>
    <xdr:from>
      <xdr:col>9</xdr:col>
      <xdr:colOff>929695</xdr:colOff>
      <xdr:row>63</xdr:row>
      <xdr:rowOff>41952</xdr:rowOff>
    </xdr:from>
    <xdr:to>
      <xdr:col>9</xdr:col>
      <xdr:colOff>1191073</xdr:colOff>
      <xdr:row>64</xdr:row>
      <xdr:rowOff>2629</xdr:rowOff>
    </xdr:to>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6987595" y="19920627"/>
          <a:ext cx="261378" cy="294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人</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333375</xdr:colOff>
          <xdr:row>61</xdr:row>
          <xdr:rowOff>295275</xdr:rowOff>
        </xdr:from>
        <xdr:to>
          <xdr:col>6</xdr:col>
          <xdr:colOff>676275</xdr:colOff>
          <xdr:row>63</xdr:row>
          <xdr:rowOff>85725</xdr:rowOff>
        </xdr:to>
        <xdr:sp macro="" textlink="">
          <xdr:nvSpPr>
            <xdr:cNvPr id="75829" name="Check Box 53" descr="算定&#10;（２４時間開局）&#10;している" hidden="1">
              <a:extLst>
                <a:ext uri="{63B3BB69-23CF-44E3-9099-C40C66FF867C}">
                  <a14:compatExt spid="_x0000_s75829"/>
                </a:ext>
                <a:ext uri="{FF2B5EF4-FFF2-40B4-BE49-F238E27FC236}">
                  <a16:creationId xmlns:a16="http://schemas.microsoft.com/office/drawing/2014/main" id="{00000000-0008-0000-0400-00003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61</xdr:row>
          <xdr:rowOff>295275</xdr:rowOff>
        </xdr:from>
        <xdr:to>
          <xdr:col>9</xdr:col>
          <xdr:colOff>9525</xdr:colOff>
          <xdr:row>63</xdr:row>
          <xdr:rowOff>85725</xdr:rowOff>
        </xdr:to>
        <xdr:sp macro="" textlink="">
          <xdr:nvSpPr>
            <xdr:cNvPr id="75830" name="Check Box 54" descr="算定&#10;（２４時間開局）&#10;している" hidden="1">
              <a:extLst>
                <a:ext uri="{63B3BB69-23CF-44E3-9099-C40C66FF867C}">
                  <a14:compatExt spid="_x0000_s75830"/>
                </a:ext>
                <a:ext uri="{FF2B5EF4-FFF2-40B4-BE49-F238E27FC236}">
                  <a16:creationId xmlns:a16="http://schemas.microsoft.com/office/drawing/2014/main" id="{00000000-0008-0000-0400-00003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5</xdr:row>
          <xdr:rowOff>200025</xdr:rowOff>
        </xdr:from>
        <xdr:to>
          <xdr:col>7</xdr:col>
          <xdr:colOff>466725</xdr:colOff>
          <xdr:row>7</xdr:row>
          <xdr:rowOff>85725</xdr:rowOff>
        </xdr:to>
        <xdr:sp macro="" textlink="">
          <xdr:nvSpPr>
            <xdr:cNvPr id="75831" name="Check Box 55" descr="算定&#10;（２４時間開局）&#10;している" hidden="1">
              <a:extLst>
                <a:ext uri="{63B3BB69-23CF-44E3-9099-C40C66FF867C}">
                  <a14:compatExt spid="_x0000_s75831"/>
                </a:ext>
                <a:ext uri="{FF2B5EF4-FFF2-40B4-BE49-F238E27FC236}">
                  <a16:creationId xmlns:a16="http://schemas.microsoft.com/office/drawing/2014/main" id="{00000000-0008-0000-0400-00003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xdr:row>
          <xdr:rowOff>200025</xdr:rowOff>
        </xdr:from>
        <xdr:to>
          <xdr:col>9</xdr:col>
          <xdr:colOff>495300</xdr:colOff>
          <xdr:row>7</xdr:row>
          <xdr:rowOff>85725</xdr:rowOff>
        </xdr:to>
        <xdr:sp macro="" textlink="">
          <xdr:nvSpPr>
            <xdr:cNvPr id="75832" name="Check Box 56" descr="算定&#10;（２４時間開局）&#10;している" hidden="1">
              <a:extLst>
                <a:ext uri="{63B3BB69-23CF-44E3-9099-C40C66FF867C}">
                  <a14:compatExt spid="_x0000_s75832"/>
                </a:ext>
                <a:ext uri="{FF2B5EF4-FFF2-40B4-BE49-F238E27FC236}">
                  <a16:creationId xmlns:a16="http://schemas.microsoft.com/office/drawing/2014/main" id="{00000000-0008-0000-0400-00003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43</xdr:row>
          <xdr:rowOff>257175</xdr:rowOff>
        </xdr:from>
        <xdr:to>
          <xdr:col>6</xdr:col>
          <xdr:colOff>638175</xdr:colOff>
          <xdr:row>45</xdr:row>
          <xdr:rowOff>28575</xdr:rowOff>
        </xdr:to>
        <xdr:sp macro="" textlink="">
          <xdr:nvSpPr>
            <xdr:cNvPr id="75833" name="Check Box 57" descr="算定&#10;（２４時間開局）&#10;している" hidden="1">
              <a:extLst>
                <a:ext uri="{63B3BB69-23CF-44E3-9099-C40C66FF867C}">
                  <a14:compatExt spid="_x0000_s75833"/>
                </a:ext>
                <a:ext uri="{FF2B5EF4-FFF2-40B4-BE49-F238E27FC236}">
                  <a16:creationId xmlns:a16="http://schemas.microsoft.com/office/drawing/2014/main" id="{00000000-0008-0000-0400-00003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43</xdr:row>
          <xdr:rowOff>257175</xdr:rowOff>
        </xdr:from>
        <xdr:to>
          <xdr:col>7</xdr:col>
          <xdr:colOff>190500</xdr:colOff>
          <xdr:row>45</xdr:row>
          <xdr:rowOff>28575</xdr:rowOff>
        </xdr:to>
        <xdr:sp macro="" textlink="">
          <xdr:nvSpPr>
            <xdr:cNvPr id="75834" name="Check Box 58" descr="算定&#10;（２４時間開局）&#10;している" hidden="1">
              <a:extLst>
                <a:ext uri="{63B3BB69-23CF-44E3-9099-C40C66FF867C}">
                  <a14:compatExt spid="_x0000_s75834"/>
                </a:ext>
                <a:ext uri="{FF2B5EF4-FFF2-40B4-BE49-F238E27FC236}">
                  <a16:creationId xmlns:a16="http://schemas.microsoft.com/office/drawing/2014/main" id="{00000000-0008-0000-0400-00003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43</xdr:row>
          <xdr:rowOff>257175</xdr:rowOff>
        </xdr:from>
        <xdr:to>
          <xdr:col>8</xdr:col>
          <xdr:colOff>57150</xdr:colOff>
          <xdr:row>45</xdr:row>
          <xdr:rowOff>28575</xdr:rowOff>
        </xdr:to>
        <xdr:sp macro="" textlink="">
          <xdr:nvSpPr>
            <xdr:cNvPr id="75835" name="Check Box 59" descr="算定&#10;（２４時間開局）&#10;している" hidden="1">
              <a:extLst>
                <a:ext uri="{63B3BB69-23CF-44E3-9099-C40C66FF867C}">
                  <a14:compatExt spid="_x0000_s75835"/>
                </a:ext>
                <a:ext uri="{FF2B5EF4-FFF2-40B4-BE49-F238E27FC236}">
                  <a16:creationId xmlns:a16="http://schemas.microsoft.com/office/drawing/2014/main" id="{00000000-0008-0000-0400-00003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43</xdr:row>
          <xdr:rowOff>257175</xdr:rowOff>
        </xdr:from>
        <xdr:to>
          <xdr:col>9</xdr:col>
          <xdr:colOff>352425</xdr:colOff>
          <xdr:row>45</xdr:row>
          <xdr:rowOff>28575</xdr:rowOff>
        </xdr:to>
        <xdr:sp macro="" textlink="">
          <xdr:nvSpPr>
            <xdr:cNvPr id="75836" name="Check Box 60" descr="算定&#10;（２４時間開局）&#10;している" hidden="1">
              <a:extLst>
                <a:ext uri="{63B3BB69-23CF-44E3-9099-C40C66FF867C}">
                  <a14:compatExt spid="_x0000_s75836"/>
                </a:ext>
                <a:ext uri="{FF2B5EF4-FFF2-40B4-BE49-F238E27FC236}">
                  <a16:creationId xmlns:a16="http://schemas.microsoft.com/office/drawing/2014/main" id="{00000000-0008-0000-0400-00003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40</xdr:row>
          <xdr:rowOff>219075</xdr:rowOff>
        </xdr:from>
        <xdr:to>
          <xdr:col>2</xdr:col>
          <xdr:colOff>257175</xdr:colOff>
          <xdr:row>42</xdr:row>
          <xdr:rowOff>76200</xdr:rowOff>
        </xdr:to>
        <xdr:sp macro="" textlink="">
          <xdr:nvSpPr>
            <xdr:cNvPr id="75837" name="Check Box 61" descr="算定&#10;（２４時間開局）&#10;している" hidden="1">
              <a:extLst>
                <a:ext uri="{63B3BB69-23CF-44E3-9099-C40C66FF867C}">
                  <a14:compatExt spid="_x0000_s75837"/>
                </a:ext>
                <a:ext uri="{FF2B5EF4-FFF2-40B4-BE49-F238E27FC236}">
                  <a16:creationId xmlns:a16="http://schemas.microsoft.com/office/drawing/2014/main" id="{00000000-0008-0000-0400-00003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40</xdr:row>
          <xdr:rowOff>219075</xdr:rowOff>
        </xdr:from>
        <xdr:to>
          <xdr:col>4</xdr:col>
          <xdr:colOff>295275</xdr:colOff>
          <xdr:row>42</xdr:row>
          <xdr:rowOff>76200</xdr:rowOff>
        </xdr:to>
        <xdr:sp macro="" textlink="">
          <xdr:nvSpPr>
            <xdr:cNvPr id="75838" name="Check Box 62" descr="算定&#10;（２４時間開局）&#10;している" hidden="1">
              <a:extLst>
                <a:ext uri="{63B3BB69-23CF-44E3-9099-C40C66FF867C}">
                  <a14:compatExt spid="_x0000_s75838"/>
                </a:ext>
                <a:ext uri="{FF2B5EF4-FFF2-40B4-BE49-F238E27FC236}">
                  <a16:creationId xmlns:a16="http://schemas.microsoft.com/office/drawing/2014/main" id="{00000000-0008-0000-0400-00003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40</xdr:row>
          <xdr:rowOff>219075</xdr:rowOff>
        </xdr:from>
        <xdr:to>
          <xdr:col>5</xdr:col>
          <xdr:colOff>552450</xdr:colOff>
          <xdr:row>42</xdr:row>
          <xdr:rowOff>76200</xdr:rowOff>
        </xdr:to>
        <xdr:sp macro="" textlink="">
          <xdr:nvSpPr>
            <xdr:cNvPr id="75839" name="Check Box 63" descr="算定&#10;（２４時間開局）&#10;している" hidden="1">
              <a:extLst>
                <a:ext uri="{63B3BB69-23CF-44E3-9099-C40C66FF867C}">
                  <a14:compatExt spid="_x0000_s75839"/>
                </a:ext>
                <a:ext uri="{FF2B5EF4-FFF2-40B4-BE49-F238E27FC236}">
                  <a16:creationId xmlns:a16="http://schemas.microsoft.com/office/drawing/2014/main" id="{00000000-0008-0000-0400-00003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40</xdr:row>
          <xdr:rowOff>219075</xdr:rowOff>
        </xdr:from>
        <xdr:to>
          <xdr:col>6</xdr:col>
          <xdr:colOff>533400</xdr:colOff>
          <xdr:row>42</xdr:row>
          <xdr:rowOff>76200</xdr:rowOff>
        </xdr:to>
        <xdr:sp macro="" textlink="">
          <xdr:nvSpPr>
            <xdr:cNvPr id="75840" name="Check Box 64" descr="算定&#10;（２４時間開局）&#10;している" hidden="1">
              <a:extLst>
                <a:ext uri="{63B3BB69-23CF-44E3-9099-C40C66FF867C}">
                  <a14:compatExt spid="_x0000_s75840"/>
                </a:ext>
                <a:ext uri="{FF2B5EF4-FFF2-40B4-BE49-F238E27FC236}">
                  <a16:creationId xmlns:a16="http://schemas.microsoft.com/office/drawing/2014/main" id="{00000000-0008-0000-0400-00004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40</xdr:row>
          <xdr:rowOff>209550</xdr:rowOff>
        </xdr:from>
        <xdr:to>
          <xdr:col>7</xdr:col>
          <xdr:colOff>400050</xdr:colOff>
          <xdr:row>42</xdr:row>
          <xdr:rowOff>66675</xdr:rowOff>
        </xdr:to>
        <xdr:sp macro="" textlink="">
          <xdr:nvSpPr>
            <xdr:cNvPr id="75841" name="Check Box 65" descr="算定&#10;（２４時間開局）&#10;している" hidden="1">
              <a:extLst>
                <a:ext uri="{63B3BB69-23CF-44E3-9099-C40C66FF867C}">
                  <a14:compatExt spid="_x0000_s75841"/>
                </a:ext>
                <a:ext uri="{FF2B5EF4-FFF2-40B4-BE49-F238E27FC236}">
                  <a16:creationId xmlns:a16="http://schemas.microsoft.com/office/drawing/2014/main" id="{00000000-0008-0000-0400-00004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390526</xdr:colOff>
      <xdr:row>57</xdr:row>
      <xdr:rowOff>324031</xdr:rowOff>
    </xdr:from>
    <xdr:ext cx="1000125" cy="209032"/>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5867401" y="17821456"/>
          <a:ext cx="100012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chemeClr val="tx1"/>
              </a:solidFill>
            </a:rPr>
            <a:t>→④の記入が必要</a:t>
          </a:r>
        </a:p>
      </xdr:txBody>
    </xdr:sp>
    <xdr:clientData/>
  </xdr:oneCellAnchor>
  <xdr:oneCellAnchor>
    <xdr:from>
      <xdr:col>8</xdr:col>
      <xdr:colOff>523875</xdr:colOff>
      <xdr:row>49</xdr:row>
      <xdr:rowOff>264160</xdr:rowOff>
    </xdr:from>
    <xdr:ext cx="1000125" cy="209032"/>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6000750" y="15170785"/>
          <a:ext cx="100012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chemeClr val="tx1"/>
              </a:solidFill>
            </a:rPr>
            <a:t>→①②の記入は不要</a:t>
          </a:r>
        </a:p>
      </xdr:txBody>
    </xdr:sp>
    <xdr:clientData/>
  </xdr:oneCellAnchor>
  <xdr:twoCellAnchor>
    <xdr:from>
      <xdr:col>1</xdr:col>
      <xdr:colOff>82551</xdr:colOff>
      <xdr:row>62</xdr:row>
      <xdr:rowOff>9892</xdr:rowOff>
    </xdr:from>
    <xdr:to>
      <xdr:col>2</xdr:col>
      <xdr:colOff>120651</xdr:colOff>
      <xdr:row>63</xdr:row>
      <xdr:rowOff>9525</xdr:rowOff>
    </xdr:to>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368301" y="19602817"/>
          <a:ext cx="266700" cy="285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p>
        <a:p>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419100</xdr:colOff>
          <xdr:row>44</xdr:row>
          <xdr:rowOff>352425</xdr:rowOff>
        </xdr:from>
        <xdr:to>
          <xdr:col>6</xdr:col>
          <xdr:colOff>781050</xdr:colOff>
          <xdr:row>46</xdr:row>
          <xdr:rowOff>28575</xdr:rowOff>
        </xdr:to>
        <xdr:sp macro="" textlink="">
          <xdr:nvSpPr>
            <xdr:cNvPr id="75844" name="Check Box 68" descr="算定&#10;（２４時間開局）&#10;している" hidden="1">
              <a:extLst>
                <a:ext uri="{63B3BB69-23CF-44E3-9099-C40C66FF867C}">
                  <a14:compatExt spid="_x0000_s75844"/>
                </a:ext>
                <a:ext uri="{FF2B5EF4-FFF2-40B4-BE49-F238E27FC236}">
                  <a16:creationId xmlns:a16="http://schemas.microsoft.com/office/drawing/2014/main" id="{00000000-0008-0000-0400-00004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510886</xdr:colOff>
      <xdr:row>45</xdr:row>
      <xdr:rowOff>210181</xdr:rowOff>
    </xdr:from>
    <xdr:ext cx="1350819" cy="209032"/>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4292311" y="13335631"/>
          <a:ext cx="1350819"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ysClr val="windowText" lastClr="000000"/>
              </a:solidFill>
            </a:rPr>
            <a:t>→②③④⑤の記入は不要</a:t>
          </a:r>
        </a:p>
      </xdr:txBody>
    </xdr:sp>
    <xdr:clientData/>
  </xdr:oneCellAnchor>
  <mc:AlternateContent xmlns:mc="http://schemas.openxmlformats.org/markup-compatibility/2006">
    <mc:Choice xmlns:a14="http://schemas.microsoft.com/office/drawing/2010/main" Requires="a14">
      <xdr:twoCellAnchor editAs="oneCell">
        <xdr:from>
          <xdr:col>8</xdr:col>
          <xdr:colOff>247650</xdr:colOff>
          <xdr:row>44</xdr:row>
          <xdr:rowOff>361950</xdr:rowOff>
        </xdr:from>
        <xdr:to>
          <xdr:col>9</xdr:col>
          <xdr:colOff>66675</xdr:colOff>
          <xdr:row>46</xdr:row>
          <xdr:rowOff>19050</xdr:rowOff>
        </xdr:to>
        <xdr:sp macro="" textlink="">
          <xdr:nvSpPr>
            <xdr:cNvPr id="75845" name="Check Box 69" descr="算定&#10;（２４時間開局）&#10;している" hidden="1">
              <a:extLst>
                <a:ext uri="{63B3BB69-23CF-44E3-9099-C40C66FF867C}">
                  <a14:compatExt spid="_x0000_s75845"/>
                </a:ext>
                <a:ext uri="{FF2B5EF4-FFF2-40B4-BE49-F238E27FC236}">
                  <a16:creationId xmlns:a16="http://schemas.microsoft.com/office/drawing/2014/main" id="{00000000-0008-0000-0400-00004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55</xdr:row>
          <xdr:rowOff>266700</xdr:rowOff>
        </xdr:from>
        <xdr:to>
          <xdr:col>6</xdr:col>
          <xdr:colOff>762000</xdr:colOff>
          <xdr:row>57</xdr:row>
          <xdr:rowOff>19050</xdr:rowOff>
        </xdr:to>
        <xdr:sp macro="" textlink="">
          <xdr:nvSpPr>
            <xdr:cNvPr id="75846" name="Check Box 70" descr="算定&#10;（２４時間開局）&#10;している" hidden="1">
              <a:extLst>
                <a:ext uri="{63B3BB69-23CF-44E3-9099-C40C66FF867C}">
                  <a14:compatExt spid="_x0000_s75846"/>
                </a:ext>
                <a:ext uri="{FF2B5EF4-FFF2-40B4-BE49-F238E27FC236}">
                  <a16:creationId xmlns:a16="http://schemas.microsoft.com/office/drawing/2014/main" id="{00000000-0008-0000-0400-00004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752475</xdr:colOff>
      <xdr:row>56</xdr:row>
      <xdr:rowOff>226057</xdr:rowOff>
    </xdr:from>
    <xdr:ext cx="1000125" cy="209032"/>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4533900" y="17313907"/>
          <a:ext cx="100012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700" b="0">
              <a:solidFill>
                <a:schemeClr val="tx1"/>
              </a:solidFill>
            </a:rPr>
            <a:t>→③④の記入は不要</a:t>
          </a:r>
        </a:p>
      </xdr:txBody>
    </xdr:sp>
    <xdr:clientData/>
  </xdr:oneCellAnchor>
  <mc:AlternateContent xmlns:mc="http://schemas.openxmlformats.org/markup-compatibility/2006">
    <mc:Choice xmlns:a14="http://schemas.microsoft.com/office/drawing/2010/main" Requires="a14">
      <xdr:twoCellAnchor editAs="oneCell">
        <xdr:from>
          <xdr:col>8</xdr:col>
          <xdr:colOff>247650</xdr:colOff>
          <xdr:row>55</xdr:row>
          <xdr:rowOff>276225</xdr:rowOff>
        </xdr:from>
        <xdr:to>
          <xdr:col>9</xdr:col>
          <xdr:colOff>66675</xdr:colOff>
          <xdr:row>57</xdr:row>
          <xdr:rowOff>9525</xdr:rowOff>
        </xdr:to>
        <xdr:sp macro="" textlink="">
          <xdr:nvSpPr>
            <xdr:cNvPr id="75847" name="Check Box 71" descr="算定&#10;（２４時間開局）&#10;している" hidden="1">
              <a:extLst>
                <a:ext uri="{63B3BB69-23CF-44E3-9099-C40C66FF867C}">
                  <a14:compatExt spid="_x0000_s75847"/>
                </a:ext>
                <a:ext uri="{FF2B5EF4-FFF2-40B4-BE49-F238E27FC236}">
                  <a16:creationId xmlns:a16="http://schemas.microsoft.com/office/drawing/2014/main" id="{00000000-0008-0000-0400-00004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7</xdr:row>
          <xdr:rowOff>0</xdr:rowOff>
        </xdr:from>
        <xdr:to>
          <xdr:col>4</xdr:col>
          <xdr:colOff>171450</xdr:colOff>
          <xdr:row>7</xdr:row>
          <xdr:rowOff>209550</xdr:rowOff>
        </xdr:to>
        <xdr:sp macro="" textlink="">
          <xdr:nvSpPr>
            <xdr:cNvPr id="75848" name="Check Box 72" descr="算定&#10;（２４時間開局）&#10;している" hidden="1">
              <a:extLst>
                <a:ext uri="{63B3BB69-23CF-44E3-9099-C40C66FF867C}">
                  <a14:compatExt spid="_x0000_s75848"/>
                </a:ext>
                <a:ext uri="{FF2B5EF4-FFF2-40B4-BE49-F238E27FC236}">
                  <a16:creationId xmlns:a16="http://schemas.microsoft.com/office/drawing/2014/main" id="{00000000-0008-0000-0400-00004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6</xdr:row>
          <xdr:rowOff>266700</xdr:rowOff>
        </xdr:from>
        <xdr:to>
          <xdr:col>4</xdr:col>
          <xdr:colOff>704850</xdr:colOff>
          <xdr:row>7</xdr:row>
          <xdr:rowOff>238125</xdr:rowOff>
        </xdr:to>
        <xdr:sp macro="" textlink="">
          <xdr:nvSpPr>
            <xdr:cNvPr id="75849" name="Check Box 73" descr="算定&#10;（２４時間開局）&#10;している" hidden="1">
              <a:extLst>
                <a:ext uri="{63B3BB69-23CF-44E3-9099-C40C66FF867C}">
                  <a14:compatExt spid="_x0000_s75849"/>
                </a:ext>
                <a:ext uri="{FF2B5EF4-FFF2-40B4-BE49-F238E27FC236}">
                  <a16:creationId xmlns:a16="http://schemas.microsoft.com/office/drawing/2014/main" id="{00000000-0008-0000-0400-00004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6</xdr:row>
          <xdr:rowOff>257175</xdr:rowOff>
        </xdr:from>
        <xdr:to>
          <xdr:col>5</xdr:col>
          <xdr:colOff>285750</xdr:colOff>
          <xdr:row>7</xdr:row>
          <xdr:rowOff>219075</xdr:rowOff>
        </xdr:to>
        <xdr:sp macro="" textlink="">
          <xdr:nvSpPr>
            <xdr:cNvPr id="75850" name="Check Box 74" descr="算定&#10;（２４時間開局）&#10;している" hidden="1">
              <a:extLst>
                <a:ext uri="{63B3BB69-23CF-44E3-9099-C40C66FF867C}">
                  <a14:compatExt spid="_x0000_s75850"/>
                </a:ext>
                <a:ext uri="{FF2B5EF4-FFF2-40B4-BE49-F238E27FC236}">
                  <a16:creationId xmlns:a16="http://schemas.microsoft.com/office/drawing/2014/main" id="{00000000-0008-0000-0400-00004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881065</xdr:colOff>
      <xdr:row>15</xdr:row>
      <xdr:rowOff>0</xdr:rowOff>
    </xdr:from>
    <xdr:to>
      <xdr:col>9</xdr:col>
      <xdr:colOff>1191197</xdr:colOff>
      <xdr:row>20</xdr:row>
      <xdr:rowOff>1899</xdr:rowOff>
    </xdr:to>
    <xdr:sp macro="" textlink="">
      <xdr:nvSpPr>
        <xdr:cNvPr id="98" name="テキスト ボックス 97">
          <a:extLst>
            <a:ext uri="{FF2B5EF4-FFF2-40B4-BE49-F238E27FC236}">
              <a16:creationId xmlns:a16="http://schemas.microsoft.com/office/drawing/2014/main" id="{00000000-0008-0000-0400-000062000000}"/>
            </a:ext>
          </a:extLst>
        </xdr:cNvPr>
        <xdr:cNvSpPr txBox="1"/>
      </xdr:nvSpPr>
      <xdr:spPr>
        <a:xfrm>
          <a:off x="6938965" y="4730380"/>
          <a:ext cx="310132" cy="281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endParaRPr kumimoji="1" lang="en-US" altLang="ja-JP" sz="1100"/>
        </a:p>
      </xdr:txBody>
    </xdr:sp>
    <xdr:clientData/>
  </xdr:twoCellAnchor>
  <xdr:twoCellAnchor>
    <xdr:from>
      <xdr:col>9</xdr:col>
      <xdr:colOff>841382</xdr:colOff>
      <xdr:row>46</xdr:row>
      <xdr:rowOff>79377</xdr:rowOff>
    </xdr:from>
    <xdr:to>
      <xdr:col>9</xdr:col>
      <xdr:colOff>1190633</xdr:colOff>
      <xdr:row>47</xdr:row>
      <xdr:rowOff>3864</xdr:rowOff>
    </xdr:to>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6899282" y="13585827"/>
          <a:ext cx="349251"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6</xdr:col>
      <xdr:colOff>762012</xdr:colOff>
      <xdr:row>58</xdr:row>
      <xdr:rowOff>222260</xdr:rowOff>
    </xdr:from>
    <xdr:to>
      <xdr:col>7</xdr:col>
      <xdr:colOff>13</xdr:colOff>
      <xdr:row>59</xdr:row>
      <xdr:rowOff>3872</xdr:rowOff>
    </xdr:to>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4543437" y="18253085"/>
          <a:ext cx="352426"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9</xdr:col>
      <xdr:colOff>857267</xdr:colOff>
      <xdr:row>58</xdr:row>
      <xdr:rowOff>222259</xdr:rowOff>
    </xdr:from>
    <xdr:to>
      <xdr:col>10</xdr:col>
      <xdr:colOff>7956</xdr:colOff>
      <xdr:row>59</xdr:row>
      <xdr:rowOff>3871</xdr:rowOff>
    </xdr:to>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6915167" y="18253084"/>
          <a:ext cx="350839"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xdr:from>
      <xdr:col>9</xdr:col>
      <xdr:colOff>937630</xdr:colOff>
      <xdr:row>64</xdr:row>
      <xdr:rowOff>89580</xdr:rowOff>
    </xdr:from>
    <xdr:to>
      <xdr:col>10</xdr:col>
      <xdr:colOff>446</xdr:colOff>
      <xdr:row>65</xdr:row>
      <xdr:rowOff>2632</xdr:rowOff>
    </xdr:to>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6995530" y="20301630"/>
          <a:ext cx="262966" cy="294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人</a:t>
          </a:r>
          <a:endParaRPr kumimoji="1" lang="en-US" altLang="ja-JP" sz="1100"/>
        </a:p>
      </xdr:txBody>
    </xdr:sp>
    <xdr:clientData/>
  </xdr:twoCellAnchor>
  <xdr:twoCellAnchor>
    <xdr:from>
      <xdr:col>9</xdr:col>
      <xdr:colOff>885325</xdr:colOff>
      <xdr:row>50</xdr:row>
      <xdr:rowOff>285055</xdr:rowOff>
    </xdr:from>
    <xdr:to>
      <xdr:col>9</xdr:col>
      <xdr:colOff>1190627</xdr:colOff>
      <xdr:row>52</xdr:row>
      <xdr:rowOff>1</xdr:rowOff>
    </xdr:to>
    <xdr:sp macro="" textlink="">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6943225" y="15648880"/>
          <a:ext cx="305302" cy="286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人</a:t>
          </a:r>
          <a:endParaRPr kumimoji="1" lang="en-US" altLang="ja-JP" sz="1100"/>
        </a:p>
      </xdr:txBody>
    </xdr:sp>
    <xdr:clientData/>
  </xdr:twoCellAnchor>
  <xdr:twoCellAnchor>
    <xdr:from>
      <xdr:col>9</xdr:col>
      <xdr:colOff>698502</xdr:colOff>
      <xdr:row>42</xdr:row>
      <xdr:rowOff>7239</xdr:rowOff>
    </xdr:from>
    <xdr:to>
      <xdr:col>10</xdr:col>
      <xdr:colOff>55572</xdr:colOff>
      <xdr:row>43</xdr:row>
      <xdr:rowOff>7935</xdr:rowOff>
    </xdr:to>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6756402" y="12170664"/>
          <a:ext cx="557220" cy="286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品目</a:t>
          </a:r>
          <a:endParaRPr kumimoji="1" lang="en-US" altLang="ja-JP" sz="1100"/>
        </a:p>
      </xdr:txBody>
    </xdr:sp>
    <xdr:clientData/>
  </xdr:twoCellAnchor>
  <xdr:oneCellAnchor>
    <xdr:from>
      <xdr:col>13</xdr:col>
      <xdr:colOff>127000</xdr:colOff>
      <xdr:row>70</xdr:row>
      <xdr:rowOff>0</xdr:rowOff>
    </xdr:from>
    <xdr:ext cx="184731" cy="264560"/>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a:off x="8956675" y="2198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87</xdr:row>
      <xdr:rowOff>0</xdr:rowOff>
    </xdr:from>
    <xdr:ext cx="184731" cy="264560"/>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8956675" y="256370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70</xdr:row>
      <xdr:rowOff>0</xdr:rowOff>
    </xdr:from>
    <xdr:ext cx="184731" cy="264560"/>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a:off x="8956675" y="2198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87</xdr:row>
      <xdr:rowOff>0</xdr:rowOff>
    </xdr:from>
    <xdr:ext cx="184731" cy="264560"/>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8956675" y="285707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11</xdr:col>
      <xdr:colOff>323850</xdr:colOff>
      <xdr:row>3</xdr:row>
      <xdr:rowOff>152400</xdr:rowOff>
    </xdr:from>
    <xdr:to>
      <xdr:col>14</xdr:col>
      <xdr:colOff>514350</xdr:colOff>
      <xdr:row>9</xdr:row>
      <xdr:rowOff>76200</xdr:rowOff>
    </xdr:to>
    <xdr:sp macro="" textlink="">
      <xdr:nvSpPr>
        <xdr:cNvPr id="114" name="四角形: 角度付き 113">
          <a:hlinkClick xmlns:r="http://schemas.openxmlformats.org/officeDocument/2006/relationships" r:id="rId1"/>
          <a:extLst>
            <a:ext uri="{FF2B5EF4-FFF2-40B4-BE49-F238E27FC236}">
              <a16:creationId xmlns:a16="http://schemas.microsoft.com/office/drawing/2014/main" id="{00000000-0008-0000-0400-000072000000}"/>
            </a:ext>
          </a:extLst>
        </xdr:cNvPr>
        <xdr:cNvSpPr/>
      </xdr:nvSpPr>
      <xdr:spPr>
        <a:xfrm>
          <a:off x="7781925" y="65722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oneCellAnchor>
    <xdr:from>
      <xdr:col>6</xdr:col>
      <xdr:colOff>690418</xdr:colOff>
      <xdr:row>35</xdr:row>
      <xdr:rowOff>84426</xdr:rowOff>
    </xdr:from>
    <xdr:ext cx="1063769" cy="201323"/>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4471843" y="10495251"/>
          <a:ext cx="1063769" cy="201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（実施していない）</a:t>
          </a:r>
        </a:p>
      </xdr:txBody>
    </xdr:sp>
    <xdr:clientData/>
  </xdr:oneCellAnchor>
  <xdr:oneCellAnchor>
    <xdr:from>
      <xdr:col>6</xdr:col>
      <xdr:colOff>702623</xdr:colOff>
      <xdr:row>33</xdr:row>
      <xdr:rowOff>83094</xdr:rowOff>
    </xdr:from>
    <xdr:ext cx="1073794" cy="206965"/>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484048" y="9731919"/>
          <a:ext cx="1073794" cy="206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700"/>
            <a:t>（妥結率が５割以下）</a:t>
          </a:r>
        </a:p>
      </xdr:txBody>
    </xdr:sp>
    <xdr:clientData/>
  </xdr:oneCellAnchor>
  <mc:AlternateContent xmlns:mc="http://schemas.openxmlformats.org/markup-compatibility/2006">
    <mc:Choice xmlns:a14="http://schemas.microsoft.com/office/drawing/2010/main" Requires="a14">
      <xdr:twoCellAnchor editAs="oneCell">
        <xdr:from>
          <xdr:col>8</xdr:col>
          <xdr:colOff>228600</xdr:colOff>
          <xdr:row>33</xdr:row>
          <xdr:rowOff>352425</xdr:rowOff>
        </xdr:from>
        <xdr:to>
          <xdr:col>9</xdr:col>
          <xdr:colOff>85725</xdr:colOff>
          <xdr:row>35</xdr:row>
          <xdr:rowOff>28575</xdr:rowOff>
        </xdr:to>
        <xdr:sp macro="" textlink="">
          <xdr:nvSpPr>
            <xdr:cNvPr id="75861" name="Check Box 85" descr="算定&#10;（２４時間開局）&#10;している" hidden="1">
              <a:extLst>
                <a:ext uri="{63B3BB69-23CF-44E3-9099-C40C66FF867C}">
                  <a14:compatExt spid="_x0000_s75861"/>
                </a:ext>
                <a:ext uri="{FF2B5EF4-FFF2-40B4-BE49-F238E27FC236}">
                  <a16:creationId xmlns:a16="http://schemas.microsoft.com/office/drawing/2014/main" id="{00000000-0008-0000-0400-00005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34</xdr:row>
          <xdr:rowOff>28575</xdr:rowOff>
        </xdr:from>
        <xdr:to>
          <xdr:col>6</xdr:col>
          <xdr:colOff>581025</xdr:colOff>
          <xdr:row>34</xdr:row>
          <xdr:rowOff>352425</xdr:rowOff>
        </xdr:to>
        <xdr:sp macro="" textlink="">
          <xdr:nvSpPr>
            <xdr:cNvPr id="75862" name="Check Box 86" descr="算定&#10;（２４時間開局）&#10;している" hidden="1">
              <a:extLst>
                <a:ext uri="{63B3BB69-23CF-44E3-9099-C40C66FF867C}">
                  <a14:compatExt spid="_x0000_s75862"/>
                </a:ext>
                <a:ext uri="{FF2B5EF4-FFF2-40B4-BE49-F238E27FC236}">
                  <a16:creationId xmlns:a16="http://schemas.microsoft.com/office/drawing/2014/main" id="{00000000-0008-0000-0400-00005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32</xdr:row>
          <xdr:rowOff>590550</xdr:rowOff>
        </xdr:from>
        <xdr:to>
          <xdr:col>9</xdr:col>
          <xdr:colOff>85725</xdr:colOff>
          <xdr:row>34</xdr:row>
          <xdr:rowOff>47625</xdr:rowOff>
        </xdr:to>
        <xdr:sp macro="" textlink="">
          <xdr:nvSpPr>
            <xdr:cNvPr id="75863" name="Check Box 87" descr="算定&#10;（２４時間開局）&#10;している" hidden="1">
              <a:extLst>
                <a:ext uri="{63B3BB69-23CF-44E3-9099-C40C66FF867C}">
                  <a14:compatExt spid="_x0000_s75863"/>
                </a:ext>
                <a:ext uri="{FF2B5EF4-FFF2-40B4-BE49-F238E27FC236}">
                  <a16:creationId xmlns:a16="http://schemas.microsoft.com/office/drawing/2014/main" id="{00000000-0008-0000-0400-00005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33</xdr:row>
          <xdr:rowOff>19050</xdr:rowOff>
        </xdr:from>
        <xdr:to>
          <xdr:col>6</xdr:col>
          <xdr:colOff>552450</xdr:colOff>
          <xdr:row>34</xdr:row>
          <xdr:rowOff>0</xdr:rowOff>
        </xdr:to>
        <xdr:sp macro="" textlink="">
          <xdr:nvSpPr>
            <xdr:cNvPr id="75864" name="Check Box 88" descr="算定&#10;（２４時間開局）&#10;している" hidden="1">
              <a:extLst>
                <a:ext uri="{63B3BB69-23CF-44E3-9099-C40C66FF867C}">
                  <a14:compatExt spid="_x0000_s75864"/>
                </a:ext>
                <a:ext uri="{FF2B5EF4-FFF2-40B4-BE49-F238E27FC236}">
                  <a16:creationId xmlns:a16="http://schemas.microsoft.com/office/drawing/2014/main" id="{00000000-0008-0000-0400-00005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34</xdr:row>
          <xdr:rowOff>371475</xdr:rowOff>
        </xdr:from>
        <xdr:to>
          <xdr:col>8</xdr:col>
          <xdr:colOff>495300</xdr:colOff>
          <xdr:row>36</xdr:row>
          <xdr:rowOff>0</xdr:rowOff>
        </xdr:to>
        <xdr:sp macro="" textlink="">
          <xdr:nvSpPr>
            <xdr:cNvPr id="75865" name="Check Box 89" descr="算定&#10;（２４時間開局）&#10;している" hidden="1">
              <a:extLst>
                <a:ext uri="{63B3BB69-23CF-44E3-9099-C40C66FF867C}">
                  <a14:compatExt spid="_x0000_s75865"/>
                </a:ext>
                <a:ext uri="{FF2B5EF4-FFF2-40B4-BE49-F238E27FC236}">
                  <a16:creationId xmlns:a16="http://schemas.microsoft.com/office/drawing/2014/main" id="{00000000-0008-0000-0400-00005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34</xdr:row>
          <xdr:rowOff>371475</xdr:rowOff>
        </xdr:from>
        <xdr:to>
          <xdr:col>6</xdr:col>
          <xdr:colOff>581025</xdr:colOff>
          <xdr:row>35</xdr:row>
          <xdr:rowOff>371475</xdr:rowOff>
        </xdr:to>
        <xdr:sp macro="" textlink="">
          <xdr:nvSpPr>
            <xdr:cNvPr id="75866" name="Check Box 90" descr="算定&#10;（２４時間開局）&#10;している" hidden="1">
              <a:extLst>
                <a:ext uri="{63B3BB69-23CF-44E3-9099-C40C66FF867C}">
                  <a14:compatExt spid="_x0000_s75866"/>
                </a:ext>
                <a:ext uri="{FF2B5EF4-FFF2-40B4-BE49-F238E27FC236}">
                  <a16:creationId xmlns:a16="http://schemas.microsoft.com/office/drawing/2014/main" id="{00000000-0008-0000-0400-00005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881065</xdr:colOff>
      <xdr:row>18</xdr:row>
      <xdr:rowOff>47246</xdr:rowOff>
    </xdr:from>
    <xdr:to>
      <xdr:col>9</xdr:col>
      <xdr:colOff>1191197</xdr:colOff>
      <xdr:row>19</xdr:row>
      <xdr:rowOff>1891</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7081840" y="4743071"/>
          <a:ext cx="310132" cy="278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xdr:twoCellAnchor>
    <xdr:from>
      <xdr:col>9</xdr:col>
      <xdr:colOff>881065</xdr:colOff>
      <xdr:row>19</xdr:row>
      <xdr:rowOff>253630</xdr:rowOff>
    </xdr:from>
    <xdr:to>
      <xdr:col>9</xdr:col>
      <xdr:colOff>1191197</xdr:colOff>
      <xdr:row>20</xdr:row>
      <xdr:rowOff>1899</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7081840" y="5273305"/>
          <a:ext cx="310132" cy="281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6</xdr:col>
          <xdr:colOff>371475</xdr:colOff>
          <xdr:row>15</xdr:row>
          <xdr:rowOff>38100</xdr:rowOff>
        </xdr:from>
        <xdr:to>
          <xdr:col>6</xdr:col>
          <xdr:colOff>647700</xdr:colOff>
          <xdr:row>15</xdr:row>
          <xdr:rowOff>295275</xdr:rowOff>
        </xdr:to>
        <xdr:sp macro="" textlink="">
          <xdr:nvSpPr>
            <xdr:cNvPr id="75869" name="Check Box 93" descr="算定&#10;（２４時間開局）&#10;している" hidden="1">
              <a:extLst>
                <a:ext uri="{63B3BB69-23CF-44E3-9099-C40C66FF867C}">
                  <a14:compatExt spid="_x0000_s75869"/>
                </a:ext>
                <a:ext uri="{FF2B5EF4-FFF2-40B4-BE49-F238E27FC236}">
                  <a16:creationId xmlns:a16="http://schemas.microsoft.com/office/drawing/2014/main" id="{00000000-0008-0000-0400-00005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38100</xdr:rowOff>
        </xdr:from>
        <xdr:to>
          <xdr:col>9</xdr:col>
          <xdr:colOff>123825</xdr:colOff>
          <xdr:row>15</xdr:row>
          <xdr:rowOff>314325</xdr:rowOff>
        </xdr:to>
        <xdr:sp macro="" textlink="">
          <xdr:nvSpPr>
            <xdr:cNvPr id="75870" name="Check Box 94" descr="算定&#10;（２４時間開局）&#10;している" hidden="1">
              <a:extLst>
                <a:ext uri="{63B3BB69-23CF-44E3-9099-C40C66FF867C}">
                  <a14:compatExt spid="_x0000_s75870"/>
                </a:ext>
                <a:ext uri="{FF2B5EF4-FFF2-40B4-BE49-F238E27FC236}">
                  <a16:creationId xmlns:a16="http://schemas.microsoft.com/office/drawing/2014/main" id="{00000000-0008-0000-0400-00005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881065</xdr:colOff>
      <xdr:row>15</xdr:row>
      <xdr:rowOff>0</xdr:rowOff>
    </xdr:from>
    <xdr:to>
      <xdr:col>8</xdr:col>
      <xdr:colOff>1191197</xdr:colOff>
      <xdr:row>15</xdr:row>
      <xdr:rowOff>1899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6196015" y="3501655"/>
          <a:ext cx="5332" cy="72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回</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9</xdr:col>
          <xdr:colOff>133350</xdr:colOff>
          <xdr:row>20</xdr:row>
          <xdr:rowOff>0</xdr:rowOff>
        </xdr:from>
        <xdr:to>
          <xdr:col>9</xdr:col>
          <xdr:colOff>523875</xdr:colOff>
          <xdr:row>21</xdr:row>
          <xdr:rowOff>9525</xdr:rowOff>
        </xdr:to>
        <xdr:sp macro="" textlink="">
          <xdr:nvSpPr>
            <xdr:cNvPr id="75871" name="Check Box 95" descr="算定&#10;（２４時間開局）&#10;している" hidden="1">
              <a:extLst>
                <a:ext uri="{63B3BB69-23CF-44E3-9099-C40C66FF867C}">
                  <a14:compatExt spid="_x0000_s75871"/>
                </a:ext>
                <a:ext uri="{FF2B5EF4-FFF2-40B4-BE49-F238E27FC236}">
                  <a16:creationId xmlns:a16="http://schemas.microsoft.com/office/drawing/2014/main" id="{00000000-0008-0000-0400-00005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20</xdr:row>
          <xdr:rowOff>0</xdr:rowOff>
        </xdr:from>
        <xdr:to>
          <xdr:col>7</xdr:col>
          <xdr:colOff>647700</xdr:colOff>
          <xdr:row>21</xdr:row>
          <xdr:rowOff>9525</xdr:rowOff>
        </xdr:to>
        <xdr:sp macro="" textlink="">
          <xdr:nvSpPr>
            <xdr:cNvPr id="75872" name="Check Box 96" descr="算定&#10;（２４時間開局）&#10;している" hidden="1">
              <a:extLst>
                <a:ext uri="{63B3BB69-23CF-44E3-9099-C40C66FF867C}">
                  <a14:compatExt spid="_x0000_s75872"/>
                </a:ext>
                <a:ext uri="{FF2B5EF4-FFF2-40B4-BE49-F238E27FC236}">
                  <a16:creationId xmlns:a16="http://schemas.microsoft.com/office/drawing/2014/main" id="{00000000-0008-0000-0400-00006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881065</xdr:colOff>
      <xdr:row>23</xdr:row>
      <xdr:rowOff>17274</xdr:rowOff>
    </xdr:from>
    <xdr:to>
      <xdr:col>9</xdr:col>
      <xdr:colOff>1196293</xdr:colOff>
      <xdr:row>24</xdr:row>
      <xdr:rowOff>17</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7081840" y="6532374"/>
          <a:ext cx="315228" cy="26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9</xdr:col>
          <xdr:colOff>133350</xdr:colOff>
          <xdr:row>20</xdr:row>
          <xdr:rowOff>323850</xdr:rowOff>
        </xdr:from>
        <xdr:to>
          <xdr:col>9</xdr:col>
          <xdr:colOff>523875</xdr:colOff>
          <xdr:row>22</xdr:row>
          <xdr:rowOff>47625</xdr:rowOff>
        </xdr:to>
        <xdr:sp macro="" textlink="">
          <xdr:nvSpPr>
            <xdr:cNvPr id="75888" name="Check Box 112" descr="算定&#10;（２４時間開局）&#10;している" hidden="1">
              <a:extLst>
                <a:ext uri="{63B3BB69-23CF-44E3-9099-C40C66FF867C}">
                  <a14:compatExt spid="_x0000_s75888"/>
                </a:ext>
                <a:ext uri="{FF2B5EF4-FFF2-40B4-BE49-F238E27FC236}">
                  <a16:creationId xmlns:a16="http://schemas.microsoft.com/office/drawing/2014/main" id="{00000000-0008-0000-0400-00007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20</xdr:row>
          <xdr:rowOff>323850</xdr:rowOff>
        </xdr:from>
        <xdr:to>
          <xdr:col>7</xdr:col>
          <xdr:colOff>647700</xdr:colOff>
          <xdr:row>22</xdr:row>
          <xdr:rowOff>47625</xdr:rowOff>
        </xdr:to>
        <xdr:sp macro="" textlink="">
          <xdr:nvSpPr>
            <xdr:cNvPr id="75889" name="Check Box 113" descr="算定&#10;（２４時間開局）&#10;している" hidden="1">
              <a:extLst>
                <a:ext uri="{63B3BB69-23CF-44E3-9099-C40C66FF867C}">
                  <a14:compatExt spid="_x0000_s75889"/>
                </a:ext>
                <a:ext uri="{FF2B5EF4-FFF2-40B4-BE49-F238E27FC236}">
                  <a16:creationId xmlns:a16="http://schemas.microsoft.com/office/drawing/2014/main" id="{00000000-0008-0000-0400-00007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26</xdr:row>
          <xdr:rowOff>28575</xdr:rowOff>
        </xdr:from>
        <xdr:to>
          <xdr:col>7</xdr:col>
          <xdr:colOff>628650</xdr:colOff>
          <xdr:row>26</xdr:row>
          <xdr:rowOff>466725</xdr:rowOff>
        </xdr:to>
        <xdr:sp macro="" textlink="">
          <xdr:nvSpPr>
            <xdr:cNvPr id="75890" name="Check Box 114" descr="算定&#10;（２４時間開局）&#10;している" hidden="1">
              <a:extLst>
                <a:ext uri="{63B3BB69-23CF-44E3-9099-C40C66FF867C}">
                  <a14:compatExt spid="_x0000_s75890"/>
                </a:ext>
                <a:ext uri="{FF2B5EF4-FFF2-40B4-BE49-F238E27FC236}">
                  <a16:creationId xmlns:a16="http://schemas.microsoft.com/office/drawing/2014/main" id="{00000000-0008-0000-0400-00007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28575</xdr:rowOff>
        </xdr:from>
        <xdr:to>
          <xdr:col>9</xdr:col>
          <xdr:colOff>542925</xdr:colOff>
          <xdr:row>26</xdr:row>
          <xdr:rowOff>466725</xdr:rowOff>
        </xdr:to>
        <xdr:sp macro="" textlink="">
          <xdr:nvSpPr>
            <xdr:cNvPr id="75891" name="Check Box 115" descr="算定&#10;（２４時間開局）&#10;している" hidden="1">
              <a:extLst>
                <a:ext uri="{63B3BB69-23CF-44E3-9099-C40C66FF867C}">
                  <a14:compatExt spid="_x0000_s75891"/>
                </a:ext>
                <a:ext uri="{FF2B5EF4-FFF2-40B4-BE49-F238E27FC236}">
                  <a16:creationId xmlns:a16="http://schemas.microsoft.com/office/drawing/2014/main" id="{00000000-0008-0000-0400-00007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27</xdr:row>
          <xdr:rowOff>57150</xdr:rowOff>
        </xdr:from>
        <xdr:to>
          <xdr:col>7</xdr:col>
          <xdr:colOff>628650</xdr:colOff>
          <xdr:row>27</xdr:row>
          <xdr:rowOff>495300</xdr:rowOff>
        </xdr:to>
        <xdr:sp macro="" textlink="">
          <xdr:nvSpPr>
            <xdr:cNvPr id="75892" name="Check Box 116" descr="算定&#10;（２４時間開局）&#10;している" hidden="1">
              <a:extLst>
                <a:ext uri="{63B3BB69-23CF-44E3-9099-C40C66FF867C}">
                  <a14:compatExt spid="_x0000_s75892"/>
                </a:ext>
                <a:ext uri="{FF2B5EF4-FFF2-40B4-BE49-F238E27FC236}">
                  <a16:creationId xmlns:a16="http://schemas.microsoft.com/office/drawing/2014/main" id="{00000000-0008-0000-0400-00007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57150</xdr:rowOff>
        </xdr:from>
        <xdr:to>
          <xdr:col>9</xdr:col>
          <xdr:colOff>542925</xdr:colOff>
          <xdr:row>27</xdr:row>
          <xdr:rowOff>495300</xdr:rowOff>
        </xdr:to>
        <xdr:sp macro="" textlink="">
          <xdr:nvSpPr>
            <xdr:cNvPr id="75893" name="Check Box 117" descr="算定&#10;（２４時間開局）&#10;している" hidden="1">
              <a:extLst>
                <a:ext uri="{63B3BB69-23CF-44E3-9099-C40C66FF867C}">
                  <a14:compatExt spid="_x0000_s75893"/>
                </a:ext>
                <a:ext uri="{FF2B5EF4-FFF2-40B4-BE49-F238E27FC236}">
                  <a16:creationId xmlns:a16="http://schemas.microsoft.com/office/drawing/2014/main" id="{00000000-0008-0000-0400-00007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27</xdr:row>
          <xdr:rowOff>495300</xdr:rowOff>
        </xdr:from>
        <xdr:to>
          <xdr:col>7</xdr:col>
          <xdr:colOff>628650</xdr:colOff>
          <xdr:row>29</xdr:row>
          <xdr:rowOff>28575</xdr:rowOff>
        </xdr:to>
        <xdr:sp macro="" textlink="">
          <xdr:nvSpPr>
            <xdr:cNvPr id="75894" name="Check Box 118" descr="算定&#10;（２４時間開局）&#10;している" hidden="1">
              <a:extLst>
                <a:ext uri="{63B3BB69-23CF-44E3-9099-C40C66FF867C}">
                  <a14:compatExt spid="_x0000_s75894"/>
                </a:ext>
                <a:ext uri="{FF2B5EF4-FFF2-40B4-BE49-F238E27FC236}">
                  <a16:creationId xmlns:a16="http://schemas.microsoft.com/office/drawing/2014/main" id="{00000000-0008-0000-0400-00007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495300</xdr:rowOff>
        </xdr:from>
        <xdr:to>
          <xdr:col>9</xdr:col>
          <xdr:colOff>542925</xdr:colOff>
          <xdr:row>29</xdr:row>
          <xdr:rowOff>28575</xdr:rowOff>
        </xdr:to>
        <xdr:sp macro="" textlink="">
          <xdr:nvSpPr>
            <xdr:cNvPr id="75895" name="Check Box 119" descr="算定&#10;（２４時間開局）&#10;している" hidden="1">
              <a:extLst>
                <a:ext uri="{63B3BB69-23CF-44E3-9099-C40C66FF867C}">
                  <a14:compatExt spid="_x0000_s75895"/>
                </a:ext>
                <a:ext uri="{FF2B5EF4-FFF2-40B4-BE49-F238E27FC236}">
                  <a16:creationId xmlns:a16="http://schemas.microsoft.com/office/drawing/2014/main" id="{00000000-0008-0000-0400-00007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28</xdr:row>
          <xdr:rowOff>352425</xdr:rowOff>
        </xdr:from>
        <xdr:to>
          <xdr:col>7</xdr:col>
          <xdr:colOff>628650</xdr:colOff>
          <xdr:row>30</xdr:row>
          <xdr:rowOff>28575</xdr:rowOff>
        </xdr:to>
        <xdr:sp macro="" textlink="">
          <xdr:nvSpPr>
            <xdr:cNvPr id="75896" name="Check Box 120" descr="算定&#10;（２４時間開局）&#10;している" hidden="1">
              <a:extLst>
                <a:ext uri="{63B3BB69-23CF-44E3-9099-C40C66FF867C}">
                  <a14:compatExt spid="_x0000_s75896"/>
                </a:ext>
                <a:ext uri="{FF2B5EF4-FFF2-40B4-BE49-F238E27FC236}">
                  <a16:creationId xmlns:a16="http://schemas.microsoft.com/office/drawing/2014/main" id="{00000000-0008-0000-0400-00007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352425</xdr:rowOff>
        </xdr:from>
        <xdr:to>
          <xdr:col>9</xdr:col>
          <xdr:colOff>542925</xdr:colOff>
          <xdr:row>30</xdr:row>
          <xdr:rowOff>28575</xdr:rowOff>
        </xdr:to>
        <xdr:sp macro="" textlink="">
          <xdr:nvSpPr>
            <xdr:cNvPr id="75897" name="Check Box 121" descr="算定&#10;（２４時間開局）&#10;している" hidden="1">
              <a:extLst>
                <a:ext uri="{63B3BB69-23CF-44E3-9099-C40C66FF867C}">
                  <a14:compatExt spid="_x0000_s75897"/>
                </a:ext>
                <a:ext uri="{FF2B5EF4-FFF2-40B4-BE49-F238E27FC236}">
                  <a16:creationId xmlns:a16="http://schemas.microsoft.com/office/drawing/2014/main" id="{00000000-0008-0000-0400-00007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30</xdr:row>
          <xdr:rowOff>85725</xdr:rowOff>
        </xdr:from>
        <xdr:to>
          <xdr:col>7</xdr:col>
          <xdr:colOff>628650</xdr:colOff>
          <xdr:row>30</xdr:row>
          <xdr:rowOff>523875</xdr:rowOff>
        </xdr:to>
        <xdr:sp macro="" textlink="">
          <xdr:nvSpPr>
            <xdr:cNvPr id="75898" name="Check Box 122" descr="算定&#10;（２４時間開局）&#10;している" hidden="1">
              <a:extLst>
                <a:ext uri="{63B3BB69-23CF-44E3-9099-C40C66FF867C}">
                  <a14:compatExt spid="_x0000_s75898"/>
                </a:ext>
                <a:ext uri="{FF2B5EF4-FFF2-40B4-BE49-F238E27FC236}">
                  <a16:creationId xmlns:a16="http://schemas.microsoft.com/office/drawing/2014/main" id="{00000000-0008-0000-0400-00007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30</xdr:row>
          <xdr:rowOff>85725</xdr:rowOff>
        </xdr:from>
        <xdr:to>
          <xdr:col>9</xdr:col>
          <xdr:colOff>552450</xdr:colOff>
          <xdr:row>30</xdr:row>
          <xdr:rowOff>523875</xdr:rowOff>
        </xdr:to>
        <xdr:sp macro="" textlink="">
          <xdr:nvSpPr>
            <xdr:cNvPr id="75899" name="Check Box 123" descr="算定&#10;（２４時間開局）&#10;している" hidden="1">
              <a:extLst>
                <a:ext uri="{63B3BB69-23CF-44E3-9099-C40C66FF867C}">
                  <a14:compatExt spid="_x0000_s75899"/>
                </a:ext>
                <a:ext uri="{FF2B5EF4-FFF2-40B4-BE49-F238E27FC236}">
                  <a16:creationId xmlns:a16="http://schemas.microsoft.com/office/drawing/2014/main" id="{00000000-0008-0000-0400-00007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24</xdr:row>
          <xdr:rowOff>619125</xdr:rowOff>
        </xdr:from>
        <xdr:to>
          <xdr:col>7</xdr:col>
          <xdr:colOff>628650</xdr:colOff>
          <xdr:row>26</xdr:row>
          <xdr:rowOff>57150</xdr:rowOff>
        </xdr:to>
        <xdr:sp macro="" textlink="">
          <xdr:nvSpPr>
            <xdr:cNvPr id="75900" name="Check Box 124" descr="算定&#10;（２４時間開局）&#10;している" hidden="1">
              <a:extLst>
                <a:ext uri="{63B3BB69-23CF-44E3-9099-C40C66FF867C}">
                  <a14:compatExt spid="_x0000_s75900"/>
                </a:ext>
                <a:ext uri="{FF2B5EF4-FFF2-40B4-BE49-F238E27FC236}">
                  <a16:creationId xmlns:a16="http://schemas.microsoft.com/office/drawing/2014/main" id="{00000000-0008-0000-0400-00007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24</xdr:row>
          <xdr:rowOff>619125</xdr:rowOff>
        </xdr:from>
        <xdr:to>
          <xdr:col>9</xdr:col>
          <xdr:colOff>542925</xdr:colOff>
          <xdr:row>26</xdr:row>
          <xdr:rowOff>57150</xdr:rowOff>
        </xdr:to>
        <xdr:sp macro="" textlink="">
          <xdr:nvSpPr>
            <xdr:cNvPr id="75901" name="Check Box 125" descr="算定&#10;（２４時間開局）&#10;している" hidden="1">
              <a:extLst>
                <a:ext uri="{63B3BB69-23CF-44E3-9099-C40C66FF867C}">
                  <a14:compatExt spid="_x0000_s75901"/>
                </a:ext>
                <a:ext uri="{FF2B5EF4-FFF2-40B4-BE49-F238E27FC236}">
                  <a16:creationId xmlns:a16="http://schemas.microsoft.com/office/drawing/2014/main" id="{00000000-0008-0000-0400-00007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24</xdr:row>
          <xdr:rowOff>571500</xdr:rowOff>
        </xdr:from>
        <xdr:to>
          <xdr:col>6</xdr:col>
          <xdr:colOff>590550</xdr:colOff>
          <xdr:row>26</xdr:row>
          <xdr:rowOff>9525</xdr:rowOff>
        </xdr:to>
        <xdr:sp macro="" textlink="">
          <xdr:nvSpPr>
            <xdr:cNvPr id="75902" name="Check Box 126" descr="算定&#10;（２４時間開局）&#10;している" hidden="1">
              <a:extLst>
                <a:ext uri="{63B3BB69-23CF-44E3-9099-C40C66FF867C}">
                  <a14:compatExt spid="_x0000_s75902"/>
                </a:ext>
                <a:ext uri="{FF2B5EF4-FFF2-40B4-BE49-F238E27FC236}">
                  <a16:creationId xmlns:a16="http://schemas.microsoft.com/office/drawing/2014/main" id="{00000000-0008-0000-0400-00007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390525</xdr:colOff>
          <xdr:row>48</xdr:row>
          <xdr:rowOff>657225</xdr:rowOff>
        </xdr:from>
        <xdr:to>
          <xdr:col>6</xdr:col>
          <xdr:colOff>790575</xdr:colOff>
          <xdr:row>50</xdr:row>
          <xdr:rowOff>0</xdr:rowOff>
        </xdr:to>
        <xdr:sp macro="" textlink="">
          <xdr:nvSpPr>
            <xdr:cNvPr id="75913" name="Check Box 137" descr="算定&#10;（２４時間開局）&#10;している" hidden="1">
              <a:extLst>
                <a:ext uri="{63B3BB69-23CF-44E3-9099-C40C66FF867C}">
                  <a14:compatExt spid="_x0000_s75913"/>
                </a:ext>
                <a:ext uri="{FF2B5EF4-FFF2-40B4-BE49-F238E27FC236}">
                  <a16:creationId xmlns:a16="http://schemas.microsoft.com/office/drawing/2014/main" id="{00000000-0008-0000-0400-00008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48</xdr:row>
          <xdr:rowOff>133350</xdr:rowOff>
        </xdr:from>
        <xdr:to>
          <xdr:col>6</xdr:col>
          <xdr:colOff>742950</xdr:colOff>
          <xdr:row>48</xdr:row>
          <xdr:rowOff>571500</xdr:rowOff>
        </xdr:to>
        <xdr:sp macro="" textlink="">
          <xdr:nvSpPr>
            <xdr:cNvPr id="75914" name="Check Box 138" descr="算定&#10;（２４時間開局）&#10;している" hidden="1">
              <a:extLst>
                <a:ext uri="{63B3BB69-23CF-44E3-9099-C40C66FF867C}">
                  <a14:compatExt spid="_x0000_s75914"/>
                </a:ext>
                <a:ext uri="{FF2B5EF4-FFF2-40B4-BE49-F238E27FC236}">
                  <a16:creationId xmlns:a16="http://schemas.microsoft.com/office/drawing/2014/main" id="{00000000-0008-0000-0400-00008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952507</xdr:colOff>
      <xdr:row>46</xdr:row>
      <xdr:rowOff>79377</xdr:rowOff>
    </xdr:from>
    <xdr:to>
      <xdr:col>6</xdr:col>
      <xdr:colOff>7945</xdr:colOff>
      <xdr:row>47</xdr:row>
      <xdr:rowOff>3864</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3438532" y="14690727"/>
          <a:ext cx="350838"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8</xdr:col>
          <xdr:colOff>247650</xdr:colOff>
          <xdr:row>48</xdr:row>
          <xdr:rowOff>123825</xdr:rowOff>
        </xdr:from>
        <xdr:to>
          <xdr:col>9</xdr:col>
          <xdr:colOff>66675</xdr:colOff>
          <xdr:row>48</xdr:row>
          <xdr:rowOff>552450</xdr:rowOff>
        </xdr:to>
        <xdr:sp macro="" textlink="">
          <xdr:nvSpPr>
            <xdr:cNvPr id="75915" name="Check Box 139" descr="算定&#10;（２４時間開局）&#10;している" hidden="1">
              <a:extLst>
                <a:ext uri="{63B3BB69-23CF-44E3-9099-C40C66FF867C}">
                  <a14:compatExt spid="_x0000_s75915"/>
                </a:ext>
                <a:ext uri="{FF2B5EF4-FFF2-40B4-BE49-F238E27FC236}">
                  <a16:creationId xmlns:a16="http://schemas.microsoft.com/office/drawing/2014/main" id="{00000000-0008-0000-0400-00008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46</xdr:row>
          <xdr:rowOff>333375</xdr:rowOff>
        </xdr:from>
        <xdr:to>
          <xdr:col>6</xdr:col>
          <xdr:colOff>771525</xdr:colOff>
          <xdr:row>48</xdr:row>
          <xdr:rowOff>47625</xdr:rowOff>
        </xdr:to>
        <xdr:sp macro="" textlink="">
          <xdr:nvSpPr>
            <xdr:cNvPr id="75916" name="Check Box 140" descr="算定&#10;（２４時間開局）&#10;している" hidden="1">
              <a:extLst>
                <a:ext uri="{63B3BB69-23CF-44E3-9099-C40C66FF867C}">
                  <a14:compatExt spid="_x0000_s75916"/>
                </a:ext>
                <a:ext uri="{FF2B5EF4-FFF2-40B4-BE49-F238E27FC236}">
                  <a16:creationId xmlns:a16="http://schemas.microsoft.com/office/drawing/2014/main" id="{00000000-0008-0000-0400-00008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247650</xdr:colOff>
          <xdr:row>46</xdr:row>
          <xdr:rowOff>333375</xdr:rowOff>
        </xdr:from>
        <xdr:to>
          <xdr:col>9</xdr:col>
          <xdr:colOff>95250</xdr:colOff>
          <xdr:row>48</xdr:row>
          <xdr:rowOff>28575</xdr:rowOff>
        </xdr:to>
        <xdr:sp macro="" textlink="">
          <xdr:nvSpPr>
            <xdr:cNvPr id="75917" name="Check Box 141" descr="算定&#10;（２４時間開局）&#10;している" hidden="1">
              <a:extLst>
                <a:ext uri="{63B3BB69-23CF-44E3-9099-C40C66FF867C}">
                  <a14:compatExt spid="_x0000_s75917"/>
                </a:ext>
                <a:ext uri="{FF2B5EF4-FFF2-40B4-BE49-F238E27FC236}">
                  <a16:creationId xmlns:a16="http://schemas.microsoft.com/office/drawing/2014/main" id="{00000000-0008-0000-0400-00008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841382</xdr:colOff>
      <xdr:row>46</xdr:row>
      <xdr:rowOff>79377</xdr:rowOff>
    </xdr:from>
    <xdr:to>
      <xdr:col>9</xdr:col>
      <xdr:colOff>1190633</xdr:colOff>
      <xdr:row>47</xdr:row>
      <xdr:rowOff>3864</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xdr:nvSpPr>
      <xdr:spPr>
        <a:xfrm>
          <a:off x="7042157" y="14690727"/>
          <a:ext cx="349251" cy="286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a:t>
          </a:r>
          <a:endParaRPr kumimoji="1" lang="en-US" altLang="ja-JP" sz="1100"/>
        </a:p>
      </xdr:txBody>
    </xdr:sp>
    <xdr:clientData/>
  </xdr:twoCellAnchor>
  <xdr:twoCellAnchor editAs="oneCell">
    <xdr:from>
      <xdr:col>6</xdr:col>
      <xdr:colOff>619125</xdr:colOff>
      <xdr:row>48</xdr:row>
      <xdr:rowOff>390525</xdr:rowOff>
    </xdr:from>
    <xdr:to>
      <xdr:col>7</xdr:col>
      <xdr:colOff>437469</xdr:colOff>
      <xdr:row>49</xdr:row>
      <xdr:rowOff>16408</xdr:rowOff>
    </xdr:to>
    <xdr:pic>
      <xdr:nvPicPr>
        <xdr:cNvPr id="24" name="図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2"/>
        <a:stretch>
          <a:fillRect/>
        </a:stretch>
      </xdr:blipFill>
      <xdr:spPr>
        <a:xfrm>
          <a:off x="4400550" y="15954375"/>
          <a:ext cx="932769" cy="292633"/>
        </a:xfrm>
        <a:prstGeom prst="rect">
          <a:avLst/>
        </a:prstGeom>
      </xdr:spPr>
    </xdr:pic>
    <xdr:clientData/>
  </xdr:twoCellAnchor>
  <xdr:oneCellAnchor>
    <xdr:from>
      <xdr:col>13</xdr:col>
      <xdr:colOff>127000</xdr:colOff>
      <xdr:row>70</xdr:row>
      <xdr:rowOff>0</xdr:rowOff>
    </xdr:from>
    <xdr:ext cx="184731" cy="264560"/>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9099550" y="2308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79</xdr:row>
      <xdr:rowOff>52917</xdr:rowOff>
    </xdr:from>
    <xdr:ext cx="184731" cy="264560"/>
    <xdr:sp macro="" textlink="">
      <xdr:nvSpPr>
        <xdr:cNvPr id="26" name="テキスト ボックス 25">
          <a:extLst>
            <a:ext uri="{FF2B5EF4-FFF2-40B4-BE49-F238E27FC236}">
              <a16:creationId xmlns:a16="http://schemas.microsoft.com/office/drawing/2014/main" id="{00000000-0008-0000-0400-00001A000000}"/>
            </a:ext>
          </a:extLst>
        </xdr:cNvPr>
        <xdr:cNvSpPr txBox="1"/>
      </xdr:nvSpPr>
      <xdr:spPr>
        <a:xfrm>
          <a:off x="9099550" y="267419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70</xdr:row>
      <xdr:rowOff>0</xdr:rowOff>
    </xdr:from>
    <xdr:ext cx="184731" cy="264560"/>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9099550" y="2308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79</xdr:row>
      <xdr:rowOff>52917</xdr:rowOff>
    </xdr:from>
    <xdr:ext cx="184731" cy="264560"/>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9099550" y="267419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70</xdr:row>
      <xdr:rowOff>0</xdr:rowOff>
    </xdr:from>
    <xdr:ext cx="184731" cy="264560"/>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9099550" y="2308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127000</xdr:colOff>
      <xdr:row>82</xdr:row>
      <xdr:rowOff>52917</xdr:rowOff>
    </xdr:from>
    <xdr:ext cx="184731" cy="264560"/>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9099550" y="290755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42" Type="http://schemas.openxmlformats.org/officeDocument/2006/relationships/ctrlProp" Target="../ctrlProps/ctrlProp41.xml"/><Relationship Id="rId47" Type="http://schemas.openxmlformats.org/officeDocument/2006/relationships/ctrlProp" Target="../ctrlProps/ctrlProp46.xml"/><Relationship Id="rId63" Type="http://schemas.openxmlformats.org/officeDocument/2006/relationships/ctrlProp" Target="../ctrlProps/ctrlProp62.xml"/><Relationship Id="rId68" Type="http://schemas.openxmlformats.org/officeDocument/2006/relationships/ctrlProp" Target="../ctrlProps/ctrlProp67.xml"/><Relationship Id="rId84" Type="http://schemas.openxmlformats.org/officeDocument/2006/relationships/ctrlProp" Target="../ctrlProps/ctrlProp83.xml"/><Relationship Id="rId16" Type="http://schemas.openxmlformats.org/officeDocument/2006/relationships/ctrlProp" Target="../ctrlProps/ctrlProp15.xml"/><Relationship Id="rId11" Type="http://schemas.openxmlformats.org/officeDocument/2006/relationships/ctrlProp" Target="../ctrlProps/ctrlProp10.xml"/><Relationship Id="rId32" Type="http://schemas.openxmlformats.org/officeDocument/2006/relationships/ctrlProp" Target="../ctrlProps/ctrlProp31.xml"/><Relationship Id="rId37" Type="http://schemas.openxmlformats.org/officeDocument/2006/relationships/ctrlProp" Target="../ctrlProps/ctrlProp36.xml"/><Relationship Id="rId53" Type="http://schemas.openxmlformats.org/officeDocument/2006/relationships/ctrlProp" Target="../ctrlProps/ctrlProp52.xml"/><Relationship Id="rId58" Type="http://schemas.openxmlformats.org/officeDocument/2006/relationships/ctrlProp" Target="../ctrlProps/ctrlProp57.xml"/><Relationship Id="rId74" Type="http://schemas.openxmlformats.org/officeDocument/2006/relationships/ctrlProp" Target="../ctrlProps/ctrlProp73.xml"/><Relationship Id="rId79" Type="http://schemas.openxmlformats.org/officeDocument/2006/relationships/ctrlProp" Target="../ctrlProps/ctrlProp78.xml"/><Relationship Id="rId5" Type="http://schemas.openxmlformats.org/officeDocument/2006/relationships/ctrlProp" Target="../ctrlProps/ctrlProp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3" Type="http://schemas.openxmlformats.org/officeDocument/2006/relationships/vmlDrawing" Target="../drawings/vmlDrawing5.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omments" Target="../comments4.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 Id="rId34" Type="http://schemas.openxmlformats.org/officeDocument/2006/relationships/ctrlProp" Target="../ctrlProps/ctrlProp33.xml"/><Relationship Id="rId50" Type="http://schemas.openxmlformats.org/officeDocument/2006/relationships/ctrlProp" Target="../ctrlProps/ctrlProp49.xml"/><Relationship Id="rId55" Type="http://schemas.openxmlformats.org/officeDocument/2006/relationships/ctrlProp" Target="../ctrlProps/ctrlProp54.xml"/><Relationship Id="rId76" Type="http://schemas.openxmlformats.org/officeDocument/2006/relationships/ctrlProp" Target="../ctrlProps/ctrlProp75.xml"/><Relationship Id="rId7" Type="http://schemas.openxmlformats.org/officeDocument/2006/relationships/ctrlProp" Target="../ctrlProps/ctrlProp6.xml"/><Relationship Id="rId71" Type="http://schemas.openxmlformats.org/officeDocument/2006/relationships/ctrlProp" Target="../ctrlProps/ctrlProp70.xml"/><Relationship Id="rId2" Type="http://schemas.openxmlformats.org/officeDocument/2006/relationships/drawing" Target="../drawings/drawing5.xml"/><Relationship Id="rId29" Type="http://schemas.openxmlformats.org/officeDocument/2006/relationships/ctrlProp" Target="../ctrlProps/ctrlProp28.xml"/><Relationship Id="rId24" Type="http://schemas.openxmlformats.org/officeDocument/2006/relationships/ctrlProp" Target="../ctrlProps/ctrlProp23.xml"/><Relationship Id="rId40" Type="http://schemas.openxmlformats.org/officeDocument/2006/relationships/ctrlProp" Target="../ctrlProps/ctrlProp39.xml"/><Relationship Id="rId45" Type="http://schemas.openxmlformats.org/officeDocument/2006/relationships/ctrlProp" Target="../ctrlProps/ctrlProp44.xml"/><Relationship Id="rId66" Type="http://schemas.openxmlformats.org/officeDocument/2006/relationships/ctrlProp" Target="../ctrlProps/ctrlProp65.xml"/><Relationship Id="rId87" Type="http://schemas.openxmlformats.org/officeDocument/2006/relationships/ctrlProp" Target="../ctrlProps/ctrlProp86.xml"/><Relationship Id="rId61" Type="http://schemas.openxmlformats.org/officeDocument/2006/relationships/ctrlProp" Target="../ctrlProps/ctrlProp60.xml"/><Relationship Id="rId82" Type="http://schemas.openxmlformats.org/officeDocument/2006/relationships/ctrlProp" Target="../ctrlProps/ctrlProp8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74"/>
  <sheetViews>
    <sheetView tabSelected="1" zoomScaleNormal="100" zoomScaleSheetLayoutView="100" workbookViewId="0"/>
  </sheetViews>
  <sheetFormatPr defaultColWidth="9" defaultRowHeight="13.5"/>
  <cols>
    <col min="1" max="16384" width="9" style="1"/>
  </cols>
  <sheetData>
    <row r="1" spans="1:16">
      <c r="A1" s="135"/>
      <c r="B1" s="135"/>
      <c r="C1" s="135"/>
      <c r="D1" s="135"/>
      <c r="E1" s="135"/>
      <c r="F1" s="135"/>
      <c r="G1" s="135"/>
      <c r="H1" s="135"/>
      <c r="I1" s="135"/>
    </row>
    <row r="2" spans="1:16">
      <c r="A2" s="135"/>
      <c r="B2" s="135"/>
      <c r="C2" s="135"/>
      <c r="D2" s="135"/>
      <c r="E2" s="135"/>
      <c r="F2" s="135"/>
      <c r="G2" s="135"/>
      <c r="H2" s="135"/>
      <c r="I2" s="135"/>
    </row>
    <row r="3" spans="1:16">
      <c r="A3" s="135"/>
      <c r="B3" s="135"/>
      <c r="C3" s="135"/>
      <c r="D3" s="135"/>
      <c r="E3" s="135"/>
      <c r="F3" s="135"/>
      <c r="G3" s="135"/>
      <c r="H3" s="135"/>
      <c r="I3" s="135"/>
    </row>
    <row r="4" spans="1:16" ht="9" customHeight="1">
      <c r="A4" s="135"/>
      <c r="B4" s="135"/>
      <c r="C4" s="135"/>
      <c r="D4" s="135"/>
      <c r="E4" s="135"/>
      <c r="F4" s="135"/>
      <c r="G4" s="135"/>
      <c r="H4" s="135"/>
      <c r="I4" s="135"/>
    </row>
    <row r="5" spans="1:16" ht="27.75" customHeight="1">
      <c r="A5" s="231" t="s">
        <v>329</v>
      </c>
      <c r="B5" s="231"/>
      <c r="C5" s="231"/>
      <c r="D5" s="231"/>
      <c r="E5" s="231"/>
      <c r="F5" s="231"/>
      <c r="G5" s="231"/>
      <c r="H5" s="231"/>
      <c r="I5" s="231"/>
    </row>
    <row r="6" spans="1:16" ht="31.5" customHeight="1">
      <c r="A6" s="140"/>
      <c r="B6" s="140"/>
      <c r="C6" s="142"/>
      <c r="D6" s="140"/>
      <c r="E6" s="140"/>
      <c r="F6" s="140"/>
      <c r="G6" s="140"/>
      <c r="H6" s="140"/>
      <c r="I6" s="140"/>
    </row>
    <row r="7" spans="1:16" ht="36.75" customHeight="1">
      <c r="A7" s="140"/>
      <c r="B7" s="140"/>
      <c r="C7" s="140"/>
      <c r="D7" s="140"/>
      <c r="E7" s="140"/>
      <c r="F7" s="140"/>
      <c r="G7" s="140"/>
      <c r="H7" s="140"/>
      <c r="I7" s="140"/>
    </row>
    <row r="8" spans="1:16" ht="36.75" customHeight="1">
      <c r="A8" s="141"/>
      <c r="B8" s="140"/>
      <c r="C8" s="140"/>
      <c r="D8" s="140"/>
      <c r="E8" s="140"/>
      <c r="F8" s="140"/>
      <c r="G8" s="140"/>
      <c r="H8" s="140"/>
      <c r="I8" s="140"/>
    </row>
    <row r="9" spans="1:16" ht="36.75" customHeight="1">
      <c r="A9" s="141"/>
      <c r="B9" s="143" t="s">
        <v>356</v>
      </c>
      <c r="C9" s="140"/>
      <c r="D9" s="140"/>
      <c r="E9" s="140"/>
      <c r="F9" s="140"/>
      <c r="G9" s="140"/>
      <c r="H9" s="140"/>
      <c r="I9" s="140"/>
    </row>
    <row r="10" spans="1:16" ht="36.75" customHeight="1">
      <c r="A10" s="141"/>
      <c r="B10" s="143"/>
      <c r="C10" s="140"/>
      <c r="D10" s="140"/>
      <c r="E10" s="140"/>
      <c r="F10" s="140"/>
      <c r="G10" s="140"/>
      <c r="H10" s="140"/>
      <c r="I10" s="140"/>
    </row>
    <row r="11" spans="1:16" ht="36.75" customHeight="1">
      <c r="A11" s="141"/>
      <c r="B11" s="143"/>
      <c r="C11" s="140"/>
      <c r="D11" s="140"/>
      <c r="E11" s="140"/>
      <c r="F11" s="140"/>
      <c r="G11" s="140"/>
      <c r="H11" s="140"/>
      <c r="I11" s="140"/>
    </row>
    <row r="12" spans="1:16" ht="16.5" customHeight="1">
      <c r="A12" s="140"/>
      <c r="B12" s="140"/>
      <c r="C12" s="140"/>
      <c r="D12" s="140"/>
      <c r="E12" s="140"/>
      <c r="F12" s="140"/>
      <c r="G12" s="140"/>
      <c r="H12" s="140"/>
      <c r="I12" s="140"/>
    </row>
    <row r="13" spans="1:16" ht="36.75" customHeight="1">
      <c r="A13" s="140"/>
      <c r="B13" s="140"/>
      <c r="C13" s="140"/>
      <c r="D13" s="140"/>
      <c r="E13" s="140"/>
      <c r="F13" s="140"/>
      <c r="G13" s="140"/>
      <c r="H13" s="140"/>
      <c r="I13" s="140"/>
    </row>
    <row r="14" spans="1:16">
      <c r="A14" s="135"/>
      <c r="B14" s="135"/>
      <c r="C14" s="135"/>
      <c r="D14" s="135"/>
      <c r="E14" s="135"/>
      <c r="F14" s="135"/>
      <c r="G14" s="135"/>
      <c r="H14" s="135"/>
      <c r="I14" s="135"/>
    </row>
    <row r="15" spans="1:16">
      <c r="A15" s="135"/>
      <c r="B15" s="135"/>
      <c r="C15" s="135" t="s">
        <v>312</v>
      </c>
      <c r="D15" s="135"/>
      <c r="E15" s="135"/>
      <c r="F15" s="135"/>
      <c r="G15" s="135"/>
      <c r="H15" s="135"/>
      <c r="I15" s="135"/>
    </row>
    <row r="16" spans="1:16">
      <c r="A16" s="135"/>
      <c r="B16" s="135"/>
      <c r="C16" s="135"/>
      <c r="D16" s="135"/>
      <c r="E16" s="135"/>
      <c r="F16" s="135"/>
      <c r="G16" s="135"/>
      <c r="H16" s="135"/>
      <c r="I16" s="135"/>
      <c r="K16" s="11"/>
      <c r="P16" s="11"/>
    </row>
    <row r="17" spans="1:16" ht="18.75" customHeight="1">
      <c r="A17" s="135"/>
      <c r="B17" s="135"/>
      <c r="C17" s="232" t="s">
        <v>313</v>
      </c>
      <c r="D17" s="232"/>
      <c r="E17" s="232"/>
      <c r="F17" s="232"/>
      <c r="G17" s="232"/>
      <c r="H17" s="232"/>
      <c r="I17" s="232"/>
    </row>
    <row r="18" spans="1:16">
      <c r="A18" s="135"/>
      <c r="B18" s="135"/>
      <c r="C18" s="232"/>
      <c r="D18" s="232"/>
      <c r="E18" s="232"/>
      <c r="F18" s="232"/>
      <c r="G18" s="232"/>
      <c r="H18" s="232"/>
      <c r="I18" s="232"/>
    </row>
    <row r="19" spans="1:16">
      <c r="A19" s="135"/>
      <c r="B19" s="135"/>
      <c r="C19" s="135"/>
      <c r="D19" s="135"/>
      <c r="E19" s="135"/>
      <c r="F19" s="135"/>
      <c r="G19" s="135"/>
      <c r="H19" s="135"/>
      <c r="I19" s="135"/>
      <c r="P19" s="11"/>
    </row>
    <row r="20" spans="1:16">
      <c r="A20" s="135"/>
      <c r="B20" s="135"/>
      <c r="C20" s="135"/>
      <c r="D20" s="135"/>
      <c r="E20" s="135"/>
      <c r="F20" s="135"/>
      <c r="G20" s="135"/>
      <c r="H20" s="135"/>
      <c r="I20" s="135"/>
    </row>
    <row r="21" spans="1:16" ht="11.25" customHeight="1">
      <c r="A21" s="135"/>
      <c r="B21" s="135"/>
      <c r="C21" s="135"/>
      <c r="D21" s="135"/>
      <c r="E21" s="135"/>
      <c r="F21" s="135"/>
      <c r="G21" s="135"/>
      <c r="H21" s="135"/>
      <c r="I21" s="135"/>
    </row>
    <row r="22" spans="1:16">
      <c r="A22" s="135"/>
      <c r="B22" s="135"/>
      <c r="C22" s="135"/>
      <c r="D22" s="135"/>
      <c r="E22" s="135"/>
      <c r="F22" s="135"/>
      <c r="G22" s="135"/>
      <c r="H22" s="135"/>
      <c r="I22" s="135"/>
    </row>
    <row r="23" spans="1:16">
      <c r="A23" s="135"/>
      <c r="B23" s="135"/>
      <c r="C23" s="135" t="s">
        <v>322</v>
      </c>
      <c r="D23" s="135"/>
      <c r="E23" s="135"/>
      <c r="F23" s="135"/>
      <c r="G23" s="135"/>
      <c r="H23" s="135"/>
      <c r="I23" s="135"/>
    </row>
    <row r="24" spans="1:16">
      <c r="A24" s="135"/>
      <c r="B24" s="135"/>
      <c r="C24" s="135"/>
      <c r="D24" s="135"/>
      <c r="E24" s="135"/>
      <c r="F24" s="135"/>
      <c r="G24" s="135"/>
      <c r="H24" s="135"/>
      <c r="I24" s="135"/>
    </row>
    <row r="25" spans="1:16">
      <c r="A25" s="135"/>
      <c r="B25" s="135"/>
      <c r="C25" s="135"/>
      <c r="D25" s="135"/>
      <c r="E25" s="135"/>
      <c r="F25" s="135"/>
      <c r="G25" s="135"/>
      <c r="H25" s="135"/>
      <c r="I25" s="135"/>
    </row>
    <row r="26" spans="1:16">
      <c r="A26" s="135"/>
      <c r="B26" s="135"/>
      <c r="C26" s="135"/>
      <c r="D26" s="135"/>
      <c r="E26" s="135"/>
      <c r="F26" s="135"/>
      <c r="G26" s="135"/>
      <c r="H26" s="135"/>
      <c r="I26" s="135"/>
    </row>
    <row r="27" spans="1:16">
      <c r="A27" s="135"/>
      <c r="B27" s="135"/>
      <c r="C27" s="135"/>
      <c r="D27" s="135"/>
      <c r="E27" s="135"/>
      <c r="F27" s="135"/>
      <c r="G27" s="135"/>
      <c r="H27" s="135"/>
      <c r="I27" s="135"/>
    </row>
    <row r="28" spans="1:16">
      <c r="A28" s="135"/>
      <c r="B28" s="135"/>
      <c r="C28" s="144" t="s">
        <v>325</v>
      </c>
      <c r="D28" s="135"/>
      <c r="E28" s="135"/>
      <c r="F28" s="135"/>
      <c r="G28" s="135"/>
      <c r="H28" s="135"/>
      <c r="I28" s="135"/>
    </row>
    <row r="29" spans="1:16">
      <c r="A29" s="135"/>
      <c r="B29" s="135"/>
      <c r="C29" s="135"/>
      <c r="D29" s="135"/>
      <c r="E29" s="135"/>
      <c r="F29" s="135"/>
      <c r="G29" s="135"/>
      <c r="H29" s="135"/>
      <c r="I29" s="135"/>
      <c r="K29" s="11"/>
    </row>
    <row r="30" spans="1:16">
      <c r="A30" s="135"/>
      <c r="B30" s="135"/>
      <c r="C30" s="135"/>
      <c r="D30" s="135"/>
      <c r="E30" s="135"/>
      <c r="F30" s="135"/>
      <c r="G30" s="135"/>
      <c r="H30" s="135"/>
      <c r="I30" s="135"/>
    </row>
    <row r="31" spans="1:16">
      <c r="A31" s="135"/>
      <c r="B31" s="135"/>
      <c r="C31" s="135"/>
      <c r="D31" s="135"/>
      <c r="E31" s="135"/>
      <c r="F31" s="135"/>
      <c r="G31" s="135"/>
      <c r="H31" s="135"/>
      <c r="I31" s="135"/>
    </row>
    <row r="32" spans="1:16">
      <c r="A32" s="135"/>
      <c r="B32" s="135"/>
      <c r="C32" s="135"/>
      <c r="D32" s="135"/>
      <c r="E32" s="135"/>
      <c r="G32" s="149" t="s">
        <v>324</v>
      </c>
      <c r="H32" s="135"/>
      <c r="I32" s="135"/>
    </row>
    <row r="33" spans="1:9">
      <c r="A33" s="135"/>
      <c r="B33" s="135"/>
      <c r="C33" s="135"/>
      <c r="D33" s="135"/>
      <c r="E33" s="135"/>
      <c r="F33" s="135"/>
      <c r="G33" s="135"/>
      <c r="H33" s="135"/>
      <c r="I33" s="135"/>
    </row>
    <row r="34" spans="1:9">
      <c r="A34" s="135"/>
      <c r="B34" s="135"/>
      <c r="C34" s="135" t="s">
        <v>326</v>
      </c>
      <c r="D34" s="135"/>
      <c r="E34" s="135"/>
      <c r="F34" s="135"/>
      <c r="G34" s="135"/>
      <c r="H34" s="135"/>
      <c r="I34" s="135"/>
    </row>
    <row r="35" spans="1:9" ht="3.75" customHeight="1">
      <c r="A35" s="135"/>
      <c r="B35" s="135"/>
      <c r="C35" s="135"/>
      <c r="D35" s="135"/>
      <c r="E35" s="135"/>
      <c r="F35" s="135"/>
      <c r="G35" s="135"/>
      <c r="H35" s="135"/>
      <c r="I35" s="135"/>
    </row>
    <row r="36" spans="1:9" ht="18.75">
      <c r="A36" s="135"/>
      <c r="B36" s="135"/>
      <c r="C36" s="233" t="s">
        <v>327</v>
      </c>
      <c r="D36" s="234"/>
      <c r="E36" s="234"/>
      <c r="F36" s="135"/>
      <c r="G36" s="135"/>
      <c r="H36" s="135"/>
      <c r="I36" s="135"/>
    </row>
    <row r="37" spans="1:9" ht="18.75">
      <c r="A37" s="135"/>
      <c r="B37" s="135"/>
      <c r="C37" s="233" t="s">
        <v>328</v>
      </c>
      <c r="D37" s="234"/>
      <c r="E37" s="234"/>
      <c r="F37" s="135"/>
      <c r="G37" s="135"/>
      <c r="H37" s="135"/>
      <c r="I37" s="135"/>
    </row>
    <row r="38" spans="1:9">
      <c r="A38" s="232"/>
      <c r="B38" s="232"/>
      <c r="C38" s="232"/>
      <c r="D38" s="232"/>
      <c r="E38" s="232"/>
      <c r="F38" s="232"/>
      <c r="G38" s="232"/>
      <c r="H38" s="232"/>
      <c r="I38" s="232"/>
    </row>
    <row r="39" spans="1:9">
      <c r="A39" s="135"/>
      <c r="B39" s="135"/>
      <c r="C39" s="135"/>
      <c r="D39" s="135"/>
      <c r="E39" s="135"/>
      <c r="F39" s="135"/>
      <c r="G39" s="135"/>
      <c r="H39" s="135"/>
      <c r="I39" s="135"/>
    </row>
    <row r="40" spans="1:9">
      <c r="A40" s="135"/>
      <c r="B40" s="135"/>
      <c r="C40" s="135" t="s">
        <v>330</v>
      </c>
      <c r="D40" s="135"/>
      <c r="E40" s="135"/>
      <c r="F40" s="135"/>
      <c r="G40" s="135"/>
      <c r="H40" s="135"/>
      <c r="I40" s="135"/>
    </row>
    <row r="41" spans="1:9">
      <c r="A41" s="135"/>
      <c r="B41" s="135"/>
      <c r="C41" s="135"/>
      <c r="D41" s="135"/>
      <c r="E41" s="135"/>
      <c r="F41" s="135"/>
      <c r="G41" s="135"/>
      <c r="H41" s="135"/>
      <c r="I41" s="135"/>
    </row>
    <row r="42" spans="1:9">
      <c r="A42" s="135"/>
      <c r="B42" s="135"/>
      <c r="C42" s="135"/>
      <c r="D42" s="135"/>
      <c r="E42" s="135"/>
      <c r="F42" s="135"/>
      <c r="G42" s="135"/>
      <c r="H42" s="135"/>
      <c r="I42" s="135"/>
    </row>
    <row r="43" spans="1:9">
      <c r="A43" s="135"/>
      <c r="B43" s="135"/>
      <c r="C43" s="135"/>
      <c r="D43" s="135"/>
      <c r="E43" s="135"/>
      <c r="F43" s="135"/>
      <c r="G43" s="135"/>
      <c r="H43" s="135"/>
      <c r="I43" s="135"/>
    </row>
    <row r="44" spans="1:9">
      <c r="A44" s="135"/>
      <c r="B44" s="135"/>
      <c r="C44" s="135"/>
      <c r="D44" s="135"/>
      <c r="E44" s="135"/>
      <c r="F44" s="135"/>
      <c r="G44" s="135"/>
      <c r="H44" s="135"/>
      <c r="I44" s="135"/>
    </row>
    <row r="45" spans="1:9">
      <c r="A45" s="135"/>
      <c r="B45" s="135"/>
      <c r="C45" s="135" t="s">
        <v>357</v>
      </c>
      <c r="D45" s="135"/>
      <c r="E45" s="135"/>
      <c r="F45" s="135"/>
      <c r="G45" s="135"/>
      <c r="H45" s="135"/>
      <c r="I45" s="135"/>
    </row>
    <row r="46" spans="1:9">
      <c r="A46" s="135"/>
      <c r="B46" s="135"/>
      <c r="C46" s="135"/>
      <c r="D46" s="135"/>
      <c r="E46" s="135"/>
      <c r="F46" s="135"/>
      <c r="G46" s="135"/>
      <c r="H46" s="135"/>
      <c r="I46" s="135"/>
    </row>
    <row r="47" spans="1:9">
      <c r="A47" s="135"/>
      <c r="B47" s="135"/>
      <c r="C47" s="135"/>
      <c r="D47" s="135"/>
      <c r="E47" s="135"/>
      <c r="F47" s="135"/>
      <c r="G47" s="135"/>
      <c r="H47" s="135"/>
      <c r="I47" s="135"/>
    </row>
    <row r="48" spans="1:9">
      <c r="A48" s="135"/>
      <c r="B48" s="135"/>
      <c r="C48" s="135"/>
      <c r="D48" s="135"/>
      <c r="E48" s="135"/>
      <c r="F48" s="135"/>
      <c r="G48" s="135"/>
      <c r="H48" s="135"/>
      <c r="I48" s="135"/>
    </row>
    <row r="49" spans="1:9">
      <c r="A49" s="135"/>
      <c r="B49" s="135"/>
      <c r="C49" s="135"/>
      <c r="D49" s="135"/>
      <c r="E49" s="135"/>
      <c r="F49" s="135"/>
      <c r="G49" s="135"/>
      <c r="H49" s="135"/>
      <c r="I49" s="135"/>
    </row>
    <row r="50" spans="1:9">
      <c r="A50" s="135"/>
      <c r="B50" s="135"/>
      <c r="C50" s="135"/>
      <c r="D50" s="135"/>
      <c r="E50" s="135"/>
      <c r="F50" s="135"/>
      <c r="G50" s="135"/>
      <c r="H50" s="135"/>
      <c r="I50" s="135"/>
    </row>
    <row r="51" spans="1:9">
      <c r="A51" s="135"/>
      <c r="B51" s="135"/>
      <c r="C51" s="135"/>
      <c r="D51" s="135"/>
      <c r="E51" s="135"/>
      <c r="F51" s="135"/>
      <c r="G51" s="135"/>
      <c r="H51" s="135"/>
      <c r="I51" s="135"/>
    </row>
    <row r="52" spans="1:9">
      <c r="A52" s="135"/>
      <c r="B52" s="135"/>
      <c r="C52" s="135"/>
      <c r="D52" s="135"/>
      <c r="E52" s="135"/>
      <c r="F52" s="135"/>
      <c r="G52" s="135"/>
      <c r="H52" s="135"/>
      <c r="I52" s="135"/>
    </row>
    <row r="53" spans="1:9">
      <c r="A53" s="135"/>
      <c r="B53" s="135"/>
      <c r="C53" s="135"/>
      <c r="D53" s="135"/>
      <c r="E53" s="135"/>
      <c r="F53" s="135"/>
      <c r="G53" s="135"/>
      <c r="H53" s="135"/>
      <c r="I53" s="135"/>
    </row>
    <row r="54" spans="1:9">
      <c r="A54" s="135"/>
      <c r="B54" s="135"/>
      <c r="C54" s="135"/>
      <c r="D54" s="135"/>
      <c r="E54" s="135"/>
      <c r="F54" s="135"/>
      <c r="G54" s="135"/>
      <c r="H54" s="135"/>
      <c r="I54" s="135"/>
    </row>
    <row r="55" spans="1:9">
      <c r="A55" s="135"/>
      <c r="B55" s="135"/>
      <c r="C55" s="135"/>
      <c r="D55" s="135"/>
      <c r="E55" s="135"/>
      <c r="F55" s="135"/>
      <c r="G55" s="135"/>
      <c r="H55" s="135"/>
      <c r="I55" s="135"/>
    </row>
    <row r="56" spans="1:9">
      <c r="A56" s="135"/>
      <c r="B56" s="135"/>
      <c r="C56" s="135"/>
      <c r="D56" s="135"/>
      <c r="E56" s="135"/>
      <c r="F56" s="135"/>
      <c r="G56" s="135"/>
      <c r="H56" s="135"/>
      <c r="I56" s="135"/>
    </row>
    <row r="57" spans="1:9">
      <c r="A57" s="135"/>
      <c r="B57" s="135"/>
      <c r="C57" s="135"/>
      <c r="D57" s="135"/>
      <c r="E57" s="135"/>
      <c r="F57" s="135"/>
      <c r="G57" s="135"/>
      <c r="H57" s="135"/>
      <c r="I57" s="135"/>
    </row>
    <row r="58" spans="1:9">
      <c r="A58" s="135"/>
      <c r="B58" s="135"/>
      <c r="C58" s="135"/>
      <c r="D58" s="135"/>
      <c r="E58" s="135"/>
      <c r="F58" s="135"/>
      <c r="G58" s="135"/>
      <c r="H58" s="135"/>
      <c r="I58" s="135"/>
    </row>
    <row r="59" spans="1:9">
      <c r="A59" s="135"/>
      <c r="B59" s="135"/>
      <c r="C59" s="135"/>
      <c r="D59" s="135"/>
      <c r="E59" s="135"/>
      <c r="F59" s="135"/>
      <c r="G59" s="135"/>
      <c r="H59" s="135"/>
      <c r="I59" s="135"/>
    </row>
    <row r="60" spans="1:9">
      <c r="A60" s="135"/>
      <c r="B60" s="135"/>
      <c r="C60" s="135"/>
      <c r="D60" s="135"/>
      <c r="E60" s="135"/>
      <c r="F60" s="135"/>
      <c r="G60" s="135"/>
      <c r="H60" s="135"/>
      <c r="I60" s="135"/>
    </row>
    <row r="61" spans="1:9">
      <c r="A61" s="135"/>
      <c r="B61" s="135"/>
      <c r="C61" s="135"/>
      <c r="D61" s="135"/>
      <c r="E61" s="135"/>
      <c r="F61" s="135"/>
      <c r="G61" s="135"/>
      <c r="H61" s="135"/>
      <c r="I61" s="135"/>
    </row>
    <row r="62" spans="1:9">
      <c r="A62" s="135"/>
      <c r="B62" s="135"/>
      <c r="C62" s="135"/>
      <c r="D62" s="135"/>
      <c r="E62" s="135"/>
      <c r="F62" s="135"/>
      <c r="G62" s="135"/>
      <c r="H62" s="135"/>
      <c r="I62" s="135"/>
    </row>
    <row r="63" spans="1:9">
      <c r="A63" s="135"/>
      <c r="B63" s="135"/>
      <c r="C63" s="135"/>
      <c r="D63" s="135"/>
      <c r="E63" s="135"/>
      <c r="F63" s="135"/>
      <c r="G63" s="135"/>
      <c r="H63" s="135"/>
      <c r="I63" s="135"/>
    </row>
    <row r="64" spans="1:9">
      <c r="A64" s="135"/>
      <c r="B64" s="135"/>
      <c r="C64" s="135"/>
      <c r="D64" s="135"/>
      <c r="E64" s="135"/>
      <c r="F64" s="135"/>
      <c r="G64" s="135"/>
      <c r="H64" s="135"/>
      <c r="I64" s="135"/>
    </row>
    <row r="65" spans="1:9">
      <c r="A65" s="135"/>
      <c r="B65" s="135"/>
      <c r="C65" s="135"/>
      <c r="D65" s="135"/>
      <c r="E65" s="135"/>
      <c r="F65" s="135"/>
      <c r="G65" s="135"/>
      <c r="H65" s="135"/>
      <c r="I65" s="135"/>
    </row>
    <row r="66" spans="1:9">
      <c r="A66" s="135"/>
      <c r="B66" s="135"/>
      <c r="C66" s="135"/>
      <c r="D66" s="135"/>
      <c r="E66" s="135"/>
      <c r="F66" s="135"/>
      <c r="G66" s="135"/>
      <c r="H66" s="135"/>
      <c r="I66" s="135"/>
    </row>
    <row r="67" spans="1:9">
      <c r="A67" s="135"/>
      <c r="B67" s="135"/>
      <c r="C67" s="135"/>
      <c r="D67" s="135"/>
      <c r="E67" s="135"/>
      <c r="F67" s="135"/>
      <c r="G67" s="135"/>
      <c r="H67" s="135"/>
      <c r="I67" s="135"/>
    </row>
    <row r="68" spans="1:9">
      <c r="A68" s="135"/>
      <c r="B68" s="135"/>
      <c r="C68" s="135"/>
      <c r="D68" s="135"/>
      <c r="E68" s="135"/>
      <c r="F68" s="135"/>
      <c r="G68" s="135"/>
      <c r="H68" s="135"/>
      <c r="I68" s="135"/>
    </row>
    <row r="69" spans="1:9">
      <c r="A69" s="135"/>
      <c r="B69" s="135"/>
      <c r="C69" s="135"/>
      <c r="D69" s="135"/>
      <c r="E69" s="135"/>
      <c r="F69" s="135"/>
      <c r="G69" s="135"/>
      <c r="H69" s="135"/>
      <c r="I69" s="135"/>
    </row>
    <row r="70" spans="1:9">
      <c r="A70" s="135"/>
      <c r="B70" s="135"/>
      <c r="C70" s="135"/>
      <c r="D70" s="135"/>
      <c r="E70" s="135"/>
      <c r="F70" s="135"/>
      <c r="G70" s="135"/>
      <c r="H70" s="135"/>
      <c r="I70" s="135"/>
    </row>
    <row r="71" spans="1:9">
      <c r="A71" s="135"/>
      <c r="B71" s="135"/>
      <c r="C71" s="135"/>
      <c r="D71" s="135"/>
      <c r="E71" s="135"/>
      <c r="F71" s="135"/>
      <c r="G71" s="135"/>
      <c r="H71" s="135"/>
      <c r="I71" s="135"/>
    </row>
    <row r="72" spans="1:9">
      <c r="A72" s="135"/>
      <c r="B72" s="135"/>
      <c r="C72" s="135"/>
      <c r="D72" s="135"/>
      <c r="E72" s="135"/>
      <c r="F72" s="135"/>
      <c r="G72" s="135"/>
      <c r="H72" s="135"/>
      <c r="I72" s="135"/>
    </row>
    <row r="73" spans="1:9">
      <c r="A73" s="135"/>
      <c r="B73" s="135"/>
      <c r="C73" s="135"/>
      <c r="D73" s="135"/>
      <c r="E73" s="135"/>
      <c r="F73" s="135"/>
      <c r="G73" s="135"/>
      <c r="H73" s="135"/>
      <c r="I73" s="135"/>
    </row>
    <row r="74" spans="1:9">
      <c r="A74" s="135"/>
      <c r="B74" s="135"/>
      <c r="C74" s="135"/>
      <c r="D74" s="135"/>
      <c r="E74" s="135"/>
      <c r="F74" s="135"/>
      <c r="G74" s="135"/>
      <c r="H74" s="135"/>
      <c r="I74" s="135"/>
    </row>
  </sheetData>
  <mergeCells count="5">
    <mergeCell ref="A5:I5"/>
    <mergeCell ref="A38:I38"/>
    <mergeCell ref="C17:I18"/>
    <mergeCell ref="C36:E36"/>
    <mergeCell ref="C37:E37"/>
  </mergeCells>
  <phoneticPr fontId="1"/>
  <pageMargins left="0.59055118110236227" right="0.59055118110236227" top="0.51181102362204722" bottom="0.51181102362204722" header="0.31496062992125984" footer="0.31496062992125984"/>
  <pageSetup paperSize="9" scale="95" orientation="portrait" horizontalDpi="4294967293" r:id="rId1"/>
  <rowBreaks count="1" manualBreakCount="1">
    <brk id="46"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M1011"/>
  <sheetViews>
    <sheetView workbookViewId="0">
      <selection activeCell="S8" sqref="S8"/>
    </sheetView>
  </sheetViews>
  <sheetFormatPr defaultColWidth="8.25" defaultRowHeight="18.75"/>
  <cols>
    <col min="1" max="4" width="8.25" style="138"/>
    <col min="5" max="5" width="25" style="138" customWidth="1"/>
    <col min="6" max="16384" width="8.25" style="138"/>
  </cols>
  <sheetData>
    <row r="1" spans="1:39">
      <c r="A1" s="138">
        <v>240224</v>
      </c>
      <c r="B1" s="138" t="s">
        <v>1030</v>
      </c>
      <c r="C1" s="138" t="s">
        <v>362</v>
      </c>
      <c r="D1" s="138" t="s">
        <v>363</v>
      </c>
      <c r="E1" s="138" t="s">
        <v>147</v>
      </c>
      <c r="F1" s="138" t="s">
        <v>364</v>
      </c>
      <c r="G1" s="138" t="s">
        <v>1388</v>
      </c>
      <c r="H1" s="138" t="s">
        <v>6</v>
      </c>
      <c r="I1" s="138" t="s">
        <v>6</v>
      </c>
      <c r="J1" s="138" t="s">
        <v>1389</v>
      </c>
      <c r="K1" s="138" t="s">
        <v>1390</v>
      </c>
      <c r="L1" s="138" t="s">
        <v>1391</v>
      </c>
      <c r="M1" s="138" t="s">
        <v>1392</v>
      </c>
      <c r="N1" s="138" t="s">
        <v>6</v>
      </c>
      <c r="O1" s="138" t="s">
        <v>7025</v>
      </c>
      <c r="P1" s="138" t="s">
        <v>6883</v>
      </c>
      <c r="Q1" s="138" t="s">
        <v>371</v>
      </c>
      <c r="R1" s="138" t="s">
        <v>6</v>
      </c>
      <c r="S1" s="138" t="s">
        <v>6</v>
      </c>
      <c r="T1" s="138" t="s">
        <v>6</v>
      </c>
    </row>
    <row r="2" spans="1:39">
      <c r="A2" s="138">
        <v>240463</v>
      </c>
      <c r="B2" s="138" t="s">
        <v>5181</v>
      </c>
      <c r="C2" s="138" t="s">
        <v>362</v>
      </c>
      <c r="D2" s="138" t="s">
        <v>363</v>
      </c>
      <c r="E2" s="138" t="s">
        <v>146</v>
      </c>
      <c r="F2" s="138" t="s">
        <v>364</v>
      </c>
      <c r="G2" s="138" t="s">
        <v>1402</v>
      </c>
      <c r="H2" s="138" t="s">
        <v>6</v>
      </c>
      <c r="I2" s="138" t="s">
        <v>6</v>
      </c>
      <c r="J2" s="138" t="s">
        <v>1403</v>
      </c>
      <c r="K2" s="138" t="s">
        <v>1404</v>
      </c>
      <c r="L2" s="138" t="s">
        <v>1405</v>
      </c>
      <c r="M2" s="138" t="s">
        <v>1405</v>
      </c>
      <c r="N2" s="138" t="s">
        <v>6</v>
      </c>
      <c r="O2" s="138" t="s">
        <v>7026</v>
      </c>
      <c r="P2" s="138" t="s">
        <v>7027</v>
      </c>
      <c r="Q2" s="138" t="s">
        <v>810</v>
      </c>
      <c r="R2" s="138" t="s">
        <v>6</v>
      </c>
      <c r="S2" s="138" t="s">
        <v>6</v>
      </c>
      <c r="T2" s="138" t="s">
        <v>6</v>
      </c>
      <c r="U2" s="138" t="s">
        <v>377</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240703</v>
      </c>
      <c r="B3" s="138" t="s">
        <v>1196</v>
      </c>
      <c r="C3" s="138" t="s">
        <v>362</v>
      </c>
      <c r="D3" s="138" t="s">
        <v>363</v>
      </c>
      <c r="E3" s="138" t="s">
        <v>146</v>
      </c>
      <c r="F3" s="138" t="s">
        <v>364</v>
      </c>
      <c r="G3" s="138" t="s">
        <v>1408</v>
      </c>
      <c r="H3" s="138" t="s">
        <v>6</v>
      </c>
      <c r="I3" s="138" t="s">
        <v>6</v>
      </c>
      <c r="J3" s="138" t="s">
        <v>1409</v>
      </c>
      <c r="K3" s="138" t="s">
        <v>1410</v>
      </c>
      <c r="L3" s="138" t="s">
        <v>1411</v>
      </c>
      <c r="M3" s="138" t="s">
        <v>1412</v>
      </c>
      <c r="N3" s="138" t="s">
        <v>6</v>
      </c>
      <c r="O3" s="138" t="s">
        <v>7026</v>
      </c>
      <c r="P3" s="138" t="s">
        <v>5608</v>
      </c>
      <c r="Q3" s="138" t="s">
        <v>371</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240869</v>
      </c>
      <c r="B4" s="138" t="s">
        <v>378</v>
      </c>
      <c r="C4" s="138" t="s">
        <v>362</v>
      </c>
      <c r="D4" s="138" t="s">
        <v>363</v>
      </c>
      <c r="E4" s="138" t="s">
        <v>147</v>
      </c>
      <c r="F4" s="138" t="s">
        <v>364</v>
      </c>
      <c r="G4" s="138" t="s">
        <v>1415</v>
      </c>
      <c r="H4" s="138" t="s">
        <v>6</v>
      </c>
      <c r="I4" s="138" t="s">
        <v>6</v>
      </c>
      <c r="J4" s="138" t="s">
        <v>1416</v>
      </c>
      <c r="K4" s="138" t="s">
        <v>1417</v>
      </c>
      <c r="L4" s="138" t="s">
        <v>1418</v>
      </c>
      <c r="M4" s="138" t="s">
        <v>1419</v>
      </c>
      <c r="N4" s="138" t="s">
        <v>6</v>
      </c>
      <c r="O4" s="138" t="s">
        <v>7025</v>
      </c>
      <c r="P4" s="138" t="s">
        <v>7028</v>
      </c>
      <c r="Q4" s="138" t="s">
        <v>371</v>
      </c>
      <c r="R4" s="138" t="s">
        <v>6</v>
      </c>
      <c r="S4" s="138" t="s">
        <v>6</v>
      </c>
      <c r="T4" s="138" t="s">
        <v>6</v>
      </c>
      <c r="U4" s="138" t="s">
        <v>297</v>
      </c>
      <c r="V4" s="138" t="s">
        <v>298</v>
      </c>
      <c r="W4" s="138" t="s">
        <v>299</v>
      </c>
      <c r="X4" s="138" t="s">
        <v>300</v>
      </c>
      <c r="Y4" s="138" t="s">
        <v>296</v>
      </c>
      <c r="Z4" s="138" t="s">
        <v>392</v>
      </c>
      <c r="AA4" s="138" t="s">
        <v>393</v>
      </c>
      <c r="AB4" s="138" t="s">
        <v>301</v>
      </c>
      <c r="AC4" s="138" t="s">
        <v>394</v>
      </c>
      <c r="AD4" s="138" t="s">
        <v>395</v>
      </c>
      <c r="AE4" s="138" t="s">
        <v>396</v>
      </c>
      <c r="AF4" s="138" t="s">
        <v>397</v>
      </c>
      <c r="AG4" s="138" t="s">
        <v>398</v>
      </c>
      <c r="AH4" s="138" t="s">
        <v>399</v>
      </c>
      <c r="AI4" s="138" t="s">
        <v>400</v>
      </c>
      <c r="AJ4" s="138" t="s">
        <v>401</v>
      </c>
      <c r="AK4" s="138" t="s">
        <v>402</v>
      </c>
      <c r="AL4" s="138" t="s">
        <v>403</v>
      </c>
      <c r="AM4" s="138" t="s">
        <v>404</v>
      </c>
    </row>
    <row r="5" spans="1:39">
      <c r="A5" s="138">
        <v>240927</v>
      </c>
      <c r="B5" s="138" t="s">
        <v>1088</v>
      </c>
      <c r="C5" s="138" t="s">
        <v>362</v>
      </c>
      <c r="D5" s="138" t="s">
        <v>363</v>
      </c>
      <c r="E5" s="138" t="s">
        <v>147</v>
      </c>
      <c r="F5" s="138" t="s">
        <v>364</v>
      </c>
      <c r="G5" s="138" t="s">
        <v>1421</v>
      </c>
      <c r="H5" s="138" t="s">
        <v>6</v>
      </c>
      <c r="I5" s="138" t="s">
        <v>6</v>
      </c>
      <c r="J5" s="138" t="s">
        <v>1422</v>
      </c>
      <c r="K5" s="138" t="s">
        <v>1423</v>
      </c>
      <c r="L5" s="138" t="s">
        <v>1424</v>
      </c>
      <c r="M5" s="138" t="s">
        <v>1424</v>
      </c>
      <c r="N5" s="138" t="s">
        <v>6</v>
      </c>
      <c r="O5" s="138" t="s">
        <v>7025</v>
      </c>
      <c r="P5" s="138" t="s">
        <v>7029</v>
      </c>
      <c r="Q5" s="138" t="s">
        <v>371</v>
      </c>
      <c r="R5" s="138" t="s">
        <v>6</v>
      </c>
      <c r="S5" s="138" t="s">
        <v>6</v>
      </c>
      <c r="T5" s="138" t="s">
        <v>6</v>
      </c>
    </row>
    <row r="6" spans="1:39">
      <c r="A6" s="138">
        <v>241040</v>
      </c>
      <c r="B6" s="138" t="s">
        <v>62</v>
      </c>
      <c r="C6" s="138" t="s">
        <v>362</v>
      </c>
      <c r="D6" s="138" t="s">
        <v>363</v>
      </c>
      <c r="E6" s="138" t="s">
        <v>147</v>
      </c>
      <c r="F6" s="138" t="s">
        <v>364</v>
      </c>
      <c r="G6" s="138" t="s">
        <v>1443</v>
      </c>
      <c r="H6" s="138" t="s">
        <v>6</v>
      </c>
      <c r="I6" s="138" t="s">
        <v>6</v>
      </c>
      <c r="J6" s="138" t="s">
        <v>1444</v>
      </c>
      <c r="K6" s="138" t="s">
        <v>1445</v>
      </c>
      <c r="L6" s="138" t="s">
        <v>1446</v>
      </c>
      <c r="M6" s="138" t="s">
        <v>1447</v>
      </c>
      <c r="N6" s="138" t="s">
        <v>6</v>
      </c>
      <c r="O6" s="138" t="s">
        <v>7025</v>
      </c>
      <c r="P6" s="138" t="s">
        <v>7030</v>
      </c>
      <c r="Q6" s="138" t="s">
        <v>371</v>
      </c>
      <c r="R6" s="138" t="s">
        <v>6</v>
      </c>
      <c r="S6" s="138" t="s">
        <v>6</v>
      </c>
      <c r="T6" s="138" t="s">
        <v>6</v>
      </c>
    </row>
    <row r="7" spans="1:39">
      <c r="A7" s="138">
        <v>241073</v>
      </c>
      <c r="B7" s="138" t="s">
        <v>6677</v>
      </c>
      <c r="C7" s="138" t="s">
        <v>362</v>
      </c>
      <c r="D7" s="138" t="s">
        <v>363</v>
      </c>
      <c r="E7" s="138" t="s">
        <v>147</v>
      </c>
      <c r="F7" s="138" t="s">
        <v>364</v>
      </c>
      <c r="G7" s="138" t="s">
        <v>1455</v>
      </c>
      <c r="H7" s="138" t="s">
        <v>6</v>
      </c>
      <c r="I7" s="138" t="s">
        <v>6</v>
      </c>
      <c r="J7" s="138" t="s">
        <v>1456</v>
      </c>
      <c r="K7" s="138" t="s">
        <v>1457</v>
      </c>
      <c r="L7" s="138" t="s">
        <v>1458</v>
      </c>
      <c r="M7" s="138" t="s">
        <v>1459</v>
      </c>
      <c r="N7" s="138" t="s">
        <v>6</v>
      </c>
      <c r="O7" s="138" t="s">
        <v>7025</v>
      </c>
      <c r="P7" s="138" t="s">
        <v>2844</v>
      </c>
      <c r="Q7" s="138" t="s">
        <v>371</v>
      </c>
      <c r="R7" s="138" t="s">
        <v>6</v>
      </c>
      <c r="S7" s="138" t="s">
        <v>6</v>
      </c>
      <c r="T7" s="138" t="s">
        <v>6</v>
      </c>
    </row>
    <row r="8" spans="1:39">
      <c r="A8" s="138">
        <v>241099</v>
      </c>
      <c r="B8" s="138" t="s">
        <v>501</v>
      </c>
      <c r="C8" s="138" t="s">
        <v>362</v>
      </c>
      <c r="D8" s="138" t="s">
        <v>363</v>
      </c>
      <c r="E8" s="138" t="s">
        <v>145</v>
      </c>
      <c r="F8" s="138" t="s">
        <v>364</v>
      </c>
      <c r="G8" s="138" t="s">
        <v>1461</v>
      </c>
      <c r="H8" s="138" t="s">
        <v>6</v>
      </c>
      <c r="I8" s="138" t="s">
        <v>6</v>
      </c>
      <c r="J8" s="138" t="s">
        <v>1462</v>
      </c>
      <c r="K8" s="138" t="s">
        <v>1463</v>
      </c>
      <c r="L8" s="138" t="s">
        <v>1464</v>
      </c>
      <c r="M8" s="138" t="s">
        <v>1464</v>
      </c>
      <c r="N8" s="138" t="s">
        <v>6</v>
      </c>
      <c r="O8" s="138" t="s">
        <v>7031</v>
      </c>
      <c r="P8" s="138" t="s">
        <v>7032</v>
      </c>
      <c r="Q8" s="138" t="s">
        <v>371</v>
      </c>
      <c r="R8" s="138" t="s">
        <v>6</v>
      </c>
      <c r="S8" s="138" t="s">
        <v>6</v>
      </c>
      <c r="T8" s="138" t="s">
        <v>6</v>
      </c>
    </row>
    <row r="9" spans="1:39">
      <c r="A9" s="138">
        <v>241115</v>
      </c>
      <c r="B9" s="138" t="s">
        <v>1203</v>
      </c>
      <c r="C9" s="138" t="s">
        <v>362</v>
      </c>
      <c r="D9" s="138" t="s">
        <v>363</v>
      </c>
      <c r="E9" s="138" t="s">
        <v>147</v>
      </c>
      <c r="F9" s="138" t="s">
        <v>364</v>
      </c>
      <c r="G9" s="138" t="s">
        <v>1467</v>
      </c>
      <c r="H9" s="138" t="s">
        <v>6</v>
      </c>
      <c r="I9" s="138" t="s">
        <v>6</v>
      </c>
      <c r="J9" s="138" t="s">
        <v>1450</v>
      </c>
      <c r="K9" s="138" t="s">
        <v>1468</v>
      </c>
      <c r="L9" s="138" t="s">
        <v>1469</v>
      </c>
      <c r="M9" s="138" t="s">
        <v>1470</v>
      </c>
      <c r="N9" s="138" t="s">
        <v>6</v>
      </c>
      <c r="O9" s="138" t="s">
        <v>7025</v>
      </c>
      <c r="P9" s="138" t="s">
        <v>2325</v>
      </c>
      <c r="Q9" s="138" t="s">
        <v>371</v>
      </c>
      <c r="R9" s="138" t="s">
        <v>6</v>
      </c>
      <c r="S9" s="138" t="s">
        <v>6</v>
      </c>
      <c r="T9" s="138" t="s">
        <v>6</v>
      </c>
    </row>
    <row r="10" spans="1:39">
      <c r="A10" s="138">
        <v>241123</v>
      </c>
      <c r="B10" s="138" t="s">
        <v>4540</v>
      </c>
      <c r="C10" s="138" t="s">
        <v>362</v>
      </c>
      <c r="D10" s="138" t="s">
        <v>363</v>
      </c>
      <c r="E10" s="138" t="s">
        <v>147</v>
      </c>
      <c r="F10" s="138" t="s">
        <v>364</v>
      </c>
      <c r="G10" s="138" t="s">
        <v>1473</v>
      </c>
      <c r="H10" s="138" t="s">
        <v>6</v>
      </c>
      <c r="I10" s="138" t="s">
        <v>6</v>
      </c>
      <c r="J10" s="138" t="s">
        <v>1474</v>
      </c>
      <c r="K10" s="138" t="s">
        <v>1475</v>
      </c>
      <c r="L10" s="138" t="s">
        <v>1476</v>
      </c>
      <c r="M10" s="138" t="s">
        <v>1477</v>
      </c>
      <c r="N10" s="138" t="s">
        <v>6</v>
      </c>
      <c r="O10" s="138" t="s">
        <v>7025</v>
      </c>
      <c r="P10" s="138" t="s">
        <v>7033</v>
      </c>
      <c r="Q10" s="138" t="s">
        <v>554</v>
      </c>
      <c r="R10" s="138" t="s">
        <v>6</v>
      </c>
      <c r="S10" s="138" t="s">
        <v>6</v>
      </c>
      <c r="T10" s="138" t="s">
        <v>6</v>
      </c>
    </row>
    <row r="11" spans="1:39">
      <c r="A11" s="138">
        <v>241164</v>
      </c>
      <c r="B11" s="138" t="s">
        <v>655</v>
      </c>
      <c r="C11" s="138" t="s">
        <v>362</v>
      </c>
      <c r="D11" s="138" t="s">
        <v>363</v>
      </c>
      <c r="E11" s="138" t="s">
        <v>147</v>
      </c>
      <c r="F11" s="138" t="s">
        <v>364</v>
      </c>
      <c r="G11" s="138" t="s">
        <v>1479</v>
      </c>
      <c r="H11" s="138" t="s">
        <v>6</v>
      </c>
      <c r="I11" s="138" t="s">
        <v>6</v>
      </c>
      <c r="J11" s="138" t="s">
        <v>1389</v>
      </c>
      <c r="K11" s="138" t="s">
        <v>1480</v>
      </c>
      <c r="L11" s="138" t="s">
        <v>1481</v>
      </c>
      <c r="M11" s="138" t="s">
        <v>1482</v>
      </c>
      <c r="N11" s="138" t="s">
        <v>6</v>
      </c>
      <c r="O11" s="138" t="s">
        <v>7025</v>
      </c>
      <c r="P11" s="138" t="s">
        <v>1874</v>
      </c>
      <c r="Q11" s="138" t="s">
        <v>371</v>
      </c>
      <c r="R11" s="138" t="s">
        <v>6</v>
      </c>
      <c r="S11" s="138" t="s">
        <v>6</v>
      </c>
      <c r="T11" s="138" t="s">
        <v>6</v>
      </c>
    </row>
    <row r="12" spans="1:39">
      <c r="A12" s="138">
        <v>241172</v>
      </c>
      <c r="B12" s="138" t="s">
        <v>2383</v>
      </c>
      <c r="C12" s="138" t="s">
        <v>362</v>
      </c>
      <c r="D12" s="138" t="s">
        <v>363</v>
      </c>
      <c r="E12" s="138" t="s">
        <v>146</v>
      </c>
      <c r="F12" s="138" t="s">
        <v>364</v>
      </c>
      <c r="G12" s="138" t="s">
        <v>1484</v>
      </c>
      <c r="H12" s="138" t="s">
        <v>6</v>
      </c>
      <c r="I12" s="138" t="s">
        <v>6</v>
      </c>
      <c r="J12" s="138" t="s">
        <v>1462</v>
      </c>
      <c r="K12" s="138" t="s">
        <v>1485</v>
      </c>
      <c r="L12" s="138" t="s">
        <v>1486</v>
      </c>
      <c r="M12" s="138" t="s">
        <v>1487</v>
      </c>
      <c r="N12" s="138" t="s">
        <v>6</v>
      </c>
      <c r="O12" s="138" t="s">
        <v>7026</v>
      </c>
      <c r="P12" s="138" t="s">
        <v>7034</v>
      </c>
      <c r="Q12" s="138" t="s">
        <v>785</v>
      </c>
      <c r="R12" s="138" t="s">
        <v>6</v>
      </c>
      <c r="S12" s="138" t="s">
        <v>6</v>
      </c>
      <c r="T12" s="138" t="s">
        <v>6</v>
      </c>
    </row>
    <row r="13" spans="1:39">
      <c r="A13" s="138">
        <v>241214</v>
      </c>
      <c r="B13" s="138" t="s">
        <v>2378</v>
      </c>
      <c r="C13" s="138" t="s">
        <v>362</v>
      </c>
      <c r="D13" s="138" t="s">
        <v>363</v>
      </c>
      <c r="E13" s="138" t="s">
        <v>147</v>
      </c>
      <c r="F13" s="138" t="s">
        <v>364</v>
      </c>
      <c r="G13" s="138" t="s">
        <v>365</v>
      </c>
      <c r="H13" s="138" t="s">
        <v>6</v>
      </c>
      <c r="I13" s="138" t="s">
        <v>6</v>
      </c>
      <c r="J13" s="138" t="s">
        <v>366</v>
      </c>
      <c r="K13" s="138" t="s">
        <v>367</v>
      </c>
      <c r="L13" s="138" t="s">
        <v>368</v>
      </c>
      <c r="M13" s="138" t="s">
        <v>6</v>
      </c>
      <c r="N13" s="138" t="s">
        <v>6</v>
      </c>
      <c r="O13" s="138" t="s">
        <v>7025</v>
      </c>
      <c r="P13" s="138" t="s">
        <v>7035</v>
      </c>
      <c r="Q13" s="138" t="s">
        <v>547</v>
      </c>
      <c r="R13" s="138" t="s">
        <v>6</v>
      </c>
      <c r="S13" s="138" t="s">
        <v>6</v>
      </c>
      <c r="T13" s="138" t="s">
        <v>6</v>
      </c>
    </row>
    <row r="14" spans="1:39">
      <c r="A14" s="138">
        <v>241222</v>
      </c>
      <c r="B14" s="138" t="s">
        <v>986</v>
      </c>
      <c r="C14" s="138" t="s">
        <v>362</v>
      </c>
      <c r="D14" s="138" t="s">
        <v>363</v>
      </c>
      <c r="E14" s="138" t="s">
        <v>145</v>
      </c>
      <c r="F14" s="138" t="s">
        <v>364</v>
      </c>
      <c r="G14" s="138" t="s">
        <v>1492</v>
      </c>
      <c r="H14" s="138" t="s">
        <v>6</v>
      </c>
      <c r="I14" s="138" t="s">
        <v>6</v>
      </c>
      <c r="J14" s="138" t="s">
        <v>1450</v>
      </c>
      <c r="K14" s="138" t="s">
        <v>1493</v>
      </c>
      <c r="L14" s="138" t="s">
        <v>1494</v>
      </c>
      <c r="M14" s="138" t="s">
        <v>1495</v>
      </c>
      <c r="N14" s="138" t="s">
        <v>6</v>
      </c>
      <c r="O14" s="138" t="s">
        <v>7031</v>
      </c>
      <c r="P14" s="138" t="s">
        <v>1891</v>
      </c>
      <c r="Q14" s="138" t="s">
        <v>371</v>
      </c>
      <c r="R14" s="138" t="s">
        <v>6</v>
      </c>
      <c r="S14" s="138" t="s">
        <v>6</v>
      </c>
      <c r="T14" s="138" t="s">
        <v>6</v>
      </c>
    </row>
    <row r="15" spans="1:39">
      <c r="A15" s="138">
        <v>241248</v>
      </c>
      <c r="B15" s="138" t="s">
        <v>40</v>
      </c>
      <c r="C15" s="138" t="s">
        <v>362</v>
      </c>
      <c r="D15" s="138" t="s">
        <v>363</v>
      </c>
      <c r="E15" s="138" t="s">
        <v>147</v>
      </c>
      <c r="F15" s="138" t="s">
        <v>364</v>
      </c>
      <c r="G15" s="138" t="s">
        <v>1498</v>
      </c>
      <c r="H15" s="138" t="s">
        <v>6</v>
      </c>
      <c r="I15" s="138" t="s">
        <v>6</v>
      </c>
      <c r="J15" s="138" t="s">
        <v>1450</v>
      </c>
      <c r="K15" s="138" t="s">
        <v>1499</v>
      </c>
      <c r="L15" s="138" t="s">
        <v>1500</v>
      </c>
      <c r="M15" s="138" t="s">
        <v>1501</v>
      </c>
      <c r="N15" s="138" t="s">
        <v>6</v>
      </c>
      <c r="O15" s="138" t="s">
        <v>7025</v>
      </c>
      <c r="P15" s="138" t="s">
        <v>7036</v>
      </c>
      <c r="Q15" s="138" t="s">
        <v>371</v>
      </c>
      <c r="R15" s="138" t="s">
        <v>6</v>
      </c>
      <c r="S15" s="138" t="s">
        <v>6</v>
      </c>
      <c r="T15" s="138" t="s">
        <v>6</v>
      </c>
    </row>
    <row r="16" spans="1:39">
      <c r="A16" s="138">
        <v>241297</v>
      </c>
      <c r="B16" s="138" t="s">
        <v>804</v>
      </c>
      <c r="C16" s="138" t="s">
        <v>362</v>
      </c>
      <c r="D16" s="138" t="s">
        <v>363</v>
      </c>
      <c r="E16" s="138" t="s">
        <v>147</v>
      </c>
      <c r="F16" s="138" t="s">
        <v>364</v>
      </c>
      <c r="G16" s="138" t="s">
        <v>1503</v>
      </c>
      <c r="H16" s="138" t="s">
        <v>6</v>
      </c>
      <c r="I16" s="138" t="s">
        <v>6</v>
      </c>
      <c r="J16" s="138" t="s">
        <v>1504</v>
      </c>
      <c r="K16" s="138" t="s">
        <v>1505</v>
      </c>
      <c r="L16" s="138" t="s">
        <v>1506</v>
      </c>
      <c r="M16" s="138" t="s">
        <v>1507</v>
      </c>
      <c r="N16" s="138" t="s">
        <v>6</v>
      </c>
      <c r="O16" s="138" t="s">
        <v>7025</v>
      </c>
      <c r="P16" s="138" t="s">
        <v>7037</v>
      </c>
      <c r="Q16" s="138" t="s">
        <v>371</v>
      </c>
      <c r="R16" s="138" t="s">
        <v>6</v>
      </c>
      <c r="S16" s="138" t="s">
        <v>6</v>
      </c>
      <c r="T16" s="138" t="s">
        <v>6</v>
      </c>
    </row>
    <row r="17" spans="1:20">
      <c r="A17" s="138">
        <v>241321</v>
      </c>
      <c r="B17" s="138" t="s">
        <v>5700</v>
      </c>
      <c r="C17" s="138" t="s">
        <v>362</v>
      </c>
      <c r="D17" s="138" t="s">
        <v>363</v>
      </c>
      <c r="E17" s="138" t="s">
        <v>146</v>
      </c>
      <c r="F17" s="138" t="s">
        <v>364</v>
      </c>
      <c r="G17" s="138" t="s">
        <v>1510</v>
      </c>
      <c r="H17" s="138" t="s">
        <v>6</v>
      </c>
      <c r="I17" s="138" t="s">
        <v>6</v>
      </c>
      <c r="J17" s="138" t="s">
        <v>1511</v>
      </c>
      <c r="K17" s="138" t="s">
        <v>1512</v>
      </c>
      <c r="L17" s="138" t="s">
        <v>1513</v>
      </c>
      <c r="M17" s="138" t="s">
        <v>1514</v>
      </c>
      <c r="N17" s="138" t="s">
        <v>6</v>
      </c>
      <c r="O17" s="138" t="s">
        <v>7026</v>
      </c>
      <c r="P17" s="138" t="s">
        <v>7038</v>
      </c>
      <c r="Q17" s="138" t="s">
        <v>514</v>
      </c>
      <c r="R17" s="138" t="s">
        <v>6</v>
      </c>
      <c r="S17" s="138" t="s">
        <v>6</v>
      </c>
      <c r="T17" s="138" t="s">
        <v>6</v>
      </c>
    </row>
    <row r="18" spans="1:20">
      <c r="A18" s="138">
        <v>241339</v>
      </c>
      <c r="B18" s="138" t="s">
        <v>6741</v>
      </c>
      <c r="C18" s="138" t="s">
        <v>362</v>
      </c>
      <c r="D18" s="138" t="s">
        <v>363</v>
      </c>
      <c r="E18" s="138" t="s">
        <v>146</v>
      </c>
      <c r="F18" s="138" t="s">
        <v>364</v>
      </c>
      <c r="G18" s="138" t="s">
        <v>1517</v>
      </c>
      <c r="H18" s="138" t="s">
        <v>6</v>
      </c>
      <c r="I18" s="138" t="s">
        <v>6</v>
      </c>
      <c r="J18" s="138" t="s">
        <v>1518</v>
      </c>
      <c r="K18" s="138" t="s">
        <v>1519</v>
      </c>
      <c r="L18" s="138" t="s">
        <v>1520</v>
      </c>
      <c r="M18" s="138" t="s">
        <v>1520</v>
      </c>
      <c r="N18" s="138" t="s">
        <v>6</v>
      </c>
      <c r="O18" s="138" t="s">
        <v>7026</v>
      </c>
      <c r="P18" s="138" t="s">
        <v>7039</v>
      </c>
      <c r="Q18" s="138" t="s">
        <v>371</v>
      </c>
      <c r="R18" s="138" t="s">
        <v>6</v>
      </c>
      <c r="S18" s="138" t="s">
        <v>6</v>
      </c>
      <c r="T18" s="138" t="s">
        <v>6</v>
      </c>
    </row>
    <row r="19" spans="1:20">
      <c r="A19" s="138">
        <v>241362</v>
      </c>
      <c r="B19" s="138" t="s">
        <v>1094</v>
      </c>
      <c r="C19" s="138" t="s">
        <v>362</v>
      </c>
      <c r="D19" s="138" t="s">
        <v>363</v>
      </c>
      <c r="E19" s="138" t="s">
        <v>146</v>
      </c>
      <c r="F19" s="138" t="s">
        <v>364</v>
      </c>
      <c r="G19" s="138" t="s">
        <v>1522</v>
      </c>
      <c r="H19" s="138" t="s">
        <v>6</v>
      </c>
      <c r="I19" s="138" t="s">
        <v>6</v>
      </c>
      <c r="J19" s="138" t="s">
        <v>1523</v>
      </c>
      <c r="K19" s="138" t="s">
        <v>1524</v>
      </c>
      <c r="L19" s="138" t="s">
        <v>1525</v>
      </c>
      <c r="M19" s="138" t="s">
        <v>1526</v>
      </c>
      <c r="N19" s="138" t="s">
        <v>6</v>
      </c>
      <c r="O19" s="138" t="s">
        <v>7026</v>
      </c>
      <c r="P19" s="138" t="s">
        <v>7040</v>
      </c>
      <c r="Q19" s="138" t="s">
        <v>371</v>
      </c>
      <c r="R19" s="138" t="s">
        <v>6</v>
      </c>
      <c r="S19" s="138" t="s">
        <v>6</v>
      </c>
      <c r="T19" s="138" t="s">
        <v>6</v>
      </c>
    </row>
    <row r="20" spans="1:20">
      <c r="A20" s="138">
        <v>241404</v>
      </c>
      <c r="B20" s="138" t="s">
        <v>66</v>
      </c>
      <c r="C20" s="138" t="s">
        <v>362</v>
      </c>
      <c r="D20" s="138" t="s">
        <v>363</v>
      </c>
      <c r="E20" s="138" t="s">
        <v>146</v>
      </c>
      <c r="F20" s="138" t="s">
        <v>364</v>
      </c>
      <c r="G20" s="138" t="s">
        <v>1528</v>
      </c>
      <c r="H20" s="138" t="s">
        <v>6</v>
      </c>
      <c r="I20" s="138" t="s">
        <v>6</v>
      </c>
      <c r="J20" s="138" t="s">
        <v>1523</v>
      </c>
      <c r="K20" s="138" t="s">
        <v>1529</v>
      </c>
      <c r="L20" s="138" t="s">
        <v>1530</v>
      </c>
      <c r="M20" s="138" t="s">
        <v>1531</v>
      </c>
      <c r="N20" s="138" t="s">
        <v>6</v>
      </c>
      <c r="O20" s="138" t="s">
        <v>7026</v>
      </c>
      <c r="P20" s="138" t="s">
        <v>7041</v>
      </c>
      <c r="Q20" s="138" t="s">
        <v>371</v>
      </c>
      <c r="R20" s="138" t="s">
        <v>6</v>
      </c>
      <c r="S20" s="138" t="s">
        <v>6</v>
      </c>
      <c r="T20" s="138" t="s">
        <v>6</v>
      </c>
    </row>
    <row r="21" spans="1:20">
      <c r="A21" s="138">
        <v>241453</v>
      </c>
      <c r="B21" s="138" t="s">
        <v>25</v>
      </c>
      <c r="C21" s="138" t="s">
        <v>362</v>
      </c>
      <c r="D21" s="138" t="s">
        <v>363</v>
      </c>
      <c r="E21" s="138" t="s">
        <v>146</v>
      </c>
      <c r="F21" s="138" t="s">
        <v>364</v>
      </c>
      <c r="G21" s="138" t="s">
        <v>1533</v>
      </c>
      <c r="H21" s="138" t="s">
        <v>6</v>
      </c>
      <c r="I21" s="138" t="s">
        <v>6</v>
      </c>
      <c r="J21" s="138" t="s">
        <v>1534</v>
      </c>
      <c r="K21" s="138" t="s">
        <v>1535</v>
      </c>
      <c r="L21" s="138" t="s">
        <v>1536</v>
      </c>
      <c r="M21" s="138" t="s">
        <v>6</v>
      </c>
      <c r="N21" s="138" t="s">
        <v>6</v>
      </c>
      <c r="O21" s="138" t="s">
        <v>7026</v>
      </c>
      <c r="P21" s="138" t="s">
        <v>7042</v>
      </c>
      <c r="Q21" s="138" t="s">
        <v>371</v>
      </c>
      <c r="R21" s="138" t="s">
        <v>6</v>
      </c>
      <c r="S21" s="138" t="s">
        <v>6</v>
      </c>
      <c r="T21" s="138" t="s">
        <v>6</v>
      </c>
    </row>
    <row r="22" spans="1:20">
      <c r="A22" s="138">
        <v>241461</v>
      </c>
      <c r="B22" s="138" t="s">
        <v>1254</v>
      </c>
      <c r="C22" s="138" t="s">
        <v>362</v>
      </c>
      <c r="D22" s="138" t="s">
        <v>363</v>
      </c>
      <c r="E22" s="138" t="s">
        <v>146</v>
      </c>
      <c r="F22" s="138" t="s">
        <v>364</v>
      </c>
      <c r="G22" s="138" t="s">
        <v>1538</v>
      </c>
      <c r="H22" s="138" t="s">
        <v>6</v>
      </c>
      <c r="I22" s="138" t="s">
        <v>6</v>
      </c>
      <c r="J22" s="138" t="s">
        <v>1534</v>
      </c>
      <c r="K22" s="138" t="s">
        <v>1539</v>
      </c>
      <c r="L22" s="138" t="s">
        <v>1540</v>
      </c>
      <c r="M22" s="138" t="s">
        <v>1541</v>
      </c>
      <c r="N22" s="138" t="s">
        <v>6</v>
      </c>
      <c r="O22" s="138" t="s">
        <v>7026</v>
      </c>
      <c r="P22" s="138" t="s">
        <v>7043</v>
      </c>
      <c r="Q22" s="138" t="s">
        <v>371</v>
      </c>
      <c r="R22" s="138" t="s">
        <v>6</v>
      </c>
      <c r="S22" s="138" t="s">
        <v>6</v>
      </c>
      <c r="T22" s="138" t="s">
        <v>6</v>
      </c>
    </row>
    <row r="23" spans="1:20">
      <c r="A23" s="138">
        <v>241487</v>
      </c>
      <c r="B23" s="138" t="s">
        <v>6683</v>
      </c>
      <c r="C23" s="138" t="s">
        <v>362</v>
      </c>
      <c r="D23" s="138" t="s">
        <v>363</v>
      </c>
      <c r="E23" s="138" t="s">
        <v>146</v>
      </c>
      <c r="F23" s="138" t="s">
        <v>364</v>
      </c>
      <c r="G23" s="138" t="s">
        <v>1543</v>
      </c>
      <c r="H23" s="138" t="s">
        <v>6</v>
      </c>
      <c r="I23" s="138" t="s">
        <v>6</v>
      </c>
      <c r="J23" s="138" t="s">
        <v>1544</v>
      </c>
      <c r="K23" s="138" t="s">
        <v>1545</v>
      </c>
      <c r="L23" s="138" t="s">
        <v>1546</v>
      </c>
      <c r="M23" s="138" t="s">
        <v>1547</v>
      </c>
      <c r="N23" s="138" t="s">
        <v>6</v>
      </c>
      <c r="O23" s="138" t="s">
        <v>7026</v>
      </c>
      <c r="P23" s="138" t="s">
        <v>7044</v>
      </c>
      <c r="Q23" s="138" t="s">
        <v>1114</v>
      </c>
      <c r="R23" s="138" t="s">
        <v>6</v>
      </c>
      <c r="S23" s="138" t="s">
        <v>6</v>
      </c>
      <c r="T23" s="138" t="s">
        <v>6</v>
      </c>
    </row>
    <row r="24" spans="1:20">
      <c r="A24" s="138">
        <v>241495</v>
      </c>
      <c r="B24" s="138" t="s">
        <v>4601</v>
      </c>
      <c r="C24" s="138" t="s">
        <v>362</v>
      </c>
      <c r="D24" s="138" t="s">
        <v>363</v>
      </c>
      <c r="E24" s="138" t="s">
        <v>147</v>
      </c>
      <c r="F24" s="138" t="s">
        <v>364</v>
      </c>
      <c r="G24" s="138" t="s">
        <v>1549</v>
      </c>
      <c r="H24" s="138" t="s">
        <v>6</v>
      </c>
      <c r="I24" s="138" t="s">
        <v>6</v>
      </c>
      <c r="J24" s="138" t="s">
        <v>1550</v>
      </c>
      <c r="K24" s="138" t="s">
        <v>1551</v>
      </c>
      <c r="L24" s="138" t="s">
        <v>1552</v>
      </c>
      <c r="M24" s="138" t="s">
        <v>1553</v>
      </c>
      <c r="N24" s="138" t="s">
        <v>6</v>
      </c>
      <c r="O24" s="138" t="s">
        <v>7025</v>
      </c>
      <c r="P24" s="138" t="s">
        <v>7045</v>
      </c>
      <c r="Q24" s="138" t="s">
        <v>554</v>
      </c>
      <c r="R24" s="138" t="s">
        <v>6</v>
      </c>
      <c r="S24" s="138" t="s">
        <v>6</v>
      </c>
      <c r="T24" s="138" t="s">
        <v>6</v>
      </c>
    </row>
    <row r="25" spans="1:20">
      <c r="A25" s="138">
        <v>241511</v>
      </c>
      <c r="B25" s="138" t="s">
        <v>924</v>
      </c>
      <c r="C25" s="138" t="s">
        <v>362</v>
      </c>
      <c r="D25" s="138" t="s">
        <v>363</v>
      </c>
      <c r="E25" s="138" t="s">
        <v>146</v>
      </c>
      <c r="F25" s="138" t="s">
        <v>364</v>
      </c>
      <c r="G25" s="138" t="s">
        <v>1555</v>
      </c>
      <c r="H25" s="138" t="s">
        <v>6</v>
      </c>
      <c r="I25" s="138" t="s">
        <v>6</v>
      </c>
      <c r="J25" s="138" t="s">
        <v>1556</v>
      </c>
      <c r="K25" s="138" t="s">
        <v>1557</v>
      </c>
      <c r="L25" s="138" t="s">
        <v>1558</v>
      </c>
      <c r="M25" s="138" t="s">
        <v>6</v>
      </c>
      <c r="N25" s="138" t="s">
        <v>6</v>
      </c>
      <c r="O25" s="138" t="s">
        <v>7026</v>
      </c>
      <c r="P25" s="138" t="s">
        <v>7046</v>
      </c>
      <c r="Q25" s="138" t="s">
        <v>371</v>
      </c>
      <c r="R25" s="138" t="s">
        <v>6</v>
      </c>
      <c r="S25" s="138" t="s">
        <v>6</v>
      </c>
      <c r="T25" s="138" t="s">
        <v>6</v>
      </c>
    </row>
    <row r="26" spans="1:20">
      <c r="A26" s="138">
        <v>241545</v>
      </c>
      <c r="B26" s="138" t="s">
        <v>4423</v>
      </c>
      <c r="C26" s="138" t="s">
        <v>362</v>
      </c>
      <c r="D26" s="138" t="s">
        <v>363</v>
      </c>
      <c r="E26" s="138" t="s">
        <v>146</v>
      </c>
      <c r="F26" s="138" t="s">
        <v>364</v>
      </c>
      <c r="G26" s="138" t="s">
        <v>1559</v>
      </c>
      <c r="H26" s="138" t="s">
        <v>6</v>
      </c>
      <c r="I26" s="138" t="s">
        <v>6</v>
      </c>
      <c r="J26" s="138" t="s">
        <v>1560</v>
      </c>
      <c r="K26" s="138" t="s">
        <v>1561</v>
      </c>
      <c r="L26" s="138" t="s">
        <v>1562</v>
      </c>
      <c r="M26" s="138" t="s">
        <v>1563</v>
      </c>
      <c r="N26" s="138" t="s">
        <v>6</v>
      </c>
      <c r="O26" s="138" t="s">
        <v>7026</v>
      </c>
      <c r="P26" s="138" t="s">
        <v>7047</v>
      </c>
      <c r="Q26" s="138" t="s">
        <v>785</v>
      </c>
      <c r="R26" s="138" t="s">
        <v>6</v>
      </c>
      <c r="S26" s="138" t="s">
        <v>6</v>
      </c>
      <c r="T26" s="138" t="s">
        <v>6</v>
      </c>
    </row>
    <row r="27" spans="1:20">
      <c r="A27" s="138">
        <v>241578</v>
      </c>
      <c r="B27" s="138" t="s">
        <v>4674</v>
      </c>
      <c r="C27" s="138" t="s">
        <v>362</v>
      </c>
      <c r="D27" s="138" t="s">
        <v>363</v>
      </c>
      <c r="E27" s="138" t="s">
        <v>146</v>
      </c>
      <c r="F27" s="138" t="s">
        <v>364</v>
      </c>
      <c r="G27" s="138" t="s">
        <v>372</v>
      </c>
      <c r="H27" s="138" t="s">
        <v>6</v>
      </c>
      <c r="I27" s="138" t="s">
        <v>6</v>
      </c>
      <c r="J27" s="138" t="s">
        <v>366</v>
      </c>
      <c r="K27" s="138" t="s">
        <v>373</v>
      </c>
      <c r="L27" s="138" t="s">
        <v>374</v>
      </c>
      <c r="M27" s="138" t="s">
        <v>375</v>
      </c>
      <c r="N27" s="138" t="s">
        <v>6</v>
      </c>
      <c r="O27" s="138" t="s">
        <v>7026</v>
      </c>
      <c r="P27" s="138" t="s">
        <v>7048</v>
      </c>
      <c r="Q27" s="138" t="s">
        <v>2838</v>
      </c>
      <c r="R27" s="138" t="s">
        <v>6</v>
      </c>
      <c r="S27" s="138" t="s">
        <v>6</v>
      </c>
      <c r="T27" s="138" t="s">
        <v>6</v>
      </c>
    </row>
    <row r="28" spans="1:20">
      <c r="A28" s="138">
        <v>241586</v>
      </c>
      <c r="B28" s="138" t="s">
        <v>4563</v>
      </c>
      <c r="C28" s="138" t="s">
        <v>362</v>
      </c>
      <c r="D28" s="138" t="s">
        <v>363</v>
      </c>
      <c r="E28" s="138" t="s">
        <v>147</v>
      </c>
      <c r="F28" s="138" t="s">
        <v>364</v>
      </c>
      <c r="G28" s="138" t="s">
        <v>1572</v>
      </c>
      <c r="H28" s="138" t="s">
        <v>6</v>
      </c>
      <c r="I28" s="138" t="s">
        <v>6</v>
      </c>
      <c r="J28" s="138" t="s">
        <v>366</v>
      </c>
      <c r="K28" s="138" t="s">
        <v>1573</v>
      </c>
      <c r="L28" s="138" t="s">
        <v>1574</v>
      </c>
      <c r="M28" s="138" t="s">
        <v>1575</v>
      </c>
      <c r="N28" s="138" t="s">
        <v>6</v>
      </c>
      <c r="O28" s="138" t="s">
        <v>7025</v>
      </c>
      <c r="P28" s="138" t="s">
        <v>7049</v>
      </c>
      <c r="Q28" s="138" t="s">
        <v>2838</v>
      </c>
      <c r="R28" s="138" t="s">
        <v>6</v>
      </c>
      <c r="S28" s="138" t="s">
        <v>6</v>
      </c>
      <c r="T28" s="138" t="s">
        <v>6</v>
      </c>
    </row>
    <row r="29" spans="1:20">
      <c r="A29" s="138">
        <v>241685</v>
      </c>
      <c r="B29" s="138" t="s">
        <v>3613</v>
      </c>
      <c r="C29" s="138" t="s">
        <v>362</v>
      </c>
      <c r="D29" s="138" t="s">
        <v>363</v>
      </c>
      <c r="E29" s="138" t="s">
        <v>147</v>
      </c>
      <c r="F29" s="138" t="s">
        <v>364</v>
      </c>
      <c r="G29" s="138" t="s">
        <v>379</v>
      </c>
      <c r="H29" s="138" t="s">
        <v>6</v>
      </c>
      <c r="I29" s="138" t="s">
        <v>6</v>
      </c>
      <c r="J29" s="138" t="s">
        <v>366</v>
      </c>
      <c r="K29" s="138" t="s">
        <v>380</v>
      </c>
      <c r="L29" s="138" t="s">
        <v>381</v>
      </c>
      <c r="M29" s="138" t="s">
        <v>382</v>
      </c>
      <c r="N29" s="138" t="s">
        <v>6</v>
      </c>
      <c r="O29" s="138" t="s">
        <v>7025</v>
      </c>
      <c r="P29" s="138" t="s">
        <v>7050</v>
      </c>
      <c r="Q29" s="138" t="s">
        <v>514</v>
      </c>
      <c r="R29" s="138" t="s">
        <v>6</v>
      </c>
      <c r="S29" s="138" t="s">
        <v>6</v>
      </c>
      <c r="T29" s="138" t="s">
        <v>6</v>
      </c>
    </row>
    <row r="30" spans="1:20">
      <c r="A30" s="138">
        <v>241693</v>
      </c>
      <c r="B30" s="138" t="s">
        <v>1135</v>
      </c>
      <c r="C30" s="138" t="s">
        <v>362</v>
      </c>
      <c r="D30" s="138" t="s">
        <v>363</v>
      </c>
      <c r="E30" s="138" t="s">
        <v>146</v>
      </c>
      <c r="F30" s="138" t="s">
        <v>364</v>
      </c>
      <c r="G30" s="138" t="s">
        <v>1580</v>
      </c>
      <c r="H30" s="138" t="s">
        <v>6</v>
      </c>
      <c r="I30" s="138" t="s">
        <v>6</v>
      </c>
      <c r="J30" s="138" t="s">
        <v>1581</v>
      </c>
      <c r="K30" s="138" t="s">
        <v>1582</v>
      </c>
      <c r="L30" s="138" t="s">
        <v>1583</v>
      </c>
      <c r="M30" s="138" t="s">
        <v>1584</v>
      </c>
      <c r="N30" s="138" t="s">
        <v>6</v>
      </c>
      <c r="O30" s="138" t="s">
        <v>7026</v>
      </c>
      <c r="P30" s="138" t="s">
        <v>7051</v>
      </c>
      <c r="Q30" s="138" t="s">
        <v>371</v>
      </c>
      <c r="R30" s="138" t="s">
        <v>6</v>
      </c>
      <c r="S30" s="138" t="s">
        <v>6</v>
      </c>
      <c r="T30" s="138" t="s">
        <v>6</v>
      </c>
    </row>
    <row r="31" spans="1:20">
      <c r="A31" s="138">
        <v>241727</v>
      </c>
      <c r="B31" s="138" t="s">
        <v>4679</v>
      </c>
      <c r="C31" s="138" t="s">
        <v>362</v>
      </c>
      <c r="D31" s="138" t="s">
        <v>363</v>
      </c>
      <c r="E31" s="138" t="s">
        <v>146</v>
      </c>
      <c r="F31" s="138" t="s">
        <v>364</v>
      </c>
      <c r="G31" s="138" t="s">
        <v>1587</v>
      </c>
      <c r="H31" s="138" t="s">
        <v>6</v>
      </c>
      <c r="I31" s="138" t="s">
        <v>6</v>
      </c>
      <c r="J31" s="138" t="s">
        <v>1588</v>
      </c>
      <c r="K31" s="138" t="s">
        <v>1589</v>
      </c>
      <c r="L31" s="138" t="s">
        <v>1590</v>
      </c>
      <c r="M31" s="138" t="s">
        <v>1591</v>
      </c>
      <c r="N31" s="138" t="s">
        <v>6</v>
      </c>
      <c r="O31" s="138" t="s">
        <v>7026</v>
      </c>
      <c r="P31" s="138" t="s">
        <v>7052</v>
      </c>
      <c r="Q31" s="138" t="s">
        <v>2838</v>
      </c>
      <c r="R31" s="138" t="s">
        <v>6</v>
      </c>
      <c r="S31" s="138" t="s">
        <v>6</v>
      </c>
      <c r="T31" s="138" t="s">
        <v>6</v>
      </c>
    </row>
    <row r="32" spans="1:20">
      <c r="A32" s="138">
        <v>241735</v>
      </c>
      <c r="B32" s="138" t="s">
        <v>28</v>
      </c>
      <c r="C32" s="138" t="s">
        <v>362</v>
      </c>
      <c r="D32" s="138" t="s">
        <v>363</v>
      </c>
      <c r="E32" s="138" t="s">
        <v>146</v>
      </c>
      <c r="F32" s="138" t="s">
        <v>364</v>
      </c>
      <c r="G32" s="138" t="s">
        <v>1594</v>
      </c>
      <c r="H32" s="138" t="s">
        <v>6</v>
      </c>
      <c r="I32" s="138" t="s">
        <v>6</v>
      </c>
      <c r="J32" s="138" t="s">
        <v>1438</v>
      </c>
      <c r="K32" s="138" t="s">
        <v>1595</v>
      </c>
      <c r="L32" s="138" t="s">
        <v>1596</v>
      </c>
      <c r="M32" s="138" t="s">
        <v>1597</v>
      </c>
      <c r="N32" s="138" t="s">
        <v>6</v>
      </c>
      <c r="O32" s="138" t="s">
        <v>7026</v>
      </c>
      <c r="P32" s="138" t="s">
        <v>3000</v>
      </c>
      <c r="Q32" s="138" t="s">
        <v>371</v>
      </c>
      <c r="R32" s="138" t="s">
        <v>6</v>
      </c>
      <c r="S32" s="138" t="s">
        <v>6</v>
      </c>
      <c r="T32" s="138" t="s">
        <v>6</v>
      </c>
    </row>
    <row r="33" spans="1:20">
      <c r="A33" s="138">
        <v>241743</v>
      </c>
      <c r="B33" s="138" t="s">
        <v>2580</v>
      </c>
      <c r="C33" s="138" t="s">
        <v>362</v>
      </c>
      <c r="D33" s="138" t="s">
        <v>363</v>
      </c>
      <c r="E33" s="138" t="s">
        <v>146</v>
      </c>
      <c r="F33" s="138" t="s">
        <v>364</v>
      </c>
      <c r="G33" s="138" t="s">
        <v>1599</v>
      </c>
      <c r="H33" s="138" t="s">
        <v>6</v>
      </c>
      <c r="I33" s="138" t="s">
        <v>6</v>
      </c>
      <c r="J33" s="138" t="s">
        <v>366</v>
      </c>
      <c r="K33" s="138" t="s">
        <v>1600</v>
      </c>
      <c r="L33" s="138" t="s">
        <v>1601</v>
      </c>
      <c r="M33" s="138" t="s">
        <v>1602</v>
      </c>
      <c r="N33" s="138" t="s">
        <v>6</v>
      </c>
      <c r="O33" s="138" t="s">
        <v>7026</v>
      </c>
      <c r="P33" s="138" t="s">
        <v>7053</v>
      </c>
      <c r="Q33" s="138" t="s">
        <v>419</v>
      </c>
      <c r="R33" s="138" t="s">
        <v>6</v>
      </c>
      <c r="S33" s="138" t="s">
        <v>6</v>
      </c>
      <c r="T33" s="138" t="s">
        <v>6</v>
      </c>
    </row>
    <row r="34" spans="1:20">
      <c r="A34" s="138">
        <v>241750</v>
      </c>
      <c r="B34" s="138" t="s">
        <v>13</v>
      </c>
      <c r="C34" s="138" t="s">
        <v>362</v>
      </c>
      <c r="D34" s="138" t="s">
        <v>363</v>
      </c>
      <c r="E34" s="138" t="s">
        <v>146</v>
      </c>
      <c r="F34" s="138" t="s">
        <v>364</v>
      </c>
      <c r="G34" s="138" t="s">
        <v>1605</v>
      </c>
      <c r="H34" s="138" t="s">
        <v>6</v>
      </c>
      <c r="I34" s="138" t="s">
        <v>6</v>
      </c>
      <c r="J34" s="138" t="s">
        <v>366</v>
      </c>
      <c r="K34" s="138" t="s">
        <v>1606</v>
      </c>
      <c r="L34" s="138" t="s">
        <v>1607</v>
      </c>
      <c r="M34" s="138" t="s">
        <v>1607</v>
      </c>
      <c r="N34" s="138" t="s">
        <v>6</v>
      </c>
      <c r="O34" s="138" t="s">
        <v>7026</v>
      </c>
      <c r="P34" s="138" t="s">
        <v>5906</v>
      </c>
      <c r="Q34" s="138" t="s">
        <v>371</v>
      </c>
      <c r="R34" s="138" t="s">
        <v>6</v>
      </c>
      <c r="S34" s="138" t="s">
        <v>6</v>
      </c>
      <c r="T34" s="138" t="s">
        <v>6</v>
      </c>
    </row>
    <row r="35" spans="1:20">
      <c r="A35" s="138">
        <v>241784</v>
      </c>
      <c r="B35" s="138" t="s">
        <v>433</v>
      </c>
      <c r="C35" s="138" t="s">
        <v>362</v>
      </c>
      <c r="D35" s="138" t="s">
        <v>363</v>
      </c>
      <c r="E35" s="138" t="s">
        <v>145</v>
      </c>
      <c r="F35" s="138" t="s">
        <v>364</v>
      </c>
      <c r="G35" s="138" t="s">
        <v>1610</v>
      </c>
      <c r="H35" s="138" t="s">
        <v>6</v>
      </c>
      <c r="I35" s="138" t="s">
        <v>6</v>
      </c>
      <c r="J35" s="138" t="s">
        <v>1611</v>
      </c>
      <c r="K35" s="138" t="s">
        <v>1612</v>
      </c>
      <c r="L35" s="138" t="s">
        <v>1613</v>
      </c>
      <c r="M35" s="138" t="s">
        <v>1614</v>
      </c>
      <c r="N35" s="138" t="s">
        <v>6</v>
      </c>
      <c r="O35" s="138" t="s">
        <v>7031</v>
      </c>
      <c r="P35" s="138" t="s">
        <v>2665</v>
      </c>
      <c r="Q35" s="138" t="s">
        <v>669</v>
      </c>
      <c r="R35" s="138" t="s">
        <v>6</v>
      </c>
      <c r="S35" s="138" t="s">
        <v>6</v>
      </c>
      <c r="T35" s="138" t="s">
        <v>6</v>
      </c>
    </row>
    <row r="36" spans="1:20">
      <c r="A36" s="138">
        <v>241792</v>
      </c>
      <c r="B36" s="138" t="s">
        <v>3072</v>
      </c>
      <c r="C36" s="138" t="s">
        <v>362</v>
      </c>
      <c r="D36" s="138" t="s">
        <v>363</v>
      </c>
      <c r="E36" s="138" t="s">
        <v>146</v>
      </c>
      <c r="F36" s="138" t="s">
        <v>364</v>
      </c>
      <c r="G36" s="138" t="s">
        <v>1616</v>
      </c>
      <c r="H36" s="138" t="s">
        <v>6</v>
      </c>
      <c r="I36" s="138" t="s">
        <v>6</v>
      </c>
      <c r="J36" s="138" t="s">
        <v>1617</v>
      </c>
      <c r="K36" s="138" t="s">
        <v>1618</v>
      </c>
      <c r="L36" s="138" t="s">
        <v>1619</v>
      </c>
      <c r="M36" s="138" t="s">
        <v>1620</v>
      </c>
      <c r="N36" s="138" t="s">
        <v>6</v>
      </c>
      <c r="O36" s="138" t="s">
        <v>7026</v>
      </c>
      <c r="P36" s="138" t="s">
        <v>7054</v>
      </c>
      <c r="Q36" s="138" t="s">
        <v>371</v>
      </c>
      <c r="R36" s="138" t="s">
        <v>6</v>
      </c>
      <c r="S36" s="138" t="s">
        <v>6</v>
      </c>
      <c r="T36" s="138" t="s">
        <v>6</v>
      </c>
    </row>
    <row r="37" spans="1:20">
      <c r="A37" s="138">
        <v>241800</v>
      </c>
      <c r="B37" s="138" t="s">
        <v>72</v>
      </c>
      <c r="C37" s="138" t="s">
        <v>362</v>
      </c>
      <c r="D37" s="138" t="s">
        <v>363</v>
      </c>
      <c r="E37" s="138" t="s">
        <v>146</v>
      </c>
      <c r="F37" s="138" t="s">
        <v>364</v>
      </c>
      <c r="G37" s="138" t="s">
        <v>1621</v>
      </c>
      <c r="H37" s="138" t="s">
        <v>6</v>
      </c>
      <c r="I37" s="138" t="s">
        <v>6</v>
      </c>
      <c r="J37" s="138" t="s">
        <v>1622</v>
      </c>
      <c r="K37" s="138" t="s">
        <v>1623</v>
      </c>
      <c r="L37" s="138" t="s">
        <v>1624</v>
      </c>
      <c r="M37" s="138" t="s">
        <v>1625</v>
      </c>
      <c r="N37" s="138" t="s">
        <v>6</v>
      </c>
      <c r="O37" s="138" t="s">
        <v>7026</v>
      </c>
      <c r="P37" s="138" t="s">
        <v>7055</v>
      </c>
      <c r="Q37" s="138" t="s">
        <v>371</v>
      </c>
      <c r="R37" s="138" t="s">
        <v>6</v>
      </c>
      <c r="S37" s="138" t="s">
        <v>6</v>
      </c>
      <c r="T37" s="138" t="s">
        <v>6</v>
      </c>
    </row>
    <row r="38" spans="1:20">
      <c r="A38" s="138">
        <v>241826</v>
      </c>
      <c r="B38" s="138" t="s">
        <v>1344</v>
      </c>
      <c r="C38" s="138" t="s">
        <v>362</v>
      </c>
      <c r="D38" s="138" t="s">
        <v>363</v>
      </c>
      <c r="E38" s="138" t="s">
        <v>146</v>
      </c>
      <c r="F38" s="138" t="s">
        <v>364</v>
      </c>
      <c r="G38" s="138" t="s">
        <v>1626</v>
      </c>
      <c r="H38" s="138" t="s">
        <v>6</v>
      </c>
      <c r="I38" s="138" t="s">
        <v>6</v>
      </c>
      <c r="J38" s="138" t="s">
        <v>1450</v>
      </c>
      <c r="K38" s="138" t="s">
        <v>1627</v>
      </c>
      <c r="L38" s="138" t="s">
        <v>1628</v>
      </c>
      <c r="M38" s="138" t="s">
        <v>1629</v>
      </c>
      <c r="N38" s="138" t="s">
        <v>6</v>
      </c>
      <c r="O38" s="138" t="s">
        <v>7026</v>
      </c>
      <c r="P38" s="138" t="s">
        <v>7056</v>
      </c>
      <c r="Q38" s="138" t="s">
        <v>371</v>
      </c>
      <c r="R38" s="138" t="s">
        <v>6</v>
      </c>
      <c r="S38" s="138" t="s">
        <v>6</v>
      </c>
      <c r="T38" s="138" t="s">
        <v>6</v>
      </c>
    </row>
    <row r="39" spans="1:20">
      <c r="A39" s="138">
        <v>241834</v>
      </c>
      <c r="B39" s="138" t="s">
        <v>5</v>
      </c>
      <c r="C39" s="138" t="s">
        <v>362</v>
      </c>
      <c r="D39" s="138" t="s">
        <v>363</v>
      </c>
      <c r="E39" s="138" t="s">
        <v>145</v>
      </c>
      <c r="F39" s="138" t="s">
        <v>364</v>
      </c>
      <c r="G39" s="138" t="s">
        <v>1631</v>
      </c>
      <c r="H39" s="138" t="s">
        <v>6</v>
      </c>
      <c r="I39" s="138" t="s">
        <v>6</v>
      </c>
      <c r="J39" s="138" t="s">
        <v>1416</v>
      </c>
      <c r="K39" s="138" t="s">
        <v>1632</v>
      </c>
      <c r="L39" s="138" t="s">
        <v>1633</v>
      </c>
      <c r="M39" s="138" t="s">
        <v>1634</v>
      </c>
      <c r="N39" s="138" t="s">
        <v>6</v>
      </c>
      <c r="O39" s="138" t="s">
        <v>7031</v>
      </c>
      <c r="P39" s="138" t="s">
        <v>3226</v>
      </c>
      <c r="Q39" s="138" t="s">
        <v>371</v>
      </c>
      <c r="R39" s="138" t="s">
        <v>6</v>
      </c>
      <c r="S39" s="138" t="s">
        <v>6</v>
      </c>
      <c r="T39" s="138" t="s">
        <v>6</v>
      </c>
    </row>
    <row r="40" spans="1:20">
      <c r="A40" s="138">
        <v>241842</v>
      </c>
      <c r="B40" s="138" t="s">
        <v>68</v>
      </c>
      <c r="C40" s="138" t="s">
        <v>362</v>
      </c>
      <c r="D40" s="138" t="s">
        <v>363</v>
      </c>
      <c r="E40" s="138" t="s">
        <v>147</v>
      </c>
      <c r="F40" s="138" t="s">
        <v>364</v>
      </c>
      <c r="G40" s="138" t="s">
        <v>1636</v>
      </c>
      <c r="H40" s="138" t="s">
        <v>6</v>
      </c>
      <c r="I40" s="138" t="s">
        <v>6</v>
      </c>
      <c r="J40" s="138" t="s">
        <v>1474</v>
      </c>
      <c r="K40" s="138" t="s">
        <v>1637</v>
      </c>
      <c r="L40" s="138" t="s">
        <v>1638</v>
      </c>
      <c r="M40" s="138" t="s">
        <v>1639</v>
      </c>
      <c r="N40" s="138" t="s">
        <v>6</v>
      </c>
      <c r="O40" s="138" t="s">
        <v>7025</v>
      </c>
      <c r="P40" s="138" t="s">
        <v>7057</v>
      </c>
      <c r="Q40" s="138" t="s">
        <v>371</v>
      </c>
      <c r="R40" s="138" t="s">
        <v>6</v>
      </c>
      <c r="S40" s="138" t="s">
        <v>6</v>
      </c>
      <c r="T40" s="138" t="s">
        <v>6</v>
      </c>
    </row>
    <row r="41" spans="1:20">
      <c r="A41" s="138">
        <v>241859</v>
      </c>
      <c r="B41" s="138" t="s">
        <v>3035</v>
      </c>
      <c r="C41" s="138" t="s">
        <v>362</v>
      </c>
      <c r="D41" s="138" t="s">
        <v>363</v>
      </c>
      <c r="E41" s="138" t="s">
        <v>147</v>
      </c>
      <c r="F41" s="138" t="s">
        <v>364</v>
      </c>
      <c r="G41" s="138" t="s">
        <v>1642</v>
      </c>
      <c r="H41" s="138" t="s">
        <v>6</v>
      </c>
      <c r="I41" s="138" t="s">
        <v>6</v>
      </c>
      <c r="J41" s="138" t="s">
        <v>1643</v>
      </c>
      <c r="K41" s="138" t="s">
        <v>1644</v>
      </c>
      <c r="L41" s="138" t="s">
        <v>1645</v>
      </c>
      <c r="M41" s="138" t="s">
        <v>1646</v>
      </c>
      <c r="N41" s="138" t="s">
        <v>6</v>
      </c>
      <c r="O41" s="138" t="s">
        <v>7025</v>
      </c>
      <c r="P41" s="138" t="s">
        <v>7058</v>
      </c>
      <c r="Q41" s="138" t="s">
        <v>2838</v>
      </c>
      <c r="R41" s="138" t="s">
        <v>6</v>
      </c>
      <c r="S41" s="138" t="s">
        <v>6</v>
      </c>
      <c r="T41" s="138" t="s">
        <v>6</v>
      </c>
    </row>
    <row r="42" spans="1:20">
      <c r="A42" s="138">
        <v>241867</v>
      </c>
      <c r="B42" s="138" t="s">
        <v>66</v>
      </c>
      <c r="C42" s="138" t="s">
        <v>362</v>
      </c>
      <c r="D42" s="138" t="s">
        <v>363</v>
      </c>
      <c r="E42" s="138" t="s">
        <v>147</v>
      </c>
      <c r="F42" s="138" t="s">
        <v>364</v>
      </c>
      <c r="G42" s="138" t="s">
        <v>1649</v>
      </c>
      <c r="H42" s="138" t="s">
        <v>6</v>
      </c>
      <c r="I42" s="138" t="s">
        <v>6</v>
      </c>
      <c r="J42" s="138" t="s">
        <v>1650</v>
      </c>
      <c r="K42" s="138" t="s">
        <v>1651</v>
      </c>
      <c r="L42" s="138" t="s">
        <v>1652</v>
      </c>
      <c r="M42" s="138" t="s">
        <v>1653</v>
      </c>
      <c r="N42" s="138" t="s">
        <v>6</v>
      </c>
      <c r="O42" s="138" t="s">
        <v>7025</v>
      </c>
      <c r="P42" s="138" t="s">
        <v>5906</v>
      </c>
      <c r="Q42" s="138" t="s">
        <v>371</v>
      </c>
      <c r="R42" s="138" t="s">
        <v>6</v>
      </c>
      <c r="S42" s="138" t="s">
        <v>6</v>
      </c>
      <c r="T42" s="138" t="s">
        <v>6</v>
      </c>
    </row>
    <row r="43" spans="1:20">
      <c r="A43" s="138">
        <v>241875</v>
      </c>
      <c r="B43" s="138" t="s">
        <v>7</v>
      </c>
      <c r="C43" s="138" t="s">
        <v>362</v>
      </c>
      <c r="D43" s="138" t="s">
        <v>363</v>
      </c>
      <c r="E43" s="138" t="s">
        <v>145</v>
      </c>
      <c r="F43" s="138" t="s">
        <v>364</v>
      </c>
      <c r="G43" s="138" t="s">
        <v>1655</v>
      </c>
      <c r="H43" s="138" t="s">
        <v>6</v>
      </c>
      <c r="I43" s="138" t="s">
        <v>6</v>
      </c>
      <c r="J43" s="138" t="s">
        <v>1611</v>
      </c>
      <c r="K43" s="138" t="s">
        <v>1656</v>
      </c>
      <c r="L43" s="138" t="s">
        <v>1657</v>
      </c>
      <c r="M43" s="138" t="s">
        <v>1658</v>
      </c>
      <c r="N43" s="138" t="s">
        <v>6</v>
      </c>
      <c r="O43" s="138" t="s">
        <v>7031</v>
      </c>
      <c r="P43" s="138" t="s">
        <v>3024</v>
      </c>
      <c r="Q43" s="138" t="s">
        <v>371</v>
      </c>
      <c r="R43" s="138" t="s">
        <v>6</v>
      </c>
      <c r="S43" s="138" t="s">
        <v>6</v>
      </c>
      <c r="T43" s="138" t="s">
        <v>6</v>
      </c>
    </row>
    <row r="44" spans="1:20">
      <c r="A44" s="138">
        <v>241883</v>
      </c>
      <c r="B44" s="138" t="s">
        <v>3303</v>
      </c>
      <c r="C44" s="138" t="s">
        <v>362</v>
      </c>
      <c r="D44" s="138" t="s">
        <v>363</v>
      </c>
      <c r="E44" s="138" t="s">
        <v>147</v>
      </c>
      <c r="F44" s="138" t="s">
        <v>364</v>
      </c>
      <c r="G44" s="138" t="s">
        <v>1662</v>
      </c>
      <c r="H44" s="138" t="s">
        <v>6</v>
      </c>
      <c r="I44" s="138" t="s">
        <v>6</v>
      </c>
      <c r="J44" s="138" t="s">
        <v>1403</v>
      </c>
      <c r="K44" s="138" t="s">
        <v>1663</v>
      </c>
      <c r="L44" s="138" t="s">
        <v>1664</v>
      </c>
      <c r="M44" s="138" t="s">
        <v>1665</v>
      </c>
      <c r="N44" s="138" t="s">
        <v>6</v>
      </c>
      <c r="O44" s="138" t="s">
        <v>7025</v>
      </c>
      <c r="P44" s="138" t="s">
        <v>7059</v>
      </c>
      <c r="Q44" s="138" t="s">
        <v>2845</v>
      </c>
      <c r="R44" s="138" t="s">
        <v>6</v>
      </c>
      <c r="S44" s="138" t="s">
        <v>6</v>
      </c>
      <c r="T44" s="138" t="s">
        <v>6</v>
      </c>
    </row>
    <row r="45" spans="1:20">
      <c r="A45" s="138">
        <v>241891</v>
      </c>
      <c r="B45" s="138" t="s">
        <v>2254</v>
      </c>
      <c r="C45" s="138" t="s">
        <v>362</v>
      </c>
      <c r="D45" s="138" t="s">
        <v>363</v>
      </c>
      <c r="E45" s="138" t="s">
        <v>147</v>
      </c>
      <c r="F45" s="138" t="s">
        <v>364</v>
      </c>
      <c r="G45" s="138" t="s">
        <v>1669</v>
      </c>
      <c r="H45" s="138" t="s">
        <v>6</v>
      </c>
      <c r="I45" s="138" t="s">
        <v>6</v>
      </c>
      <c r="J45" s="138" t="s">
        <v>1403</v>
      </c>
      <c r="K45" s="138" t="s">
        <v>1670</v>
      </c>
      <c r="L45" s="138" t="s">
        <v>1671</v>
      </c>
      <c r="M45" s="138" t="s">
        <v>1672</v>
      </c>
      <c r="N45" s="138" t="s">
        <v>6</v>
      </c>
      <c r="O45" s="138" t="s">
        <v>7025</v>
      </c>
      <c r="P45" s="138" t="s">
        <v>7060</v>
      </c>
      <c r="Q45" s="138" t="s">
        <v>2076</v>
      </c>
      <c r="R45" s="138" t="s">
        <v>6</v>
      </c>
      <c r="S45" s="138" t="s">
        <v>6</v>
      </c>
      <c r="T45" s="138" t="s">
        <v>6</v>
      </c>
    </row>
    <row r="46" spans="1:20">
      <c r="A46" s="138">
        <v>241909</v>
      </c>
      <c r="B46" s="138" t="s">
        <v>5243</v>
      </c>
      <c r="C46" s="138" t="s">
        <v>362</v>
      </c>
      <c r="D46" s="138" t="s">
        <v>363</v>
      </c>
      <c r="E46" s="138" t="s">
        <v>146</v>
      </c>
      <c r="F46" s="138" t="s">
        <v>364</v>
      </c>
      <c r="G46" s="138" t="s">
        <v>385</v>
      </c>
      <c r="H46" s="138" t="s">
        <v>6</v>
      </c>
      <c r="I46" s="138" t="s">
        <v>6</v>
      </c>
      <c r="J46" s="138" t="s">
        <v>386</v>
      </c>
      <c r="K46" s="138" t="s">
        <v>387</v>
      </c>
      <c r="L46" s="138" t="s">
        <v>388</v>
      </c>
      <c r="M46" s="138" t="s">
        <v>389</v>
      </c>
      <c r="N46" s="138" t="s">
        <v>6</v>
      </c>
      <c r="O46" s="138" t="s">
        <v>7026</v>
      </c>
      <c r="P46" s="138" t="s">
        <v>7061</v>
      </c>
      <c r="Q46" s="138" t="s">
        <v>785</v>
      </c>
      <c r="R46" s="138" t="s">
        <v>6</v>
      </c>
      <c r="S46" s="138" t="s">
        <v>6</v>
      </c>
      <c r="T46" s="138" t="s">
        <v>6</v>
      </c>
    </row>
    <row r="47" spans="1:20">
      <c r="A47" s="138">
        <v>241925</v>
      </c>
      <c r="B47" s="138" t="s">
        <v>3870</v>
      </c>
      <c r="C47" s="138" t="s">
        <v>362</v>
      </c>
      <c r="D47" s="138" t="s">
        <v>363</v>
      </c>
      <c r="E47" s="138" t="s">
        <v>146</v>
      </c>
      <c r="F47" s="138" t="s">
        <v>364</v>
      </c>
      <c r="G47" s="138" t="s">
        <v>1675</v>
      </c>
      <c r="H47" s="138" t="s">
        <v>6</v>
      </c>
      <c r="I47" s="138" t="s">
        <v>6</v>
      </c>
      <c r="J47" s="138" t="s">
        <v>1676</v>
      </c>
      <c r="K47" s="138" t="s">
        <v>1677</v>
      </c>
      <c r="L47" s="138" t="s">
        <v>1678</v>
      </c>
      <c r="M47" s="138" t="s">
        <v>1678</v>
      </c>
      <c r="N47" s="138" t="s">
        <v>6</v>
      </c>
      <c r="O47" s="138" t="s">
        <v>7026</v>
      </c>
      <c r="P47" s="138" t="s">
        <v>7062</v>
      </c>
      <c r="Q47" s="138" t="s">
        <v>419</v>
      </c>
      <c r="R47" s="138" t="s">
        <v>6</v>
      </c>
      <c r="S47" s="138" t="s">
        <v>6</v>
      </c>
      <c r="T47" s="138" t="s">
        <v>6</v>
      </c>
    </row>
    <row r="48" spans="1:20">
      <c r="A48" s="138">
        <v>241933</v>
      </c>
      <c r="B48" s="138" t="s">
        <v>1274</v>
      </c>
      <c r="C48" s="138" t="s">
        <v>362</v>
      </c>
      <c r="D48" s="138" t="s">
        <v>363</v>
      </c>
      <c r="E48" s="138" t="s">
        <v>147</v>
      </c>
      <c r="F48" s="138" t="s">
        <v>364</v>
      </c>
      <c r="G48" s="138" t="s">
        <v>1679</v>
      </c>
      <c r="H48" s="138" t="s">
        <v>6</v>
      </c>
      <c r="I48" s="138" t="s">
        <v>6</v>
      </c>
      <c r="J48" s="138" t="s">
        <v>1450</v>
      </c>
      <c r="K48" s="138" t="s">
        <v>1680</v>
      </c>
      <c r="L48" s="138" t="s">
        <v>1681</v>
      </c>
      <c r="M48" s="138" t="s">
        <v>1681</v>
      </c>
      <c r="N48" s="138" t="s">
        <v>6</v>
      </c>
      <c r="O48" s="138" t="s">
        <v>7025</v>
      </c>
      <c r="P48" s="138" t="s">
        <v>3533</v>
      </c>
      <c r="Q48" s="138" t="s">
        <v>371</v>
      </c>
      <c r="R48" s="138" t="s">
        <v>6</v>
      </c>
      <c r="S48" s="138" t="s">
        <v>6</v>
      </c>
      <c r="T48" s="138" t="s">
        <v>6</v>
      </c>
    </row>
    <row r="49" spans="1:20">
      <c r="A49" s="138">
        <v>241941</v>
      </c>
      <c r="B49" s="138" t="s">
        <v>1287</v>
      </c>
      <c r="C49" s="138" t="s">
        <v>362</v>
      </c>
      <c r="D49" s="138" t="s">
        <v>363</v>
      </c>
      <c r="E49" s="138" t="s">
        <v>147</v>
      </c>
      <c r="F49" s="138" t="s">
        <v>364</v>
      </c>
      <c r="G49" s="138" t="s">
        <v>1682</v>
      </c>
      <c r="H49" s="138" t="s">
        <v>6</v>
      </c>
      <c r="I49" s="138" t="s">
        <v>6</v>
      </c>
      <c r="J49" s="138" t="s">
        <v>1683</v>
      </c>
      <c r="K49" s="138" t="s">
        <v>1684</v>
      </c>
      <c r="L49" s="138" t="s">
        <v>1685</v>
      </c>
      <c r="M49" s="138" t="s">
        <v>1685</v>
      </c>
      <c r="N49" s="138" t="s">
        <v>6</v>
      </c>
      <c r="O49" s="138" t="s">
        <v>7025</v>
      </c>
      <c r="P49" s="138" t="s">
        <v>7063</v>
      </c>
      <c r="Q49" s="138" t="s">
        <v>371</v>
      </c>
      <c r="R49" s="138" t="s">
        <v>6</v>
      </c>
      <c r="S49" s="138" t="s">
        <v>6</v>
      </c>
      <c r="T49" s="138" t="s">
        <v>6</v>
      </c>
    </row>
    <row r="50" spans="1:20">
      <c r="A50" s="138">
        <v>241958</v>
      </c>
      <c r="B50" s="138" t="s">
        <v>4222</v>
      </c>
      <c r="C50" s="138" t="s">
        <v>362</v>
      </c>
      <c r="D50" s="138" t="s">
        <v>363</v>
      </c>
      <c r="E50" s="138" t="s">
        <v>147</v>
      </c>
      <c r="F50" s="138" t="s">
        <v>364</v>
      </c>
      <c r="G50" s="138" t="s">
        <v>1686</v>
      </c>
      <c r="H50" s="138" t="s">
        <v>6</v>
      </c>
      <c r="I50" s="138" t="s">
        <v>6</v>
      </c>
      <c r="J50" s="138" t="s">
        <v>1687</v>
      </c>
      <c r="K50" s="138" t="s">
        <v>1688</v>
      </c>
      <c r="L50" s="138" t="s">
        <v>1689</v>
      </c>
      <c r="M50" s="138" t="s">
        <v>1690</v>
      </c>
      <c r="N50" s="138" t="s">
        <v>6</v>
      </c>
      <c r="O50" s="138" t="s">
        <v>7025</v>
      </c>
      <c r="P50" s="138" t="s">
        <v>7064</v>
      </c>
      <c r="Q50" s="138" t="s">
        <v>2838</v>
      </c>
      <c r="R50" s="138" t="s">
        <v>6</v>
      </c>
      <c r="S50" s="138" t="s">
        <v>6</v>
      </c>
      <c r="T50" s="138" t="s">
        <v>6</v>
      </c>
    </row>
    <row r="51" spans="1:20">
      <c r="A51" s="138">
        <v>241974</v>
      </c>
      <c r="B51" s="138" t="s">
        <v>19</v>
      </c>
      <c r="C51" s="138" t="s">
        <v>362</v>
      </c>
      <c r="D51" s="138" t="s">
        <v>363</v>
      </c>
      <c r="E51" s="138" t="s">
        <v>147</v>
      </c>
      <c r="F51" s="138" t="s">
        <v>364</v>
      </c>
      <c r="G51" s="138" t="s">
        <v>1692</v>
      </c>
      <c r="H51" s="138" t="s">
        <v>6</v>
      </c>
      <c r="I51" s="138" t="s">
        <v>6</v>
      </c>
      <c r="J51" s="138" t="s">
        <v>1693</v>
      </c>
      <c r="K51" s="138" t="s">
        <v>1694</v>
      </c>
      <c r="L51" s="138" t="s">
        <v>1695</v>
      </c>
      <c r="M51" s="138" t="s">
        <v>1696</v>
      </c>
      <c r="N51" s="138" t="s">
        <v>6</v>
      </c>
      <c r="O51" s="138" t="s">
        <v>7025</v>
      </c>
      <c r="P51" s="138" t="s">
        <v>7065</v>
      </c>
      <c r="Q51" s="138" t="s">
        <v>371</v>
      </c>
      <c r="R51" s="138" t="s">
        <v>6</v>
      </c>
      <c r="S51" s="138" t="s">
        <v>6</v>
      </c>
      <c r="T51" s="138" t="s">
        <v>6</v>
      </c>
    </row>
    <row r="52" spans="1:20">
      <c r="A52" s="138">
        <v>241990</v>
      </c>
      <c r="B52" s="138" t="s">
        <v>8</v>
      </c>
      <c r="C52" s="138" t="s">
        <v>362</v>
      </c>
      <c r="D52" s="138" t="s">
        <v>363</v>
      </c>
      <c r="E52" s="138" t="s">
        <v>145</v>
      </c>
      <c r="F52" s="138" t="s">
        <v>364</v>
      </c>
      <c r="G52" s="138" t="s">
        <v>1700</v>
      </c>
      <c r="H52" s="138" t="s">
        <v>6</v>
      </c>
      <c r="I52" s="138" t="s">
        <v>6</v>
      </c>
      <c r="J52" s="138" t="s">
        <v>1450</v>
      </c>
      <c r="K52" s="138" t="s">
        <v>1701</v>
      </c>
      <c r="L52" s="138" t="s">
        <v>1702</v>
      </c>
      <c r="M52" s="138" t="s">
        <v>1703</v>
      </c>
      <c r="N52" s="138" t="s">
        <v>6</v>
      </c>
      <c r="O52" s="138" t="s">
        <v>7031</v>
      </c>
      <c r="P52" s="138" t="s">
        <v>4330</v>
      </c>
      <c r="Q52" s="138" t="s">
        <v>371</v>
      </c>
      <c r="R52" s="138" t="s">
        <v>6</v>
      </c>
      <c r="S52" s="138" t="s">
        <v>6</v>
      </c>
      <c r="T52" s="138" t="s">
        <v>6</v>
      </c>
    </row>
    <row r="53" spans="1:20">
      <c r="A53" s="138">
        <v>242006</v>
      </c>
      <c r="B53" s="138" t="s">
        <v>33</v>
      </c>
      <c r="C53" s="138" t="s">
        <v>362</v>
      </c>
      <c r="D53" s="138" t="s">
        <v>363</v>
      </c>
      <c r="E53" s="138" t="s">
        <v>147</v>
      </c>
      <c r="F53" s="138" t="s">
        <v>364</v>
      </c>
      <c r="G53" s="138" t="s">
        <v>1707</v>
      </c>
      <c r="H53" s="138" t="s">
        <v>6</v>
      </c>
      <c r="I53" s="138" t="s">
        <v>6</v>
      </c>
      <c r="J53" s="138" t="s">
        <v>1708</v>
      </c>
      <c r="K53" s="138" t="s">
        <v>1709</v>
      </c>
      <c r="L53" s="138" t="s">
        <v>1710</v>
      </c>
      <c r="M53" s="138" t="s">
        <v>1711</v>
      </c>
      <c r="N53" s="138" t="s">
        <v>6</v>
      </c>
      <c r="O53" s="138" t="s">
        <v>7025</v>
      </c>
      <c r="P53" s="138" t="s">
        <v>6390</v>
      </c>
      <c r="Q53" s="138" t="s">
        <v>371</v>
      </c>
      <c r="R53" s="138" t="s">
        <v>6</v>
      </c>
      <c r="S53" s="138" t="s">
        <v>6</v>
      </c>
      <c r="T53" s="138" t="s">
        <v>6</v>
      </c>
    </row>
    <row r="54" spans="1:20">
      <c r="A54" s="138">
        <v>242014</v>
      </c>
      <c r="B54" s="138" t="s">
        <v>37</v>
      </c>
      <c r="C54" s="138" t="s">
        <v>362</v>
      </c>
      <c r="D54" s="138" t="s">
        <v>363</v>
      </c>
      <c r="E54" s="138" t="s">
        <v>146</v>
      </c>
      <c r="F54" s="138" t="s">
        <v>364</v>
      </c>
      <c r="G54" s="138" t="s">
        <v>1715</v>
      </c>
      <c r="H54" s="138" t="s">
        <v>6</v>
      </c>
      <c r="I54" s="138" t="s">
        <v>6</v>
      </c>
      <c r="J54" s="138" t="s">
        <v>1716</v>
      </c>
      <c r="K54" s="138" t="s">
        <v>1717</v>
      </c>
      <c r="L54" s="138" t="s">
        <v>1718</v>
      </c>
      <c r="M54" s="138" t="s">
        <v>1718</v>
      </c>
      <c r="N54" s="138" t="s">
        <v>6</v>
      </c>
      <c r="O54" s="138" t="s">
        <v>7026</v>
      </c>
      <c r="P54" s="138" t="s">
        <v>7066</v>
      </c>
      <c r="Q54" s="138" t="s">
        <v>371</v>
      </c>
      <c r="R54" s="138" t="s">
        <v>6</v>
      </c>
      <c r="S54" s="138" t="s">
        <v>6</v>
      </c>
      <c r="T54" s="138" t="s">
        <v>6</v>
      </c>
    </row>
    <row r="55" spans="1:20">
      <c r="A55" s="138">
        <v>242022</v>
      </c>
      <c r="B55" s="138" t="s">
        <v>5674</v>
      </c>
      <c r="C55" s="138" t="s">
        <v>362</v>
      </c>
      <c r="D55" s="138" t="s">
        <v>363</v>
      </c>
      <c r="E55" s="138" t="s">
        <v>146</v>
      </c>
      <c r="F55" s="138" t="s">
        <v>364</v>
      </c>
      <c r="G55" s="138" t="s">
        <v>406</v>
      </c>
      <c r="H55" s="138" t="s">
        <v>6</v>
      </c>
      <c r="I55" s="138" t="s">
        <v>6</v>
      </c>
      <c r="J55" s="138" t="s">
        <v>407</v>
      </c>
      <c r="K55" s="138" t="s">
        <v>408</v>
      </c>
      <c r="L55" s="138" t="s">
        <v>409</v>
      </c>
      <c r="M55" s="138" t="s">
        <v>410</v>
      </c>
      <c r="N55" s="138" t="s">
        <v>6</v>
      </c>
      <c r="O55" s="138" t="s">
        <v>7026</v>
      </c>
      <c r="P55" s="138" t="s">
        <v>7067</v>
      </c>
      <c r="Q55" s="138" t="s">
        <v>514</v>
      </c>
      <c r="R55" s="138" t="s">
        <v>6</v>
      </c>
      <c r="S55" s="138" t="s">
        <v>6</v>
      </c>
      <c r="T55" s="138" t="s">
        <v>6</v>
      </c>
    </row>
    <row r="56" spans="1:20">
      <c r="A56" s="138">
        <v>242030</v>
      </c>
      <c r="B56" s="138" t="s">
        <v>1369</v>
      </c>
      <c r="C56" s="138" t="s">
        <v>362</v>
      </c>
      <c r="D56" s="138" t="s">
        <v>363</v>
      </c>
      <c r="E56" s="138" t="s">
        <v>145</v>
      </c>
      <c r="F56" s="138" t="s">
        <v>364</v>
      </c>
      <c r="G56" s="138" t="s">
        <v>1723</v>
      </c>
      <c r="H56" s="138" t="s">
        <v>6</v>
      </c>
      <c r="I56" s="138" t="s">
        <v>6</v>
      </c>
      <c r="J56" s="138" t="s">
        <v>1544</v>
      </c>
      <c r="K56" s="138" t="s">
        <v>1724</v>
      </c>
      <c r="L56" s="138" t="s">
        <v>1725</v>
      </c>
      <c r="M56" s="138" t="s">
        <v>1725</v>
      </c>
      <c r="N56" s="138" t="s">
        <v>6</v>
      </c>
      <c r="O56" s="138" t="s">
        <v>7031</v>
      </c>
      <c r="P56" s="138" t="s">
        <v>6373</v>
      </c>
      <c r="Q56" s="138" t="s">
        <v>2076</v>
      </c>
      <c r="R56" s="138" t="s">
        <v>6</v>
      </c>
      <c r="S56" s="138" t="s">
        <v>6</v>
      </c>
      <c r="T56" s="138" t="s">
        <v>6</v>
      </c>
    </row>
    <row r="57" spans="1:20">
      <c r="A57" s="138">
        <v>242055</v>
      </c>
      <c r="B57" s="138" t="s">
        <v>1055</v>
      </c>
      <c r="C57" s="138" t="s">
        <v>362</v>
      </c>
      <c r="D57" s="138" t="s">
        <v>363</v>
      </c>
      <c r="E57" s="138" t="s">
        <v>146</v>
      </c>
      <c r="F57" s="138" t="s">
        <v>364</v>
      </c>
      <c r="G57" s="138" t="s">
        <v>1726</v>
      </c>
      <c r="H57" s="138" t="s">
        <v>6</v>
      </c>
      <c r="I57" s="138" t="s">
        <v>6</v>
      </c>
      <c r="J57" s="138" t="s">
        <v>1523</v>
      </c>
      <c r="K57" s="138" t="s">
        <v>1727</v>
      </c>
      <c r="L57" s="138" t="s">
        <v>1728</v>
      </c>
      <c r="M57" s="138" t="s">
        <v>1729</v>
      </c>
      <c r="N57" s="138" t="s">
        <v>6</v>
      </c>
      <c r="O57" s="138" t="s">
        <v>7026</v>
      </c>
      <c r="P57" s="138" t="s">
        <v>5148</v>
      </c>
      <c r="Q57" s="138" t="s">
        <v>371</v>
      </c>
      <c r="R57" s="138" t="s">
        <v>6</v>
      </c>
      <c r="S57" s="138" t="s">
        <v>6</v>
      </c>
      <c r="T57" s="138" t="s">
        <v>6</v>
      </c>
    </row>
    <row r="58" spans="1:20">
      <c r="A58" s="138">
        <v>242063</v>
      </c>
      <c r="B58" s="138" t="s">
        <v>6022</v>
      </c>
      <c r="C58" s="138" t="s">
        <v>362</v>
      </c>
      <c r="D58" s="138" t="s">
        <v>363</v>
      </c>
      <c r="E58" s="138" t="s">
        <v>146</v>
      </c>
      <c r="F58" s="138" t="s">
        <v>364</v>
      </c>
      <c r="G58" s="138" t="s">
        <v>1732</v>
      </c>
      <c r="H58" s="138" t="s">
        <v>6</v>
      </c>
      <c r="I58" s="138" t="s">
        <v>6</v>
      </c>
      <c r="J58" s="138" t="s">
        <v>1733</v>
      </c>
      <c r="K58" s="138" t="s">
        <v>1734</v>
      </c>
      <c r="L58" s="138" t="s">
        <v>1735</v>
      </c>
      <c r="M58" s="138" t="s">
        <v>1736</v>
      </c>
      <c r="N58" s="138" t="s">
        <v>6</v>
      </c>
      <c r="O58" s="138" t="s">
        <v>7026</v>
      </c>
      <c r="P58" s="138" t="s">
        <v>7068</v>
      </c>
      <c r="Q58" s="138" t="s">
        <v>514</v>
      </c>
      <c r="R58" s="138" t="s">
        <v>6</v>
      </c>
      <c r="S58" s="138" t="s">
        <v>6</v>
      </c>
      <c r="T58" s="138" t="s">
        <v>6</v>
      </c>
    </row>
    <row r="59" spans="1:20">
      <c r="A59" s="138">
        <v>242071</v>
      </c>
      <c r="B59" s="138" t="s">
        <v>9</v>
      </c>
      <c r="C59" s="138" t="s">
        <v>362</v>
      </c>
      <c r="D59" s="138" t="s">
        <v>363</v>
      </c>
      <c r="E59" s="138" t="s">
        <v>145</v>
      </c>
      <c r="F59" s="138" t="s">
        <v>364</v>
      </c>
      <c r="G59" s="138" t="s">
        <v>1738</v>
      </c>
      <c r="H59" s="138" t="s">
        <v>6</v>
      </c>
      <c r="I59" s="138" t="s">
        <v>6</v>
      </c>
      <c r="J59" s="138" t="s">
        <v>1739</v>
      </c>
      <c r="K59" s="138" t="s">
        <v>1740</v>
      </c>
      <c r="L59" s="138" t="s">
        <v>1741</v>
      </c>
      <c r="M59" s="138" t="s">
        <v>1742</v>
      </c>
      <c r="N59" s="138" t="s">
        <v>6</v>
      </c>
      <c r="O59" s="138" t="s">
        <v>7031</v>
      </c>
      <c r="P59" s="138" t="s">
        <v>2095</v>
      </c>
      <c r="Q59" s="138" t="s">
        <v>371</v>
      </c>
      <c r="R59" s="138" t="s">
        <v>6</v>
      </c>
      <c r="S59" s="138" t="s">
        <v>6</v>
      </c>
      <c r="T59" s="138" t="s">
        <v>6</v>
      </c>
    </row>
    <row r="60" spans="1:20">
      <c r="A60" s="138">
        <v>242089</v>
      </c>
      <c r="B60" s="138" t="s">
        <v>548</v>
      </c>
      <c r="C60" s="138" t="s">
        <v>362</v>
      </c>
      <c r="D60" s="138" t="s">
        <v>363</v>
      </c>
      <c r="E60" s="138" t="s">
        <v>147</v>
      </c>
      <c r="F60" s="138" t="s">
        <v>364</v>
      </c>
      <c r="G60" s="138" t="s">
        <v>1745</v>
      </c>
      <c r="H60" s="138" t="s">
        <v>6</v>
      </c>
      <c r="I60" s="138" t="s">
        <v>6</v>
      </c>
      <c r="J60" s="138" t="s">
        <v>1746</v>
      </c>
      <c r="K60" s="138" t="s">
        <v>1747</v>
      </c>
      <c r="L60" s="138" t="s">
        <v>1748</v>
      </c>
      <c r="M60" s="138" t="s">
        <v>1749</v>
      </c>
      <c r="N60" s="138" t="s">
        <v>6</v>
      </c>
      <c r="O60" s="138" t="s">
        <v>7025</v>
      </c>
      <c r="P60" s="138" t="s">
        <v>6428</v>
      </c>
      <c r="Q60" s="138" t="s">
        <v>371</v>
      </c>
      <c r="R60" s="138" t="s">
        <v>6</v>
      </c>
      <c r="S60" s="138" t="s">
        <v>6</v>
      </c>
      <c r="T60" s="138" t="s">
        <v>6</v>
      </c>
    </row>
    <row r="61" spans="1:20">
      <c r="A61" s="138">
        <v>242097</v>
      </c>
      <c r="B61" s="138" t="s">
        <v>1011</v>
      </c>
      <c r="C61" s="138" t="s">
        <v>362</v>
      </c>
      <c r="D61" s="138" t="s">
        <v>363</v>
      </c>
      <c r="E61" s="138" t="s">
        <v>147</v>
      </c>
      <c r="F61" s="138" t="s">
        <v>364</v>
      </c>
      <c r="G61" s="138" t="s">
        <v>1751</v>
      </c>
      <c r="H61" s="138" t="s">
        <v>6</v>
      </c>
      <c r="I61" s="138" t="s">
        <v>6</v>
      </c>
      <c r="J61" s="138" t="s">
        <v>1683</v>
      </c>
      <c r="K61" s="138" t="s">
        <v>1752</v>
      </c>
      <c r="L61" s="138" t="s">
        <v>1753</v>
      </c>
      <c r="M61" s="138" t="s">
        <v>1754</v>
      </c>
      <c r="N61" s="138" t="s">
        <v>6</v>
      </c>
      <c r="O61" s="138" t="s">
        <v>7025</v>
      </c>
      <c r="P61" s="138" t="s">
        <v>5926</v>
      </c>
      <c r="Q61" s="138" t="s">
        <v>371</v>
      </c>
      <c r="R61" s="138" t="s">
        <v>6</v>
      </c>
      <c r="S61" s="138" t="s">
        <v>6</v>
      </c>
      <c r="T61" s="138" t="s">
        <v>6</v>
      </c>
    </row>
    <row r="62" spans="1:20">
      <c r="A62" s="138">
        <v>242105</v>
      </c>
      <c r="B62" s="138" t="s">
        <v>3669</v>
      </c>
      <c r="C62" s="138" t="s">
        <v>362</v>
      </c>
      <c r="D62" s="138" t="s">
        <v>363</v>
      </c>
      <c r="E62" s="138" t="s">
        <v>147</v>
      </c>
      <c r="F62" s="138" t="s">
        <v>364</v>
      </c>
      <c r="G62" s="138" t="s">
        <v>413</v>
      </c>
      <c r="H62" s="138" t="s">
        <v>6</v>
      </c>
      <c r="I62" s="138" t="s">
        <v>6</v>
      </c>
      <c r="J62" s="138" t="s">
        <v>414</v>
      </c>
      <c r="K62" s="138" t="s">
        <v>415</v>
      </c>
      <c r="L62" s="138" t="s">
        <v>416</v>
      </c>
      <c r="M62" s="138" t="s">
        <v>417</v>
      </c>
      <c r="N62" s="138" t="s">
        <v>6</v>
      </c>
      <c r="O62" s="138" t="s">
        <v>7025</v>
      </c>
      <c r="P62" s="138" t="s">
        <v>7069</v>
      </c>
      <c r="Q62" s="138" t="s">
        <v>669</v>
      </c>
      <c r="R62" s="138" t="s">
        <v>6</v>
      </c>
      <c r="S62" s="138" t="s">
        <v>6</v>
      </c>
      <c r="T62" s="138" t="s">
        <v>6</v>
      </c>
    </row>
    <row r="63" spans="1:20">
      <c r="A63" s="138">
        <v>242113</v>
      </c>
      <c r="B63" s="138" t="s">
        <v>9</v>
      </c>
      <c r="C63" s="138" t="s">
        <v>362</v>
      </c>
      <c r="D63" s="138" t="s">
        <v>363</v>
      </c>
      <c r="E63" s="138" t="s">
        <v>146</v>
      </c>
      <c r="F63" s="138" t="s">
        <v>364</v>
      </c>
      <c r="G63" s="138" t="s">
        <v>1760</v>
      </c>
      <c r="H63" s="138" t="s">
        <v>6</v>
      </c>
      <c r="I63" s="138" t="s">
        <v>6</v>
      </c>
      <c r="J63" s="138" t="s">
        <v>1643</v>
      </c>
      <c r="K63" s="138" t="s">
        <v>1761</v>
      </c>
      <c r="L63" s="138" t="s">
        <v>1762</v>
      </c>
      <c r="M63" s="138" t="s">
        <v>1763</v>
      </c>
      <c r="N63" s="138" t="s">
        <v>6</v>
      </c>
      <c r="O63" s="138" t="s">
        <v>7026</v>
      </c>
      <c r="P63" s="138" t="s">
        <v>7030</v>
      </c>
      <c r="Q63" s="138" t="s">
        <v>371</v>
      </c>
      <c r="R63" s="138" t="s">
        <v>6</v>
      </c>
      <c r="S63" s="138" t="s">
        <v>6</v>
      </c>
      <c r="T63" s="138" t="s">
        <v>6</v>
      </c>
    </row>
    <row r="64" spans="1:20">
      <c r="A64" s="138">
        <v>242121</v>
      </c>
      <c r="B64" s="138" t="s">
        <v>21</v>
      </c>
      <c r="C64" s="138" t="s">
        <v>362</v>
      </c>
      <c r="D64" s="138" t="s">
        <v>363</v>
      </c>
      <c r="E64" s="138" t="s">
        <v>147</v>
      </c>
      <c r="F64" s="138" t="s">
        <v>364</v>
      </c>
      <c r="G64" s="138" t="s">
        <v>1765</v>
      </c>
      <c r="H64" s="138" t="s">
        <v>6</v>
      </c>
      <c r="I64" s="138" t="s">
        <v>6</v>
      </c>
      <c r="J64" s="138" t="s">
        <v>1403</v>
      </c>
      <c r="K64" s="138" t="s">
        <v>1766</v>
      </c>
      <c r="L64" s="138" t="s">
        <v>1767</v>
      </c>
      <c r="M64" s="138" t="s">
        <v>1768</v>
      </c>
      <c r="N64" s="138" t="s">
        <v>6</v>
      </c>
      <c r="O64" s="138" t="s">
        <v>7025</v>
      </c>
      <c r="P64" s="138" t="s">
        <v>7070</v>
      </c>
      <c r="Q64" s="138" t="s">
        <v>371</v>
      </c>
      <c r="R64" s="138" t="s">
        <v>6</v>
      </c>
      <c r="S64" s="138" t="s">
        <v>6</v>
      </c>
      <c r="T64" s="138" t="s">
        <v>6</v>
      </c>
    </row>
    <row r="65" spans="1:20">
      <c r="A65" s="138">
        <v>242147</v>
      </c>
      <c r="B65" s="138" t="s">
        <v>5712</v>
      </c>
      <c r="C65" s="138" t="s">
        <v>362</v>
      </c>
      <c r="D65" s="138" t="s">
        <v>363</v>
      </c>
      <c r="E65" s="138" t="s">
        <v>147</v>
      </c>
      <c r="F65" s="138" t="s">
        <v>364</v>
      </c>
      <c r="G65" s="138" t="s">
        <v>1777</v>
      </c>
      <c r="H65" s="138" t="s">
        <v>6</v>
      </c>
      <c r="I65" s="138" t="s">
        <v>6</v>
      </c>
      <c r="J65" s="138" t="s">
        <v>1450</v>
      </c>
      <c r="K65" s="138" t="s">
        <v>1778</v>
      </c>
      <c r="L65" s="138" t="s">
        <v>1779</v>
      </c>
      <c r="M65" s="138" t="s">
        <v>1780</v>
      </c>
      <c r="N65" s="138" t="s">
        <v>6</v>
      </c>
      <c r="O65" s="138" t="s">
        <v>7025</v>
      </c>
      <c r="P65" s="138" t="s">
        <v>7071</v>
      </c>
      <c r="Q65" s="138" t="s">
        <v>391</v>
      </c>
      <c r="R65" s="138" t="s">
        <v>6</v>
      </c>
      <c r="S65" s="138" t="s">
        <v>6</v>
      </c>
      <c r="T65" s="138" t="s">
        <v>6</v>
      </c>
    </row>
    <row r="66" spans="1:20">
      <c r="A66" s="138">
        <v>340248</v>
      </c>
      <c r="B66" s="138" t="s">
        <v>10</v>
      </c>
      <c r="C66" s="138" t="s">
        <v>362</v>
      </c>
      <c r="D66" s="138" t="s">
        <v>363</v>
      </c>
      <c r="E66" s="138" t="s">
        <v>145</v>
      </c>
      <c r="F66" s="138" t="s">
        <v>364</v>
      </c>
      <c r="G66" s="138" t="s">
        <v>1789</v>
      </c>
      <c r="H66" s="138" t="s">
        <v>6</v>
      </c>
      <c r="I66" s="138" t="s">
        <v>6</v>
      </c>
      <c r="J66" s="138" t="s">
        <v>1790</v>
      </c>
      <c r="K66" s="138" t="s">
        <v>1791</v>
      </c>
      <c r="L66" s="138" t="s">
        <v>1792</v>
      </c>
      <c r="M66" s="138" t="s">
        <v>1792</v>
      </c>
      <c r="N66" s="138" t="s">
        <v>6</v>
      </c>
      <c r="O66" s="138" t="s">
        <v>7031</v>
      </c>
      <c r="P66" s="138" t="s">
        <v>2655</v>
      </c>
      <c r="Q66" s="138" t="s">
        <v>371</v>
      </c>
      <c r="R66" s="138" t="s">
        <v>6</v>
      </c>
      <c r="S66" s="138" t="s">
        <v>6</v>
      </c>
      <c r="T66" s="138" t="s">
        <v>6</v>
      </c>
    </row>
    <row r="67" spans="1:20">
      <c r="A67" s="138">
        <v>340297</v>
      </c>
      <c r="B67" s="138" t="s">
        <v>15</v>
      </c>
      <c r="C67" s="138" t="s">
        <v>362</v>
      </c>
      <c r="D67" s="138" t="s">
        <v>363</v>
      </c>
      <c r="E67" s="138" t="s">
        <v>147</v>
      </c>
      <c r="F67" s="138" t="s">
        <v>364</v>
      </c>
      <c r="G67" s="138" t="s">
        <v>1794</v>
      </c>
      <c r="H67" s="138" t="s">
        <v>6</v>
      </c>
      <c r="I67" s="138" t="s">
        <v>6</v>
      </c>
      <c r="J67" s="138" t="s">
        <v>1795</v>
      </c>
      <c r="K67" s="138" t="s">
        <v>1796</v>
      </c>
      <c r="L67" s="138" t="s">
        <v>1797</v>
      </c>
      <c r="M67" s="138" t="s">
        <v>1798</v>
      </c>
      <c r="N67" s="138" t="s">
        <v>6</v>
      </c>
      <c r="O67" s="138" t="s">
        <v>7025</v>
      </c>
      <c r="P67" s="138" t="s">
        <v>4939</v>
      </c>
      <c r="Q67" s="138" t="s">
        <v>371</v>
      </c>
      <c r="R67" s="138" t="s">
        <v>6</v>
      </c>
      <c r="S67" s="138" t="s">
        <v>6</v>
      </c>
      <c r="T67" s="138" t="s">
        <v>6</v>
      </c>
    </row>
    <row r="68" spans="1:20">
      <c r="A68" s="138">
        <v>340347</v>
      </c>
      <c r="B68" s="138" t="s">
        <v>34</v>
      </c>
      <c r="C68" s="138" t="s">
        <v>362</v>
      </c>
      <c r="D68" s="138" t="s">
        <v>363</v>
      </c>
      <c r="E68" s="138" t="s">
        <v>147</v>
      </c>
      <c r="F68" s="138" t="s">
        <v>364</v>
      </c>
      <c r="G68" s="138" t="s">
        <v>1800</v>
      </c>
      <c r="H68" s="138" t="s">
        <v>6</v>
      </c>
      <c r="I68" s="138" t="s">
        <v>6</v>
      </c>
      <c r="J68" s="138" t="s">
        <v>1801</v>
      </c>
      <c r="K68" s="138" t="s">
        <v>1802</v>
      </c>
      <c r="L68" s="138" t="s">
        <v>1803</v>
      </c>
      <c r="M68" s="138" t="s">
        <v>1803</v>
      </c>
      <c r="N68" s="138" t="s">
        <v>6</v>
      </c>
      <c r="O68" s="138" t="s">
        <v>7025</v>
      </c>
      <c r="P68" s="138" t="s">
        <v>7072</v>
      </c>
      <c r="Q68" s="138" t="s">
        <v>371</v>
      </c>
      <c r="R68" s="138" t="s">
        <v>6</v>
      </c>
      <c r="S68" s="138" t="s">
        <v>6</v>
      </c>
      <c r="T68" s="138" t="s">
        <v>6</v>
      </c>
    </row>
    <row r="69" spans="1:20">
      <c r="A69" s="138">
        <v>340396</v>
      </c>
      <c r="B69" s="138" t="s">
        <v>3995</v>
      </c>
      <c r="C69" s="138" t="s">
        <v>362</v>
      </c>
      <c r="D69" s="138" t="s">
        <v>363</v>
      </c>
      <c r="E69" s="138" t="s">
        <v>147</v>
      </c>
      <c r="F69" s="138" t="s">
        <v>364</v>
      </c>
      <c r="G69" s="138" t="s">
        <v>1806</v>
      </c>
      <c r="H69" s="138" t="s">
        <v>6</v>
      </c>
      <c r="I69" s="138" t="s">
        <v>6</v>
      </c>
      <c r="J69" s="138" t="s">
        <v>1801</v>
      </c>
      <c r="K69" s="138" t="s">
        <v>1807</v>
      </c>
      <c r="L69" s="138" t="s">
        <v>1808</v>
      </c>
      <c r="M69" s="138" t="s">
        <v>6</v>
      </c>
      <c r="N69" s="138" t="s">
        <v>6</v>
      </c>
      <c r="O69" s="138" t="s">
        <v>7025</v>
      </c>
      <c r="P69" s="138" t="s">
        <v>7073</v>
      </c>
      <c r="Q69" s="138" t="s">
        <v>2838</v>
      </c>
      <c r="R69" s="138" t="s">
        <v>6</v>
      </c>
      <c r="S69" s="138" t="s">
        <v>6</v>
      </c>
      <c r="T69" s="138" t="s">
        <v>6</v>
      </c>
    </row>
    <row r="70" spans="1:20">
      <c r="A70" s="138">
        <v>340487</v>
      </c>
      <c r="B70" s="138" t="s">
        <v>5718</v>
      </c>
      <c r="C70" s="138" t="s">
        <v>362</v>
      </c>
      <c r="D70" s="138" t="s">
        <v>363</v>
      </c>
      <c r="E70" s="138" t="s">
        <v>147</v>
      </c>
      <c r="F70" s="138" t="s">
        <v>364</v>
      </c>
      <c r="G70" s="138" t="s">
        <v>1810</v>
      </c>
      <c r="H70" s="138" t="s">
        <v>6</v>
      </c>
      <c r="I70" s="138" t="s">
        <v>6</v>
      </c>
      <c r="J70" s="138" t="s">
        <v>1790</v>
      </c>
      <c r="K70" s="138" t="s">
        <v>1811</v>
      </c>
      <c r="L70" s="138" t="s">
        <v>1812</v>
      </c>
      <c r="M70" s="138" t="s">
        <v>1813</v>
      </c>
      <c r="N70" s="138" t="s">
        <v>6</v>
      </c>
      <c r="O70" s="138" t="s">
        <v>7025</v>
      </c>
      <c r="P70" s="138" t="s">
        <v>7074</v>
      </c>
      <c r="Q70" s="138" t="s">
        <v>669</v>
      </c>
      <c r="R70" s="138" t="s">
        <v>6</v>
      </c>
      <c r="S70" s="138" t="s">
        <v>6</v>
      </c>
      <c r="T70" s="138" t="s">
        <v>6</v>
      </c>
    </row>
    <row r="71" spans="1:20">
      <c r="A71" s="138">
        <v>340529</v>
      </c>
      <c r="B71" s="138" t="s">
        <v>3117</v>
      </c>
      <c r="C71" s="138" t="s">
        <v>362</v>
      </c>
      <c r="D71" s="138" t="s">
        <v>363</v>
      </c>
      <c r="E71" s="138" t="s">
        <v>146</v>
      </c>
      <c r="F71" s="138" t="s">
        <v>364</v>
      </c>
      <c r="G71" s="138" t="s">
        <v>1816</v>
      </c>
      <c r="H71" s="138" t="s">
        <v>6</v>
      </c>
      <c r="I71" s="138" t="s">
        <v>6</v>
      </c>
      <c r="J71" s="138" t="s">
        <v>1817</v>
      </c>
      <c r="K71" s="138" t="s">
        <v>1818</v>
      </c>
      <c r="L71" s="138" t="s">
        <v>1819</v>
      </c>
      <c r="M71" s="138" t="s">
        <v>1819</v>
      </c>
      <c r="N71" s="138" t="s">
        <v>6</v>
      </c>
      <c r="O71" s="138" t="s">
        <v>7026</v>
      </c>
      <c r="P71" s="138" t="s">
        <v>7075</v>
      </c>
      <c r="Q71" s="138" t="s">
        <v>371</v>
      </c>
      <c r="R71" s="138" t="s">
        <v>6</v>
      </c>
      <c r="S71" s="138" t="s">
        <v>6</v>
      </c>
      <c r="T71" s="138" t="s">
        <v>6</v>
      </c>
    </row>
    <row r="72" spans="1:20">
      <c r="A72" s="138">
        <v>340537</v>
      </c>
      <c r="B72" s="138" t="s">
        <v>1509</v>
      </c>
      <c r="C72" s="138" t="s">
        <v>362</v>
      </c>
      <c r="D72" s="138" t="s">
        <v>363</v>
      </c>
      <c r="E72" s="138" t="s">
        <v>146</v>
      </c>
      <c r="F72" s="138" t="s">
        <v>364</v>
      </c>
      <c r="G72" s="138" t="s">
        <v>1821</v>
      </c>
      <c r="H72" s="138" t="s">
        <v>6</v>
      </c>
      <c r="I72" s="138" t="s">
        <v>6</v>
      </c>
      <c r="J72" s="138" t="s">
        <v>1822</v>
      </c>
      <c r="K72" s="138" t="s">
        <v>1823</v>
      </c>
      <c r="L72" s="138" t="s">
        <v>1824</v>
      </c>
      <c r="M72" s="138" t="s">
        <v>6</v>
      </c>
      <c r="N72" s="138" t="s">
        <v>6</v>
      </c>
      <c r="O72" s="138" t="s">
        <v>7026</v>
      </c>
      <c r="P72" s="138" t="s">
        <v>7076</v>
      </c>
      <c r="Q72" s="138" t="s">
        <v>371</v>
      </c>
      <c r="R72" s="138" t="s">
        <v>6</v>
      </c>
      <c r="S72" s="138" t="s">
        <v>6</v>
      </c>
      <c r="T72" s="138" t="s">
        <v>6</v>
      </c>
    </row>
    <row r="73" spans="1:20">
      <c r="A73" s="138">
        <v>340560</v>
      </c>
      <c r="B73" s="138" t="s">
        <v>11</v>
      </c>
      <c r="C73" s="138" t="s">
        <v>362</v>
      </c>
      <c r="D73" s="138" t="s">
        <v>363</v>
      </c>
      <c r="E73" s="138" t="s">
        <v>145</v>
      </c>
      <c r="F73" s="138" t="s">
        <v>364</v>
      </c>
      <c r="G73" s="138" t="s">
        <v>1826</v>
      </c>
      <c r="H73" s="138" t="s">
        <v>6</v>
      </c>
      <c r="I73" s="138" t="s">
        <v>6</v>
      </c>
      <c r="J73" s="138" t="s">
        <v>1827</v>
      </c>
      <c r="K73" s="138" t="s">
        <v>1828</v>
      </c>
      <c r="L73" s="138" t="s">
        <v>1829</v>
      </c>
      <c r="M73" s="138" t="s">
        <v>1830</v>
      </c>
      <c r="N73" s="138" t="s">
        <v>6</v>
      </c>
      <c r="O73" s="138" t="s">
        <v>7031</v>
      </c>
      <c r="P73" s="138" t="s">
        <v>3605</v>
      </c>
      <c r="Q73" s="138" t="s">
        <v>371</v>
      </c>
      <c r="R73" s="138" t="s">
        <v>6</v>
      </c>
      <c r="S73" s="138" t="s">
        <v>6</v>
      </c>
      <c r="T73" s="138" t="s">
        <v>6</v>
      </c>
    </row>
    <row r="74" spans="1:20">
      <c r="A74" s="138">
        <v>340578</v>
      </c>
      <c r="B74" s="138" t="s">
        <v>3593</v>
      </c>
      <c r="C74" s="138" t="s">
        <v>362</v>
      </c>
      <c r="D74" s="138" t="s">
        <v>363</v>
      </c>
      <c r="E74" s="138" t="s">
        <v>147</v>
      </c>
      <c r="F74" s="138" t="s">
        <v>364</v>
      </c>
      <c r="G74" s="138" t="s">
        <v>1832</v>
      </c>
      <c r="H74" s="138" t="s">
        <v>6</v>
      </c>
      <c r="I74" s="138" t="s">
        <v>6</v>
      </c>
      <c r="J74" s="138" t="s">
        <v>1833</v>
      </c>
      <c r="K74" s="138" t="s">
        <v>1834</v>
      </c>
      <c r="L74" s="138" t="s">
        <v>1835</v>
      </c>
      <c r="M74" s="138" t="s">
        <v>1836</v>
      </c>
      <c r="N74" s="138" t="s">
        <v>6</v>
      </c>
      <c r="O74" s="138" t="s">
        <v>7025</v>
      </c>
      <c r="P74" s="138" t="s">
        <v>7077</v>
      </c>
      <c r="Q74" s="138" t="s">
        <v>547</v>
      </c>
      <c r="R74" s="138" t="s">
        <v>6</v>
      </c>
      <c r="S74" s="138" t="s">
        <v>6</v>
      </c>
      <c r="T74" s="138" t="s">
        <v>6</v>
      </c>
    </row>
    <row r="75" spans="1:20">
      <c r="A75" s="138">
        <v>340586</v>
      </c>
      <c r="B75" s="138" t="s">
        <v>1196</v>
      </c>
      <c r="C75" s="138" t="s">
        <v>362</v>
      </c>
      <c r="D75" s="138" t="s">
        <v>363</v>
      </c>
      <c r="E75" s="138" t="s">
        <v>147</v>
      </c>
      <c r="F75" s="138" t="s">
        <v>364</v>
      </c>
      <c r="G75" s="138" t="s">
        <v>1837</v>
      </c>
      <c r="H75" s="138" t="s">
        <v>6</v>
      </c>
      <c r="I75" s="138" t="s">
        <v>6</v>
      </c>
      <c r="J75" s="138" t="s">
        <v>1833</v>
      </c>
      <c r="K75" s="138" t="s">
        <v>1838</v>
      </c>
      <c r="L75" s="138" t="s">
        <v>1839</v>
      </c>
      <c r="M75" s="138" t="s">
        <v>1840</v>
      </c>
      <c r="N75" s="138" t="s">
        <v>6</v>
      </c>
      <c r="O75" s="138" t="s">
        <v>7025</v>
      </c>
      <c r="P75" s="138" t="s">
        <v>2198</v>
      </c>
      <c r="Q75" s="138" t="s">
        <v>371</v>
      </c>
      <c r="R75" s="138" t="s">
        <v>6</v>
      </c>
      <c r="S75" s="138" t="s">
        <v>6</v>
      </c>
      <c r="T75" s="138" t="s">
        <v>6</v>
      </c>
    </row>
    <row r="76" spans="1:20">
      <c r="A76" s="138">
        <v>340602</v>
      </c>
      <c r="B76" s="138" t="s">
        <v>5358</v>
      </c>
      <c r="C76" s="138" t="s">
        <v>362</v>
      </c>
      <c r="D76" s="138" t="s">
        <v>363</v>
      </c>
      <c r="E76" s="138" t="s">
        <v>147</v>
      </c>
      <c r="F76" s="138" t="s">
        <v>364</v>
      </c>
      <c r="G76" s="138" t="s">
        <v>1841</v>
      </c>
      <c r="H76" s="138" t="s">
        <v>6</v>
      </c>
      <c r="I76" s="138" t="s">
        <v>6</v>
      </c>
      <c r="J76" s="138" t="s">
        <v>1842</v>
      </c>
      <c r="K76" s="138" t="s">
        <v>1843</v>
      </c>
      <c r="L76" s="138" t="s">
        <v>1844</v>
      </c>
      <c r="M76" s="138" t="s">
        <v>1844</v>
      </c>
      <c r="N76" s="138" t="s">
        <v>6</v>
      </c>
      <c r="O76" s="138" t="s">
        <v>7025</v>
      </c>
      <c r="P76" s="138" t="s">
        <v>7078</v>
      </c>
      <c r="Q76" s="138" t="s">
        <v>810</v>
      </c>
      <c r="R76" s="138" t="s">
        <v>6</v>
      </c>
      <c r="S76" s="138" t="s">
        <v>6</v>
      </c>
      <c r="T76" s="138" t="s">
        <v>6</v>
      </c>
    </row>
    <row r="77" spans="1:20">
      <c r="A77" s="138">
        <v>340610</v>
      </c>
      <c r="B77" s="138" t="s">
        <v>4229</v>
      </c>
      <c r="C77" s="138" t="s">
        <v>362</v>
      </c>
      <c r="D77" s="138" t="s">
        <v>363</v>
      </c>
      <c r="E77" s="138" t="s">
        <v>147</v>
      </c>
      <c r="F77" s="138" t="s">
        <v>364</v>
      </c>
      <c r="G77" s="138" t="s">
        <v>1846</v>
      </c>
      <c r="H77" s="138" t="s">
        <v>6</v>
      </c>
      <c r="I77" s="138" t="s">
        <v>6</v>
      </c>
      <c r="J77" s="138" t="s">
        <v>1847</v>
      </c>
      <c r="K77" s="138" t="s">
        <v>1848</v>
      </c>
      <c r="L77" s="138" t="s">
        <v>1849</v>
      </c>
      <c r="M77" s="138" t="s">
        <v>6</v>
      </c>
      <c r="N77" s="138" t="s">
        <v>6</v>
      </c>
      <c r="O77" s="138" t="s">
        <v>7025</v>
      </c>
      <c r="P77" s="138" t="s">
        <v>7079</v>
      </c>
      <c r="Q77" s="138" t="s">
        <v>785</v>
      </c>
      <c r="R77" s="138" t="s">
        <v>6</v>
      </c>
      <c r="S77" s="138" t="s">
        <v>6</v>
      </c>
      <c r="T77" s="138" t="s">
        <v>6</v>
      </c>
    </row>
    <row r="78" spans="1:20">
      <c r="A78" s="138">
        <v>340628</v>
      </c>
      <c r="B78" s="138" t="s">
        <v>848</v>
      </c>
      <c r="C78" s="138" t="s">
        <v>362</v>
      </c>
      <c r="D78" s="138" t="s">
        <v>363</v>
      </c>
      <c r="E78" s="138" t="s">
        <v>146</v>
      </c>
      <c r="F78" s="138" t="s">
        <v>364</v>
      </c>
      <c r="G78" s="138" t="s">
        <v>1851</v>
      </c>
      <c r="H78" s="138" t="s">
        <v>6</v>
      </c>
      <c r="I78" s="138" t="s">
        <v>6</v>
      </c>
      <c r="J78" s="138" t="s">
        <v>1852</v>
      </c>
      <c r="K78" s="138" t="s">
        <v>1853</v>
      </c>
      <c r="L78" s="138" t="s">
        <v>1854</v>
      </c>
      <c r="M78" s="138" t="s">
        <v>1854</v>
      </c>
      <c r="N78" s="138" t="s">
        <v>6</v>
      </c>
      <c r="O78" s="138" t="s">
        <v>7026</v>
      </c>
      <c r="P78" s="138" t="s">
        <v>7080</v>
      </c>
      <c r="Q78" s="138" t="s">
        <v>371</v>
      </c>
      <c r="R78" s="138" t="s">
        <v>6</v>
      </c>
      <c r="S78" s="138" t="s">
        <v>6</v>
      </c>
      <c r="T78" s="138" t="s">
        <v>6</v>
      </c>
    </row>
    <row r="79" spans="1:20">
      <c r="A79" s="138">
        <v>340636</v>
      </c>
      <c r="B79" s="138" t="s">
        <v>2400</v>
      </c>
      <c r="C79" s="138" t="s">
        <v>362</v>
      </c>
      <c r="D79" s="138" t="s">
        <v>363</v>
      </c>
      <c r="E79" s="138" t="s">
        <v>146</v>
      </c>
      <c r="F79" s="138" t="s">
        <v>364</v>
      </c>
      <c r="G79" s="138" t="s">
        <v>1856</v>
      </c>
      <c r="H79" s="138" t="s">
        <v>6</v>
      </c>
      <c r="I79" s="138" t="s">
        <v>6</v>
      </c>
      <c r="J79" s="138" t="s">
        <v>435</v>
      </c>
      <c r="K79" s="138" t="s">
        <v>1857</v>
      </c>
      <c r="L79" s="138" t="s">
        <v>1858</v>
      </c>
      <c r="M79" s="138" t="s">
        <v>1859</v>
      </c>
      <c r="N79" s="138" t="s">
        <v>6</v>
      </c>
      <c r="O79" s="138" t="s">
        <v>7026</v>
      </c>
      <c r="P79" s="138" t="s">
        <v>7081</v>
      </c>
      <c r="Q79" s="138" t="s">
        <v>371</v>
      </c>
      <c r="R79" s="138" t="s">
        <v>6</v>
      </c>
      <c r="S79" s="138" t="s">
        <v>6</v>
      </c>
      <c r="T79" s="138" t="s">
        <v>6</v>
      </c>
    </row>
    <row r="80" spans="1:20">
      <c r="A80" s="138">
        <v>340669</v>
      </c>
      <c r="B80" s="138" t="s">
        <v>1135</v>
      </c>
      <c r="C80" s="138" t="s">
        <v>362</v>
      </c>
      <c r="D80" s="138" t="s">
        <v>363</v>
      </c>
      <c r="E80" s="138" t="s">
        <v>147</v>
      </c>
      <c r="F80" s="138" t="s">
        <v>364</v>
      </c>
      <c r="G80" s="138" t="s">
        <v>1862</v>
      </c>
      <c r="H80" s="138" t="s">
        <v>6</v>
      </c>
      <c r="I80" s="138" t="s">
        <v>6</v>
      </c>
      <c r="J80" s="138" t="s">
        <v>1852</v>
      </c>
      <c r="K80" s="138" t="s">
        <v>1863</v>
      </c>
      <c r="L80" s="138" t="s">
        <v>1864</v>
      </c>
      <c r="M80" s="138" t="s">
        <v>1864</v>
      </c>
      <c r="N80" s="138" t="s">
        <v>6</v>
      </c>
      <c r="O80" s="138" t="s">
        <v>7025</v>
      </c>
      <c r="P80" s="138" t="s">
        <v>7082</v>
      </c>
      <c r="Q80" s="138" t="s">
        <v>371</v>
      </c>
      <c r="R80" s="138" t="s">
        <v>6</v>
      </c>
      <c r="S80" s="138" t="s">
        <v>6</v>
      </c>
      <c r="T80" s="138" t="s">
        <v>6</v>
      </c>
    </row>
    <row r="81" spans="1:20">
      <c r="A81" s="138">
        <v>340677</v>
      </c>
      <c r="B81" s="138" t="s">
        <v>515</v>
      </c>
      <c r="C81" s="138" t="s">
        <v>362</v>
      </c>
      <c r="D81" s="138" t="s">
        <v>363</v>
      </c>
      <c r="E81" s="138" t="s">
        <v>146</v>
      </c>
      <c r="F81" s="138" t="s">
        <v>364</v>
      </c>
      <c r="G81" s="138" t="s">
        <v>1866</v>
      </c>
      <c r="H81" s="138" t="s">
        <v>6</v>
      </c>
      <c r="I81" s="138" t="s">
        <v>6</v>
      </c>
      <c r="J81" s="138" t="s">
        <v>435</v>
      </c>
      <c r="K81" s="138" t="s">
        <v>1867</v>
      </c>
      <c r="L81" s="138" t="s">
        <v>1868</v>
      </c>
      <c r="M81" s="138" t="s">
        <v>6</v>
      </c>
      <c r="N81" s="138" t="s">
        <v>6</v>
      </c>
      <c r="O81" s="138" t="s">
        <v>7026</v>
      </c>
      <c r="P81" s="138" t="s">
        <v>3106</v>
      </c>
      <c r="Q81" s="138" t="s">
        <v>371</v>
      </c>
      <c r="R81" s="138" t="s">
        <v>6</v>
      </c>
      <c r="S81" s="138" t="s">
        <v>6</v>
      </c>
      <c r="T81" s="138" t="s">
        <v>6</v>
      </c>
    </row>
    <row r="82" spans="1:20">
      <c r="A82" s="138">
        <v>340776</v>
      </c>
      <c r="B82" s="138" t="s">
        <v>5377</v>
      </c>
      <c r="C82" s="138" t="s">
        <v>362</v>
      </c>
      <c r="D82" s="138" t="s">
        <v>363</v>
      </c>
      <c r="E82" s="138" t="s">
        <v>147</v>
      </c>
      <c r="F82" s="138" t="s">
        <v>364</v>
      </c>
      <c r="G82" s="138" t="s">
        <v>1870</v>
      </c>
      <c r="H82" s="138" t="s">
        <v>6</v>
      </c>
      <c r="I82" s="138" t="s">
        <v>6</v>
      </c>
      <c r="J82" s="138" t="s">
        <v>1801</v>
      </c>
      <c r="K82" s="138" t="s">
        <v>1871</v>
      </c>
      <c r="L82" s="138" t="s">
        <v>1872</v>
      </c>
      <c r="M82" s="138" t="s">
        <v>1873</v>
      </c>
      <c r="N82" s="138" t="s">
        <v>6</v>
      </c>
      <c r="O82" s="138" t="s">
        <v>7025</v>
      </c>
      <c r="P82" s="138" t="s">
        <v>7083</v>
      </c>
      <c r="Q82" s="138" t="s">
        <v>669</v>
      </c>
      <c r="R82" s="138" t="s">
        <v>6</v>
      </c>
      <c r="S82" s="138" t="s">
        <v>6</v>
      </c>
      <c r="T82" s="138" t="s">
        <v>6</v>
      </c>
    </row>
    <row r="83" spans="1:20">
      <c r="A83" s="138">
        <v>340784</v>
      </c>
      <c r="B83" s="138" t="s">
        <v>476</v>
      </c>
      <c r="C83" s="138" t="s">
        <v>362</v>
      </c>
      <c r="D83" s="138" t="s">
        <v>363</v>
      </c>
      <c r="E83" s="138" t="s">
        <v>147</v>
      </c>
      <c r="F83" s="138" t="s">
        <v>364</v>
      </c>
      <c r="G83" s="138" t="s">
        <v>1875</v>
      </c>
      <c r="H83" s="138" t="s">
        <v>6</v>
      </c>
      <c r="I83" s="138" t="s">
        <v>6</v>
      </c>
      <c r="J83" s="138" t="s">
        <v>1842</v>
      </c>
      <c r="K83" s="138" t="s">
        <v>1876</v>
      </c>
      <c r="L83" s="138" t="s">
        <v>1877</v>
      </c>
      <c r="M83" s="138" t="s">
        <v>1878</v>
      </c>
      <c r="N83" s="138" t="s">
        <v>6</v>
      </c>
      <c r="O83" s="138" t="s">
        <v>7025</v>
      </c>
      <c r="P83" s="138" t="s">
        <v>2267</v>
      </c>
      <c r="Q83" s="138" t="s">
        <v>371</v>
      </c>
      <c r="R83" s="138" t="s">
        <v>6</v>
      </c>
      <c r="S83" s="138" t="s">
        <v>6</v>
      </c>
      <c r="T83" s="138" t="s">
        <v>6</v>
      </c>
    </row>
    <row r="84" spans="1:20">
      <c r="A84" s="138">
        <v>340792</v>
      </c>
      <c r="B84" s="138" t="s">
        <v>4712</v>
      </c>
      <c r="C84" s="138" t="s">
        <v>362</v>
      </c>
      <c r="D84" s="138" t="s">
        <v>363</v>
      </c>
      <c r="E84" s="138" t="s">
        <v>147</v>
      </c>
      <c r="F84" s="138" t="s">
        <v>364</v>
      </c>
      <c r="G84" s="138" t="s">
        <v>1880</v>
      </c>
      <c r="H84" s="138" t="s">
        <v>6</v>
      </c>
      <c r="I84" s="138" t="s">
        <v>6</v>
      </c>
      <c r="J84" s="138" t="s">
        <v>442</v>
      </c>
      <c r="K84" s="138" t="s">
        <v>1881</v>
      </c>
      <c r="L84" s="138" t="s">
        <v>1882</v>
      </c>
      <c r="M84" s="138" t="s">
        <v>1882</v>
      </c>
      <c r="N84" s="138" t="s">
        <v>6</v>
      </c>
      <c r="O84" s="138" t="s">
        <v>7025</v>
      </c>
      <c r="P84" s="138" t="s">
        <v>7084</v>
      </c>
      <c r="Q84" s="138" t="s">
        <v>669</v>
      </c>
      <c r="R84" s="138" t="s">
        <v>6</v>
      </c>
      <c r="S84" s="138" t="s">
        <v>6</v>
      </c>
      <c r="T84" s="138" t="s">
        <v>6</v>
      </c>
    </row>
    <row r="85" spans="1:20">
      <c r="A85" s="138">
        <v>340800</v>
      </c>
      <c r="B85" s="138" t="s">
        <v>2135</v>
      </c>
      <c r="C85" s="138" t="s">
        <v>362</v>
      </c>
      <c r="D85" s="138" t="s">
        <v>363</v>
      </c>
      <c r="E85" s="138" t="s">
        <v>147</v>
      </c>
      <c r="F85" s="138" t="s">
        <v>364</v>
      </c>
      <c r="G85" s="138" t="s">
        <v>1886</v>
      </c>
      <c r="H85" s="138" t="s">
        <v>6</v>
      </c>
      <c r="I85" s="138" t="s">
        <v>6</v>
      </c>
      <c r="J85" s="138" t="s">
        <v>1887</v>
      </c>
      <c r="K85" s="138" t="s">
        <v>1888</v>
      </c>
      <c r="L85" s="138" t="s">
        <v>1889</v>
      </c>
      <c r="M85" s="138" t="s">
        <v>1890</v>
      </c>
      <c r="N85" s="138" t="s">
        <v>6</v>
      </c>
      <c r="O85" s="138" t="s">
        <v>7025</v>
      </c>
      <c r="P85" s="138" t="s">
        <v>7085</v>
      </c>
      <c r="Q85" s="138" t="s">
        <v>419</v>
      </c>
      <c r="R85" s="138" t="s">
        <v>6</v>
      </c>
      <c r="S85" s="138" t="s">
        <v>6</v>
      </c>
      <c r="T85" s="138" t="s">
        <v>6</v>
      </c>
    </row>
    <row r="86" spans="1:20">
      <c r="A86" s="138">
        <v>340818</v>
      </c>
      <c r="B86" s="138" t="s">
        <v>2731</v>
      </c>
      <c r="C86" s="138" t="s">
        <v>362</v>
      </c>
      <c r="D86" s="138" t="s">
        <v>363</v>
      </c>
      <c r="E86" s="138" t="s">
        <v>147</v>
      </c>
      <c r="F86" s="138" t="s">
        <v>364</v>
      </c>
      <c r="G86" s="138" t="s">
        <v>420</v>
      </c>
      <c r="H86" s="138" t="s">
        <v>6</v>
      </c>
      <c r="I86" s="138" t="s">
        <v>6</v>
      </c>
      <c r="J86" s="138" t="s">
        <v>421</v>
      </c>
      <c r="K86" s="138" t="s">
        <v>422</v>
      </c>
      <c r="L86" s="138" t="s">
        <v>423</v>
      </c>
      <c r="M86" s="138" t="s">
        <v>424</v>
      </c>
      <c r="N86" s="138" t="s">
        <v>6</v>
      </c>
      <c r="O86" s="138" t="s">
        <v>7025</v>
      </c>
      <c r="P86" s="138" t="s">
        <v>7086</v>
      </c>
      <c r="Q86" s="138" t="s">
        <v>785</v>
      </c>
      <c r="R86" s="138" t="s">
        <v>6</v>
      </c>
      <c r="S86" s="138" t="s">
        <v>6</v>
      </c>
      <c r="T86" s="138" t="s">
        <v>6</v>
      </c>
    </row>
    <row r="87" spans="1:20">
      <c r="A87" s="138">
        <v>340826</v>
      </c>
      <c r="B87" s="138" t="s">
        <v>4481</v>
      </c>
      <c r="C87" s="138" t="s">
        <v>362</v>
      </c>
      <c r="D87" s="138" t="s">
        <v>363</v>
      </c>
      <c r="E87" s="138" t="s">
        <v>147</v>
      </c>
      <c r="F87" s="138" t="s">
        <v>364</v>
      </c>
      <c r="G87" s="138" t="s">
        <v>1893</v>
      </c>
      <c r="H87" s="138" t="s">
        <v>6</v>
      </c>
      <c r="I87" s="138" t="s">
        <v>6</v>
      </c>
      <c r="J87" s="138" t="s">
        <v>1894</v>
      </c>
      <c r="K87" s="138" t="s">
        <v>1895</v>
      </c>
      <c r="L87" s="138" t="s">
        <v>1896</v>
      </c>
      <c r="M87" s="138" t="s">
        <v>1897</v>
      </c>
      <c r="N87" s="138" t="s">
        <v>6</v>
      </c>
      <c r="O87" s="138" t="s">
        <v>7025</v>
      </c>
      <c r="P87" s="138" t="s">
        <v>7087</v>
      </c>
      <c r="Q87" s="138" t="s">
        <v>785</v>
      </c>
      <c r="R87" s="138" t="s">
        <v>6</v>
      </c>
      <c r="S87" s="138" t="s">
        <v>6</v>
      </c>
      <c r="T87" s="138" t="s">
        <v>6</v>
      </c>
    </row>
    <row r="88" spans="1:20">
      <c r="A88" s="138">
        <v>340834</v>
      </c>
      <c r="B88" s="138" t="s">
        <v>5358</v>
      </c>
      <c r="C88" s="138" t="s">
        <v>362</v>
      </c>
      <c r="D88" s="138" t="s">
        <v>363</v>
      </c>
      <c r="E88" s="138" t="s">
        <v>146</v>
      </c>
      <c r="F88" s="138" t="s">
        <v>364</v>
      </c>
      <c r="G88" s="138" t="s">
        <v>427</v>
      </c>
      <c r="H88" s="138" t="s">
        <v>6</v>
      </c>
      <c r="I88" s="138" t="s">
        <v>6</v>
      </c>
      <c r="J88" s="138" t="s">
        <v>428</v>
      </c>
      <c r="K88" s="138" t="s">
        <v>429</v>
      </c>
      <c r="L88" s="138" t="s">
        <v>430</v>
      </c>
      <c r="M88" s="138" t="s">
        <v>431</v>
      </c>
      <c r="N88" s="138" t="s">
        <v>6</v>
      </c>
      <c r="O88" s="138" t="s">
        <v>7026</v>
      </c>
      <c r="P88" s="138" t="s">
        <v>7088</v>
      </c>
      <c r="Q88" s="138" t="s">
        <v>2838</v>
      </c>
      <c r="R88" s="138" t="s">
        <v>6</v>
      </c>
      <c r="S88" s="138" t="s">
        <v>6</v>
      </c>
      <c r="T88" s="138" t="s">
        <v>6</v>
      </c>
    </row>
    <row r="89" spans="1:20">
      <c r="A89" s="138">
        <v>340842</v>
      </c>
      <c r="B89" s="138" t="s">
        <v>85</v>
      </c>
      <c r="C89" s="138" t="s">
        <v>362</v>
      </c>
      <c r="D89" s="138" t="s">
        <v>363</v>
      </c>
      <c r="E89" s="138" t="s">
        <v>146</v>
      </c>
      <c r="F89" s="138" t="s">
        <v>364</v>
      </c>
      <c r="G89" s="138" t="s">
        <v>434</v>
      </c>
      <c r="H89" s="138" t="s">
        <v>6</v>
      </c>
      <c r="I89" s="138" t="s">
        <v>6</v>
      </c>
      <c r="J89" s="138" t="s">
        <v>435</v>
      </c>
      <c r="K89" s="138" t="s">
        <v>436</v>
      </c>
      <c r="L89" s="138" t="s">
        <v>437</v>
      </c>
      <c r="M89" s="138" t="s">
        <v>438</v>
      </c>
      <c r="N89" s="138" t="s">
        <v>6</v>
      </c>
      <c r="O89" s="138" t="s">
        <v>7026</v>
      </c>
      <c r="P89" s="138" t="s">
        <v>2424</v>
      </c>
      <c r="Q89" s="138" t="s">
        <v>371</v>
      </c>
      <c r="R89" s="138" t="s">
        <v>6</v>
      </c>
      <c r="S89" s="138" t="s">
        <v>6</v>
      </c>
      <c r="T89" s="138" t="s">
        <v>6</v>
      </c>
    </row>
    <row r="90" spans="1:20">
      <c r="A90" s="138">
        <v>340859</v>
      </c>
      <c r="B90" s="138" t="s">
        <v>412</v>
      </c>
      <c r="C90" s="138" t="s">
        <v>362</v>
      </c>
      <c r="D90" s="138" t="s">
        <v>363</v>
      </c>
      <c r="E90" s="138" t="s">
        <v>147</v>
      </c>
      <c r="F90" s="138" t="s">
        <v>364</v>
      </c>
      <c r="G90" s="138" t="s">
        <v>441</v>
      </c>
      <c r="H90" s="138" t="s">
        <v>6</v>
      </c>
      <c r="I90" s="138" t="s">
        <v>6</v>
      </c>
      <c r="J90" s="138" t="s">
        <v>442</v>
      </c>
      <c r="K90" s="138" t="s">
        <v>443</v>
      </c>
      <c r="L90" s="138" t="s">
        <v>444</v>
      </c>
      <c r="M90" s="138" t="s">
        <v>445</v>
      </c>
      <c r="N90" s="138" t="s">
        <v>6</v>
      </c>
      <c r="O90" s="138" t="s">
        <v>7025</v>
      </c>
      <c r="P90" s="138" t="s">
        <v>7089</v>
      </c>
      <c r="Q90" s="138" t="s">
        <v>371</v>
      </c>
      <c r="R90" s="138" t="s">
        <v>6</v>
      </c>
      <c r="S90" s="138" t="s">
        <v>6</v>
      </c>
      <c r="T90" s="138" t="s">
        <v>6</v>
      </c>
    </row>
    <row r="91" spans="1:20">
      <c r="A91" s="138">
        <v>340867</v>
      </c>
      <c r="B91" s="138" t="s">
        <v>567</v>
      </c>
      <c r="C91" s="138" t="s">
        <v>362</v>
      </c>
      <c r="D91" s="138" t="s">
        <v>363</v>
      </c>
      <c r="E91" s="138" t="s">
        <v>147</v>
      </c>
      <c r="F91" s="138" t="s">
        <v>364</v>
      </c>
      <c r="G91" s="138" t="s">
        <v>1906</v>
      </c>
      <c r="H91" s="138" t="s">
        <v>6</v>
      </c>
      <c r="I91" s="138" t="s">
        <v>6</v>
      </c>
      <c r="J91" s="138" t="s">
        <v>1852</v>
      </c>
      <c r="K91" s="138" t="s">
        <v>1907</v>
      </c>
      <c r="L91" s="138" t="s">
        <v>1908</v>
      </c>
      <c r="M91" s="138" t="s">
        <v>1909</v>
      </c>
      <c r="N91" s="138" t="s">
        <v>6</v>
      </c>
      <c r="O91" s="138" t="s">
        <v>7025</v>
      </c>
      <c r="P91" s="138" t="s">
        <v>5388</v>
      </c>
      <c r="Q91" s="138" t="s">
        <v>371</v>
      </c>
      <c r="R91" s="138" t="s">
        <v>6</v>
      </c>
      <c r="S91" s="138" t="s">
        <v>6</v>
      </c>
      <c r="T91" s="138" t="s">
        <v>6</v>
      </c>
    </row>
    <row r="92" spans="1:20">
      <c r="A92" s="138">
        <v>340875</v>
      </c>
      <c r="B92" s="138" t="s">
        <v>624</v>
      </c>
      <c r="C92" s="138" t="s">
        <v>362</v>
      </c>
      <c r="D92" s="138" t="s">
        <v>363</v>
      </c>
      <c r="E92" s="138" t="s">
        <v>145</v>
      </c>
      <c r="F92" s="138" t="s">
        <v>364</v>
      </c>
      <c r="G92" s="138" t="s">
        <v>305</v>
      </c>
      <c r="H92" s="138" t="s">
        <v>6</v>
      </c>
      <c r="I92" s="138" t="s">
        <v>6</v>
      </c>
      <c r="J92" s="138" t="s">
        <v>1912</v>
      </c>
      <c r="K92" s="138" t="s">
        <v>1913</v>
      </c>
      <c r="L92" s="138" t="s">
        <v>1914</v>
      </c>
      <c r="M92" s="138" t="s">
        <v>1915</v>
      </c>
      <c r="N92" s="138" t="s">
        <v>6</v>
      </c>
      <c r="O92" s="138" t="s">
        <v>7031</v>
      </c>
      <c r="P92" s="138" t="s">
        <v>7090</v>
      </c>
      <c r="Q92" s="138" t="s">
        <v>391</v>
      </c>
      <c r="R92" s="138" t="s">
        <v>6</v>
      </c>
      <c r="S92" s="138" t="s">
        <v>6</v>
      </c>
      <c r="T92" s="138" t="s">
        <v>6</v>
      </c>
    </row>
    <row r="93" spans="1:20">
      <c r="A93" s="138">
        <v>340883</v>
      </c>
      <c r="B93" s="138" t="s">
        <v>4373</v>
      </c>
      <c r="C93" s="138" t="s">
        <v>362</v>
      </c>
      <c r="D93" s="138" t="s">
        <v>363</v>
      </c>
      <c r="E93" s="138" t="s">
        <v>146</v>
      </c>
      <c r="F93" s="138" t="s">
        <v>364</v>
      </c>
      <c r="G93" s="138" t="s">
        <v>1918</v>
      </c>
      <c r="H93" s="138" t="s">
        <v>6</v>
      </c>
      <c r="I93" s="138" t="s">
        <v>6</v>
      </c>
      <c r="J93" s="138" t="s">
        <v>1912</v>
      </c>
      <c r="K93" s="138" t="s">
        <v>1919</v>
      </c>
      <c r="L93" s="138" t="s">
        <v>1920</v>
      </c>
      <c r="M93" s="138" t="s">
        <v>1921</v>
      </c>
      <c r="N93" s="138" t="s">
        <v>6</v>
      </c>
      <c r="O93" s="138" t="s">
        <v>7026</v>
      </c>
      <c r="P93" s="138" t="s">
        <v>7091</v>
      </c>
      <c r="Q93" s="138" t="s">
        <v>2076</v>
      </c>
      <c r="R93" s="138" t="s">
        <v>6</v>
      </c>
      <c r="S93" s="138" t="s">
        <v>6</v>
      </c>
      <c r="T93" s="138" t="s">
        <v>6</v>
      </c>
    </row>
    <row r="94" spans="1:20">
      <c r="A94" s="138">
        <v>340891</v>
      </c>
      <c r="B94" s="138" t="s">
        <v>4301</v>
      </c>
      <c r="C94" s="138" t="s">
        <v>362</v>
      </c>
      <c r="D94" s="138" t="s">
        <v>363</v>
      </c>
      <c r="E94" s="138" t="s">
        <v>147</v>
      </c>
      <c r="F94" s="138" t="s">
        <v>364</v>
      </c>
      <c r="G94" s="138" t="s">
        <v>1925</v>
      </c>
      <c r="H94" s="138" t="s">
        <v>6</v>
      </c>
      <c r="I94" s="138" t="s">
        <v>6</v>
      </c>
      <c r="J94" s="138" t="s">
        <v>1852</v>
      </c>
      <c r="K94" s="138" t="s">
        <v>1926</v>
      </c>
      <c r="L94" s="138" t="s">
        <v>1927</v>
      </c>
      <c r="M94" s="138" t="s">
        <v>1928</v>
      </c>
      <c r="N94" s="138" t="s">
        <v>6</v>
      </c>
      <c r="O94" s="138" t="s">
        <v>7025</v>
      </c>
      <c r="P94" s="138" t="s">
        <v>7092</v>
      </c>
      <c r="Q94" s="138" t="s">
        <v>2838</v>
      </c>
      <c r="R94" s="138" t="s">
        <v>6</v>
      </c>
      <c r="S94" s="138" t="s">
        <v>6</v>
      </c>
      <c r="T94" s="138" t="s">
        <v>6</v>
      </c>
    </row>
    <row r="95" spans="1:20">
      <c r="A95" s="138">
        <v>540185</v>
      </c>
      <c r="B95" s="138" t="s">
        <v>3662</v>
      </c>
      <c r="C95" s="138" t="s">
        <v>362</v>
      </c>
      <c r="D95" s="138" t="s">
        <v>363</v>
      </c>
      <c r="E95" s="138" t="s">
        <v>146</v>
      </c>
      <c r="F95" s="138" t="s">
        <v>364</v>
      </c>
      <c r="G95" s="138" t="s">
        <v>1931</v>
      </c>
      <c r="H95" s="138" t="s">
        <v>6</v>
      </c>
      <c r="I95" s="138" t="s">
        <v>6</v>
      </c>
      <c r="J95" s="138" t="s">
        <v>1932</v>
      </c>
      <c r="K95" s="138" t="s">
        <v>1933</v>
      </c>
      <c r="L95" s="138" t="s">
        <v>1934</v>
      </c>
      <c r="M95" s="138" t="s">
        <v>1935</v>
      </c>
      <c r="N95" s="138" t="s">
        <v>6</v>
      </c>
      <c r="O95" s="138" t="s">
        <v>7026</v>
      </c>
      <c r="P95" s="138" t="s">
        <v>7093</v>
      </c>
      <c r="Q95" s="138" t="s">
        <v>3446</v>
      </c>
      <c r="R95" s="138" t="s">
        <v>6</v>
      </c>
      <c r="S95" s="138" t="s">
        <v>6</v>
      </c>
      <c r="T95" s="138" t="s">
        <v>6</v>
      </c>
    </row>
    <row r="96" spans="1:20">
      <c r="A96" s="138">
        <v>540342</v>
      </c>
      <c r="B96" s="138" t="s">
        <v>1153</v>
      </c>
      <c r="C96" s="138" t="s">
        <v>362</v>
      </c>
      <c r="D96" s="138" t="s">
        <v>363</v>
      </c>
      <c r="E96" s="138" t="s">
        <v>146</v>
      </c>
      <c r="F96" s="138" t="s">
        <v>364</v>
      </c>
      <c r="G96" s="138" t="s">
        <v>1944</v>
      </c>
      <c r="H96" s="138" t="s">
        <v>6</v>
      </c>
      <c r="I96" s="138" t="s">
        <v>6</v>
      </c>
      <c r="J96" s="138" t="s">
        <v>1945</v>
      </c>
      <c r="K96" s="138" t="s">
        <v>1946</v>
      </c>
      <c r="L96" s="138" t="s">
        <v>1947</v>
      </c>
      <c r="M96" s="138" t="s">
        <v>1948</v>
      </c>
      <c r="N96" s="138" t="s">
        <v>6</v>
      </c>
      <c r="O96" s="138" t="s">
        <v>7026</v>
      </c>
      <c r="P96" s="138" t="s">
        <v>7094</v>
      </c>
      <c r="Q96" s="138" t="s">
        <v>371</v>
      </c>
      <c r="R96" s="138" t="s">
        <v>6</v>
      </c>
      <c r="S96" s="138" t="s">
        <v>6</v>
      </c>
      <c r="T96" s="138" t="s">
        <v>6</v>
      </c>
    </row>
    <row r="97" spans="1:20">
      <c r="A97" s="138">
        <v>540383</v>
      </c>
      <c r="B97" s="138" t="s">
        <v>12</v>
      </c>
      <c r="C97" s="138" t="s">
        <v>362</v>
      </c>
      <c r="D97" s="138" t="s">
        <v>363</v>
      </c>
      <c r="E97" s="138" t="s">
        <v>145</v>
      </c>
      <c r="F97" s="138" t="s">
        <v>364</v>
      </c>
      <c r="G97" s="138" t="s">
        <v>1950</v>
      </c>
      <c r="H97" s="138" t="s">
        <v>6</v>
      </c>
      <c r="I97" s="138" t="s">
        <v>6</v>
      </c>
      <c r="J97" s="138" t="s">
        <v>1951</v>
      </c>
      <c r="K97" s="138" t="s">
        <v>1952</v>
      </c>
      <c r="L97" s="138" t="s">
        <v>1953</v>
      </c>
      <c r="M97" s="138" t="s">
        <v>1954</v>
      </c>
      <c r="N97" s="138" t="s">
        <v>6</v>
      </c>
      <c r="O97" s="138" t="s">
        <v>7031</v>
      </c>
      <c r="P97" s="138" t="s">
        <v>7003</v>
      </c>
      <c r="Q97" s="138" t="s">
        <v>371</v>
      </c>
      <c r="R97" s="138" t="s">
        <v>6</v>
      </c>
      <c r="S97" s="138" t="s">
        <v>6</v>
      </c>
      <c r="T97" s="138" t="s">
        <v>6</v>
      </c>
    </row>
    <row r="98" spans="1:20">
      <c r="A98" s="138">
        <v>540433</v>
      </c>
      <c r="B98" s="138" t="s">
        <v>676</v>
      </c>
      <c r="C98" s="138" t="s">
        <v>362</v>
      </c>
      <c r="D98" s="138" t="s">
        <v>363</v>
      </c>
      <c r="E98" s="138" t="s">
        <v>146</v>
      </c>
      <c r="F98" s="138" t="s">
        <v>364</v>
      </c>
      <c r="G98" s="138" t="s">
        <v>1956</v>
      </c>
      <c r="H98" s="138" t="s">
        <v>6</v>
      </c>
      <c r="I98" s="138" t="s">
        <v>6</v>
      </c>
      <c r="J98" s="138" t="s">
        <v>1951</v>
      </c>
      <c r="K98" s="138" t="s">
        <v>1957</v>
      </c>
      <c r="L98" s="138" t="s">
        <v>1958</v>
      </c>
      <c r="M98" s="138" t="s">
        <v>1959</v>
      </c>
      <c r="N98" s="138" t="s">
        <v>6</v>
      </c>
      <c r="O98" s="138" t="s">
        <v>7026</v>
      </c>
      <c r="P98" s="138" t="s">
        <v>3452</v>
      </c>
      <c r="Q98" s="138" t="s">
        <v>371</v>
      </c>
      <c r="R98" s="138" t="s">
        <v>6</v>
      </c>
      <c r="S98" s="138" t="s">
        <v>6</v>
      </c>
      <c r="T98" s="138" t="s">
        <v>6</v>
      </c>
    </row>
    <row r="99" spans="1:20">
      <c r="A99" s="138">
        <v>540466</v>
      </c>
      <c r="B99" s="138" t="s">
        <v>7</v>
      </c>
      <c r="C99" s="138" t="s">
        <v>362</v>
      </c>
      <c r="D99" s="138" t="s">
        <v>363</v>
      </c>
      <c r="E99" s="138" t="s">
        <v>146</v>
      </c>
      <c r="F99" s="138" t="s">
        <v>364</v>
      </c>
      <c r="G99" s="138" t="s">
        <v>1961</v>
      </c>
      <c r="H99" s="138" t="s">
        <v>6</v>
      </c>
      <c r="I99" s="138" t="s">
        <v>6</v>
      </c>
      <c r="J99" s="138" t="s">
        <v>1962</v>
      </c>
      <c r="K99" s="138" t="s">
        <v>1963</v>
      </c>
      <c r="L99" s="138" t="s">
        <v>1964</v>
      </c>
      <c r="M99" s="138" t="s">
        <v>1965</v>
      </c>
      <c r="N99" s="138" t="s">
        <v>6</v>
      </c>
      <c r="O99" s="138" t="s">
        <v>7026</v>
      </c>
      <c r="P99" s="138" t="s">
        <v>4966</v>
      </c>
      <c r="Q99" s="138" t="s">
        <v>371</v>
      </c>
      <c r="R99" s="138" t="s">
        <v>6</v>
      </c>
      <c r="S99" s="138" t="s">
        <v>6</v>
      </c>
      <c r="T99" s="138" t="s">
        <v>6</v>
      </c>
    </row>
    <row r="100" spans="1:20">
      <c r="A100" s="138">
        <v>540474</v>
      </c>
      <c r="B100" s="138" t="s">
        <v>4295</v>
      </c>
      <c r="C100" s="138" t="s">
        <v>362</v>
      </c>
      <c r="D100" s="138" t="s">
        <v>363</v>
      </c>
      <c r="E100" s="138" t="s">
        <v>146</v>
      </c>
      <c r="F100" s="138" t="s">
        <v>364</v>
      </c>
      <c r="G100" s="138" t="s">
        <v>447</v>
      </c>
      <c r="H100" s="138" t="s">
        <v>6</v>
      </c>
      <c r="I100" s="138" t="s">
        <v>6</v>
      </c>
      <c r="J100" s="138" t="s">
        <v>448</v>
      </c>
      <c r="K100" s="138" t="s">
        <v>449</v>
      </c>
      <c r="L100" s="138" t="s">
        <v>450</v>
      </c>
      <c r="M100" s="138" t="s">
        <v>451</v>
      </c>
      <c r="N100" s="138" t="s">
        <v>6</v>
      </c>
      <c r="O100" s="138" t="s">
        <v>7026</v>
      </c>
      <c r="P100" s="138" t="s">
        <v>7095</v>
      </c>
      <c r="Q100" s="138" t="s">
        <v>371</v>
      </c>
      <c r="R100" s="138" t="s">
        <v>6</v>
      </c>
      <c r="S100" s="138" t="s">
        <v>6</v>
      </c>
      <c r="T100" s="138" t="s">
        <v>6</v>
      </c>
    </row>
    <row r="101" spans="1:20">
      <c r="A101" s="138">
        <v>540532</v>
      </c>
      <c r="B101" s="138" t="s">
        <v>5656</v>
      </c>
      <c r="C101" s="138" t="s">
        <v>362</v>
      </c>
      <c r="D101" s="138" t="s">
        <v>363</v>
      </c>
      <c r="E101" s="138" t="s">
        <v>147</v>
      </c>
      <c r="F101" s="138" t="s">
        <v>364</v>
      </c>
      <c r="G101" s="138" t="s">
        <v>1973</v>
      </c>
      <c r="H101" s="138" t="s">
        <v>6</v>
      </c>
      <c r="I101" s="138" t="s">
        <v>6</v>
      </c>
      <c r="J101" s="138" t="s">
        <v>1974</v>
      </c>
      <c r="K101" s="138" t="s">
        <v>1975</v>
      </c>
      <c r="L101" s="138" t="s">
        <v>1976</v>
      </c>
      <c r="M101" s="138" t="s">
        <v>1977</v>
      </c>
      <c r="N101" s="138" t="s">
        <v>6</v>
      </c>
      <c r="O101" s="138" t="s">
        <v>7025</v>
      </c>
      <c r="P101" s="138" t="s">
        <v>7096</v>
      </c>
      <c r="Q101" s="138" t="s">
        <v>419</v>
      </c>
      <c r="R101" s="138" t="s">
        <v>6</v>
      </c>
      <c r="S101" s="138" t="s">
        <v>6</v>
      </c>
      <c r="T101" s="138" t="s">
        <v>6</v>
      </c>
    </row>
    <row r="102" spans="1:20">
      <c r="A102" s="138">
        <v>540540</v>
      </c>
      <c r="B102" s="138" t="s">
        <v>5</v>
      </c>
      <c r="C102" s="138" t="s">
        <v>362</v>
      </c>
      <c r="D102" s="138" t="s">
        <v>363</v>
      </c>
      <c r="E102" s="138" t="s">
        <v>146</v>
      </c>
      <c r="F102" s="138" t="s">
        <v>364</v>
      </c>
      <c r="G102" s="138" t="s">
        <v>1978</v>
      </c>
      <c r="H102" s="138" t="s">
        <v>6</v>
      </c>
      <c r="I102" s="138" t="s">
        <v>6</v>
      </c>
      <c r="J102" s="138" t="s">
        <v>1951</v>
      </c>
      <c r="K102" s="138" t="s">
        <v>1979</v>
      </c>
      <c r="L102" s="138" t="s">
        <v>1980</v>
      </c>
      <c r="M102" s="138" t="s">
        <v>1981</v>
      </c>
      <c r="N102" s="138" t="s">
        <v>6</v>
      </c>
      <c r="O102" s="138" t="s">
        <v>7026</v>
      </c>
      <c r="P102" s="138" t="s">
        <v>6844</v>
      </c>
      <c r="Q102" s="138" t="s">
        <v>371</v>
      </c>
      <c r="R102" s="138" t="s">
        <v>6</v>
      </c>
      <c r="S102" s="138" t="s">
        <v>6</v>
      </c>
      <c r="T102" s="138" t="s">
        <v>6</v>
      </c>
    </row>
    <row r="103" spans="1:20">
      <c r="A103" s="138">
        <v>540557</v>
      </c>
      <c r="B103" s="138" t="s">
        <v>6260</v>
      </c>
      <c r="C103" s="138" t="s">
        <v>362</v>
      </c>
      <c r="D103" s="138" t="s">
        <v>363</v>
      </c>
      <c r="E103" s="138" t="s">
        <v>147</v>
      </c>
      <c r="F103" s="138" t="s">
        <v>364</v>
      </c>
      <c r="G103" s="138" t="s">
        <v>1982</v>
      </c>
      <c r="H103" s="138" t="s">
        <v>6</v>
      </c>
      <c r="I103" s="138" t="s">
        <v>6</v>
      </c>
      <c r="J103" s="138" t="s">
        <v>1983</v>
      </c>
      <c r="K103" s="138" t="s">
        <v>1984</v>
      </c>
      <c r="L103" s="138" t="s">
        <v>1985</v>
      </c>
      <c r="M103" s="138" t="s">
        <v>1985</v>
      </c>
      <c r="N103" s="138" t="s">
        <v>6</v>
      </c>
      <c r="O103" s="138" t="s">
        <v>7025</v>
      </c>
      <c r="P103" s="138" t="s">
        <v>7097</v>
      </c>
      <c r="Q103" s="138" t="s">
        <v>371</v>
      </c>
      <c r="R103" s="138" t="s">
        <v>6</v>
      </c>
      <c r="S103" s="138" t="s">
        <v>6</v>
      </c>
      <c r="T103" s="138" t="s">
        <v>6</v>
      </c>
    </row>
    <row r="104" spans="1:20">
      <c r="A104" s="138">
        <v>540565</v>
      </c>
      <c r="B104" s="138" t="s">
        <v>507</v>
      </c>
      <c r="C104" s="138" t="s">
        <v>362</v>
      </c>
      <c r="D104" s="138" t="s">
        <v>363</v>
      </c>
      <c r="E104" s="138" t="s">
        <v>147</v>
      </c>
      <c r="F104" s="138" t="s">
        <v>364</v>
      </c>
      <c r="G104" s="138" t="s">
        <v>1987</v>
      </c>
      <c r="H104" s="138" t="s">
        <v>6</v>
      </c>
      <c r="I104" s="138" t="s">
        <v>6</v>
      </c>
      <c r="J104" s="138" t="s">
        <v>1988</v>
      </c>
      <c r="K104" s="138" t="s">
        <v>1989</v>
      </c>
      <c r="L104" s="138" t="s">
        <v>1990</v>
      </c>
      <c r="M104" s="138" t="s">
        <v>1991</v>
      </c>
      <c r="N104" s="138" t="s">
        <v>6</v>
      </c>
      <c r="O104" s="138" t="s">
        <v>7025</v>
      </c>
      <c r="P104" s="138" t="s">
        <v>7098</v>
      </c>
      <c r="Q104" s="138" t="s">
        <v>371</v>
      </c>
      <c r="R104" s="138" t="s">
        <v>6</v>
      </c>
      <c r="S104" s="138" t="s">
        <v>6</v>
      </c>
      <c r="T104" s="138" t="s">
        <v>6</v>
      </c>
    </row>
    <row r="105" spans="1:20">
      <c r="A105" s="138">
        <v>540573</v>
      </c>
      <c r="B105" s="138" t="s">
        <v>6650</v>
      </c>
      <c r="C105" s="138" t="s">
        <v>362</v>
      </c>
      <c r="D105" s="138" t="s">
        <v>363</v>
      </c>
      <c r="E105" s="138" t="s">
        <v>147</v>
      </c>
      <c r="F105" s="138" t="s">
        <v>364</v>
      </c>
      <c r="G105" s="138" t="s">
        <v>1994</v>
      </c>
      <c r="H105" s="138" t="s">
        <v>6</v>
      </c>
      <c r="I105" s="138" t="s">
        <v>6</v>
      </c>
      <c r="J105" s="138" t="s">
        <v>1995</v>
      </c>
      <c r="K105" s="138" t="s">
        <v>1996</v>
      </c>
      <c r="L105" s="138" t="s">
        <v>1997</v>
      </c>
      <c r="M105" s="138" t="s">
        <v>1998</v>
      </c>
      <c r="N105" s="138" t="s">
        <v>6</v>
      </c>
      <c r="O105" s="138" t="s">
        <v>7025</v>
      </c>
      <c r="P105" s="138" t="s">
        <v>7099</v>
      </c>
      <c r="Q105" s="138" t="s">
        <v>554</v>
      </c>
      <c r="R105" s="138" t="s">
        <v>6</v>
      </c>
      <c r="S105" s="138" t="s">
        <v>6</v>
      </c>
      <c r="T105" s="138" t="s">
        <v>6</v>
      </c>
    </row>
    <row r="106" spans="1:20">
      <c r="A106" s="138">
        <v>540623</v>
      </c>
      <c r="B106" s="138" t="s">
        <v>3904</v>
      </c>
      <c r="C106" s="138" t="s">
        <v>362</v>
      </c>
      <c r="D106" s="138" t="s">
        <v>363</v>
      </c>
      <c r="E106" s="138" t="s">
        <v>147</v>
      </c>
      <c r="F106" s="138" t="s">
        <v>364</v>
      </c>
      <c r="G106" s="138" t="s">
        <v>2007</v>
      </c>
      <c r="H106" s="138" t="s">
        <v>6</v>
      </c>
      <c r="I106" s="138" t="s">
        <v>6</v>
      </c>
      <c r="J106" s="138" t="s">
        <v>2008</v>
      </c>
      <c r="K106" s="138" t="s">
        <v>2009</v>
      </c>
      <c r="L106" s="138" t="s">
        <v>2010</v>
      </c>
      <c r="M106" s="138" t="s">
        <v>2011</v>
      </c>
      <c r="N106" s="138" t="s">
        <v>6</v>
      </c>
      <c r="O106" s="138" t="s">
        <v>7025</v>
      </c>
      <c r="P106" s="138" t="s">
        <v>7100</v>
      </c>
      <c r="Q106" s="138" t="s">
        <v>391</v>
      </c>
      <c r="R106" s="138" t="s">
        <v>6</v>
      </c>
      <c r="S106" s="138" t="s">
        <v>6</v>
      </c>
      <c r="T106" s="138" t="s">
        <v>6</v>
      </c>
    </row>
    <row r="107" spans="1:20">
      <c r="A107" s="138">
        <v>540649</v>
      </c>
      <c r="B107" s="138" t="s">
        <v>741</v>
      </c>
      <c r="C107" s="138" t="s">
        <v>362</v>
      </c>
      <c r="D107" s="138" t="s">
        <v>363</v>
      </c>
      <c r="E107" s="138" t="s">
        <v>146</v>
      </c>
      <c r="F107" s="138" t="s">
        <v>364</v>
      </c>
      <c r="G107" s="138" t="s">
        <v>2012</v>
      </c>
      <c r="H107" s="138" t="s">
        <v>6</v>
      </c>
      <c r="I107" s="138" t="s">
        <v>6</v>
      </c>
      <c r="J107" s="138" t="s">
        <v>1939</v>
      </c>
      <c r="K107" s="138" t="s">
        <v>2013</v>
      </c>
      <c r="L107" s="138" t="s">
        <v>2014</v>
      </c>
      <c r="M107" s="138" t="s">
        <v>2014</v>
      </c>
      <c r="N107" s="138" t="s">
        <v>6</v>
      </c>
      <c r="O107" s="138" t="s">
        <v>7026</v>
      </c>
      <c r="P107" s="138" t="s">
        <v>7101</v>
      </c>
      <c r="Q107" s="138" t="s">
        <v>371</v>
      </c>
      <c r="R107" s="138" t="s">
        <v>6</v>
      </c>
      <c r="S107" s="138" t="s">
        <v>6</v>
      </c>
      <c r="T107" s="138" t="s">
        <v>6</v>
      </c>
    </row>
    <row r="108" spans="1:20">
      <c r="A108" s="138">
        <v>540664</v>
      </c>
      <c r="B108" s="138" t="s">
        <v>1267</v>
      </c>
      <c r="C108" s="138" t="s">
        <v>362</v>
      </c>
      <c r="D108" s="138" t="s">
        <v>363</v>
      </c>
      <c r="E108" s="138" t="s">
        <v>146</v>
      </c>
      <c r="F108" s="138" t="s">
        <v>364</v>
      </c>
      <c r="G108" s="138" t="s">
        <v>453</v>
      </c>
      <c r="H108" s="138" t="s">
        <v>6</v>
      </c>
      <c r="I108" s="138" t="s">
        <v>6</v>
      </c>
      <c r="J108" s="138" t="s">
        <v>454</v>
      </c>
      <c r="K108" s="138" t="s">
        <v>455</v>
      </c>
      <c r="L108" s="138" t="s">
        <v>456</v>
      </c>
      <c r="M108" s="138" t="s">
        <v>457</v>
      </c>
      <c r="N108" s="138" t="s">
        <v>6</v>
      </c>
      <c r="O108" s="138" t="s">
        <v>7026</v>
      </c>
      <c r="P108" s="138" t="s">
        <v>7102</v>
      </c>
      <c r="Q108" s="138" t="s">
        <v>371</v>
      </c>
      <c r="R108" s="138" t="s">
        <v>6</v>
      </c>
      <c r="S108" s="138" t="s">
        <v>6</v>
      </c>
      <c r="T108" s="138" t="s">
        <v>6</v>
      </c>
    </row>
    <row r="109" spans="1:20">
      <c r="A109" s="138">
        <v>540680</v>
      </c>
      <c r="B109" s="138" t="s">
        <v>1189</v>
      </c>
      <c r="C109" s="138" t="s">
        <v>362</v>
      </c>
      <c r="D109" s="138" t="s">
        <v>363</v>
      </c>
      <c r="E109" s="138" t="s">
        <v>147</v>
      </c>
      <c r="F109" s="138" t="s">
        <v>364</v>
      </c>
      <c r="G109" s="138" t="s">
        <v>2020</v>
      </c>
      <c r="H109" s="138" t="s">
        <v>6</v>
      </c>
      <c r="I109" s="138" t="s">
        <v>6</v>
      </c>
      <c r="J109" s="138" t="s">
        <v>2021</v>
      </c>
      <c r="K109" s="138" t="s">
        <v>2022</v>
      </c>
      <c r="L109" s="138" t="s">
        <v>2023</v>
      </c>
      <c r="M109" s="138" t="s">
        <v>2024</v>
      </c>
      <c r="N109" s="138" t="s">
        <v>6</v>
      </c>
      <c r="O109" s="138" t="s">
        <v>7025</v>
      </c>
      <c r="P109" s="138" t="s">
        <v>3434</v>
      </c>
      <c r="Q109" s="138" t="s">
        <v>371</v>
      </c>
      <c r="R109" s="138" t="s">
        <v>6</v>
      </c>
      <c r="S109" s="138" t="s">
        <v>6</v>
      </c>
      <c r="T109" s="138" t="s">
        <v>6</v>
      </c>
    </row>
    <row r="110" spans="1:20">
      <c r="A110" s="138">
        <v>540698</v>
      </c>
      <c r="B110" s="138" t="s">
        <v>13</v>
      </c>
      <c r="C110" s="138" t="s">
        <v>362</v>
      </c>
      <c r="D110" s="138" t="s">
        <v>363</v>
      </c>
      <c r="E110" s="138" t="s">
        <v>145</v>
      </c>
      <c r="F110" s="138" t="s">
        <v>364</v>
      </c>
      <c r="G110" s="138" t="s">
        <v>2027</v>
      </c>
      <c r="H110" s="138" t="s">
        <v>6</v>
      </c>
      <c r="I110" s="138" t="s">
        <v>6</v>
      </c>
      <c r="J110" s="138" t="s">
        <v>1951</v>
      </c>
      <c r="K110" s="138" t="s">
        <v>2028</v>
      </c>
      <c r="L110" s="138" t="s">
        <v>2029</v>
      </c>
      <c r="M110" s="138" t="s">
        <v>2030</v>
      </c>
      <c r="N110" s="138" t="s">
        <v>6</v>
      </c>
      <c r="O110" s="138" t="s">
        <v>7031</v>
      </c>
      <c r="P110" s="138" t="s">
        <v>6222</v>
      </c>
      <c r="Q110" s="138" t="s">
        <v>371</v>
      </c>
      <c r="R110" s="138" t="s">
        <v>6</v>
      </c>
      <c r="S110" s="138" t="s">
        <v>6</v>
      </c>
      <c r="T110" s="138" t="s">
        <v>6</v>
      </c>
    </row>
    <row r="111" spans="1:20">
      <c r="A111" s="138">
        <v>540706</v>
      </c>
      <c r="B111" s="138" t="s">
        <v>3457</v>
      </c>
      <c r="C111" s="138" t="s">
        <v>362</v>
      </c>
      <c r="D111" s="138" t="s">
        <v>363</v>
      </c>
      <c r="E111" s="138" t="s">
        <v>146</v>
      </c>
      <c r="F111" s="138" t="s">
        <v>364</v>
      </c>
      <c r="G111" s="138" t="s">
        <v>2033</v>
      </c>
      <c r="H111" s="138" t="s">
        <v>6</v>
      </c>
      <c r="I111" s="138" t="s">
        <v>6</v>
      </c>
      <c r="J111" s="138" t="s">
        <v>2034</v>
      </c>
      <c r="K111" s="138" t="s">
        <v>2035</v>
      </c>
      <c r="L111" s="138" t="s">
        <v>2036</v>
      </c>
      <c r="M111" s="138" t="s">
        <v>2037</v>
      </c>
      <c r="N111" s="138" t="s">
        <v>6</v>
      </c>
      <c r="O111" s="138" t="s">
        <v>7026</v>
      </c>
      <c r="P111" s="138" t="s">
        <v>7103</v>
      </c>
      <c r="Q111" s="138" t="s">
        <v>371</v>
      </c>
      <c r="R111" s="138" t="s">
        <v>6</v>
      </c>
      <c r="S111" s="138" t="s">
        <v>6</v>
      </c>
      <c r="T111" s="138" t="s">
        <v>6</v>
      </c>
    </row>
    <row r="112" spans="1:20">
      <c r="A112" s="138">
        <v>540722</v>
      </c>
      <c r="B112" s="138" t="s">
        <v>27</v>
      </c>
      <c r="C112" s="138" t="s">
        <v>362</v>
      </c>
      <c r="D112" s="138" t="s">
        <v>363</v>
      </c>
      <c r="E112" s="138" t="s">
        <v>146</v>
      </c>
      <c r="F112" s="138" t="s">
        <v>364</v>
      </c>
      <c r="G112" s="138" t="s">
        <v>2039</v>
      </c>
      <c r="H112" s="138" t="s">
        <v>6</v>
      </c>
      <c r="I112" s="138" t="s">
        <v>6</v>
      </c>
      <c r="J112" s="138" t="s">
        <v>2034</v>
      </c>
      <c r="K112" s="138" t="s">
        <v>2040</v>
      </c>
      <c r="L112" s="138" t="s">
        <v>2041</v>
      </c>
      <c r="M112" s="138" t="s">
        <v>2042</v>
      </c>
      <c r="N112" s="138" t="s">
        <v>6</v>
      </c>
      <c r="O112" s="138" t="s">
        <v>7026</v>
      </c>
      <c r="P112" s="138" t="s">
        <v>6877</v>
      </c>
      <c r="Q112" s="138" t="s">
        <v>371</v>
      </c>
      <c r="R112" s="138" t="s">
        <v>6</v>
      </c>
      <c r="S112" s="138" t="s">
        <v>6</v>
      </c>
      <c r="T112" s="138" t="s">
        <v>6</v>
      </c>
    </row>
    <row r="113" spans="1:20">
      <c r="A113" s="138">
        <v>540730</v>
      </c>
      <c r="B113" s="138" t="s">
        <v>778</v>
      </c>
      <c r="C113" s="138" t="s">
        <v>362</v>
      </c>
      <c r="D113" s="138" t="s">
        <v>363</v>
      </c>
      <c r="E113" s="138" t="s">
        <v>146</v>
      </c>
      <c r="F113" s="138" t="s">
        <v>364</v>
      </c>
      <c r="G113" s="138" t="s">
        <v>459</v>
      </c>
      <c r="H113" s="138" t="s">
        <v>6</v>
      </c>
      <c r="I113" s="138" t="s">
        <v>6</v>
      </c>
      <c r="J113" s="138" t="s">
        <v>460</v>
      </c>
      <c r="K113" s="138" t="s">
        <v>461</v>
      </c>
      <c r="L113" s="138" t="s">
        <v>462</v>
      </c>
      <c r="M113" s="138" t="s">
        <v>463</v>
      </c>
      <c r="N113" s="138" t="s">
        <v>6</v>
      </c>
      <c r="O113" s="138" t="s">
        <v>7026</v>
      </c>
      <c r="P113" s="138" t="s">
        <v>7104</v>
      </c>
      <c r="Q113" s="138" t="s">
        <v>371</v>
      </c>
      <c r="R113" s="138" t="s">
        <v>6</v>
      </c>
      <c r="S113" s="138" t="s">
        <v>6</v>
      </c>
      <c r="T113" s="138" t="s">
        <v>6</v>
      </c>
    </row>
    <row r="114" spans="1:20">
      <c r="A114" s="138">
        <v>540748</v>
      </c>
      <c r="B114" s="138" t="s">
        <v>2846</v>
      </c>
      <c r="C114" s="138" t="s">
        <v>362</v>
      </c>
      <c r="D114" s="138" t="s">
        <v>363</v>
      </c>
      <c r="E114" s="138" t="s">
        <v>147</v>
      </c>
      <c r="F114" s="138" t="s">
        <v>364</v>
      </c>
      <c r="G114" s="138" t="s">
        <v>2045</v>
      </c>
      <c r="H114" s="138" t="s">
        <v>6</v>
      </c>
      <c r="I114" s="138" t="s">
        <v>6</v>
      </c>
      <c r="J114" s="138" t="s">
        <v>2046</v>
      </c>
      <c r="K114" s="138" t="s">
        <v>2047</v>
      </c>
      <c r="L114" s="138" t="s">
        <v>2048</v>
      </c>
      <c r="M114" s="138" t="s">
        <v>2049</v>
      </c>
      <c r="N114" s="138" t="s">
        <v>6</v>
      </c>
      <c r="O114" s="138" t="s">
        <v>7025</v>
      </c>
      <c r="P114" s="138" t="s">
        <v>7043</v>
      </c>
      <c r="Q114" s="138" t="s">
        <v>391</v>
      </c>
      <c r="R114" s="138" t="s">
        <v>6</v>
      </c>
      <c r="S114" s="138" t="s">
        <v>6</v>
      </c>
      <c r="T114" s="138" t="s">
        <v>6</v>
      </c>
    </row>
    <row r="115" spans="1:20">
      <c r="A115" s="138">
        <v>540755</v>
      </c>
      <c r="B115" s="138" t="s">
        <v>954</v>
      </c>
      <c r="C115" s="138" t="s">
        <v>362</v>
      </c>
      <c r="D115" s="138" t="s">
        <v>363</v>
      </c>
      <c r="E115" s="138" t="s">
        <v>145</v>
      </c>
      <c r="F115" s="138" t="s">
        <v>364</v>
      </c>
      <c r="G115" s="138" t="s">
        <v>2052</v>
      </c>
      <c r="H115" s="138" t="s">
        <v>6</v>
      </c>
      <c r="I115" s="138" t="s">
        <v>6</v>
      </c>
      <c r="J115" s="138" t="s">
        <v>2053</v>
      </c>
      <c r="K115" s="138" t="s">
        <v>2054</v>
      </c>
      <c r="L115" s="138" t="s">
        <v>2055</v>
      </c>
      <c r="M115" s="138" t="s">
        <v>2056</v>
      </c>
      <c r="N115" s="138" t="s">
        <v>6</v>
      </c>
      <c r="O115" s="138" t="s">
        <v>7031</v>
      </c>
      <c r="P115" s="138" t="s">
        <v>5865</v>
      </c>
      <c r="Q115" s="138" t="s">
        <v>371</v>
      </c>
      <c r="R115" s="138" t="s">
        <v>6</v>
      </c>
      <c r="S115" s="138" t="s">
        <v>6</v>
      </c>
      <c r="T115" s="138" t="s">
        <v>6</v>
      </c>
    </row>
    <row r="116" spans="1:20">
      <c r="A116" s="138">
        <v>540763</v>
      </c>
      <c r="B116" s="138" t="s">
        <v>1972</v>
      </c>
      <c r="C116" s="138" t="s">
        <v>362</v>
      </c>
      <c r="D116" s="138" t="s">
        <v>363</v>
      </c>
      <c r="E116" s="138" t="s">
        <v>147</v>
      </c>
      <c r="F116" s="138" t="s">
        <v>364</v>
      </c>
      <c r="G116" s="138" t="s">
        <v>465</v>
      </c>
      <c r="H116" s="138" t="s">
        <v>6</v>
      </c>
      <c r="I116" s="138" t="s">
        <v>6</v>
      </c>
      <c r="J116" s="138" t="s">
        <v>466</v>
      </c>
      <c r="K116" s="138" t="s">
        <v>467</v>
      </c>
      <c r="L116" s="138" t="s">
        <v>468</v>
      </c>
      <c r="M116" s="138" t="s">
        <v>469</v>
      </c>
      <c r="N116" s="138" t="s">
        <v>6</v>
      </c>
      <c r="O116" s="138" t="s">
        <v>7025</v>
      </c>
      <c r="P116" s="138" t="s">
        <v>7105</v>
      </c>
      <c r="Q116" s="138" t="s">
        <v>547</v>
      </c>
      <c r="R116" s="138" t="s">
        <v>6</v>
      </c>
      <c r="S116" s="138" t="s">
        <v>6</v>
      </c>
      <c r="T116" s="138" t="s">
        <v>6</v>
      </c>
    </row>
    <row r="117" spans="1:20">
      <c r="A117" s="138">
        <v>540771</v>
      </c>
      <c r="B117" s="138" t="s">
        <v>2395</v>
      </c>
      <c r="C117" s="138" t="s">
        <v>362</v>
      </c>
      <c r="D117" s="138" t="s">
        <v>363</v>
      </c>
      <c r="E117" s="138" t="s">
        <v>147</v>
      </c>
      <c r="F117" s="138" t="s">
        <v>364</v>
      </c>
      <c r="G117" s="138" t="s">
        <v>2060</v>
      </c>
      <c r="H117" s="138" t="s">
        <v>6</v>
      </c>
      <c r="I117" s="138" t="s">
        <v>6</v>
      </c>
      <c r="J117" s="138" t="s">
        <v>1951</v>
      </c>
      <c r="K117" s="138" t="s">
        <v>2061</v>
      </c>
      <c r="L117" s="138" t="s">
        <v>2062</v>
      </c>
      <c r="M117" s="138" t="s">
        <v>2063</v>
      </c>
      <c r="N117" s="138" t="s">
        <v>6</v>
      </c>
      <c r="O117" s="138" t="s">
        <v>7025</v>
      </c>
      <c r="P117" s="138" t="s">
        <v>6430</v>
      </c>
      <c r="Q117" s="138" t="s">
        <v>371</v>
      </c>
      <c r="R117" s="138" t="s">
        <v>6</v>
      </c>
      <c r="S117" s="138" t="s">
        <v>6</v>
      </c>
      <c r="T117" s="138" t="s">
        <v>6</v>
      </c>
    </row>
    <row r="118" spans="1:20">
      <c r="A118" s="138">
        <v>540789</v>
      </c>
      <c r="B118" s="138" t="s">
        <v>759</v>
      </c>
      <c r="C118" s="138" t="s">
        <v>362</v>
      </c>
      <c r="D118" s="138" t="s">
        <v>363</v>
      </c>
      <c r="E118" s="138" t="s">
        <v>147</v>
      </c>
      <c r="F118" s="138" t="s">
        <v>364</v>
      </c>
      <c r="G118" s="138" t="s">
        <v>2066</v>
      </c>
      <c r="H118" s="138" t="s">
        <v>6</v>
      </c>
      <c r="I118" s="138" t="s">
        <v>6</v>
      </c>
      <c r="J118" s="138" t="s">
        <v>2067</v>
      </c>
      <c r="K118" s="138" t="s">
        <v>2068</v>
      </c>
      <c r="L118" s="138" t="s">
        <v>2069</v>
      </c>
      <c r="M118" s="138" t="s">
        <v>2070</v>
      </c>
      <c r="N118" s="138" t="s">
        <v>6</v>
      </c>
      <c r="O118" s="138" t="s">
        <v>7025</v>
      </c>
      <c r="P118" s="138" t="s">
        <v>3065</v>
      </c>
      <c r="Q118" s="138" t="s">
        <v>371</v>
      </c>
      <c r="R118" s="138" t="s">
        <v>6</v>
      </c>
      <c r="S118" s="138" t="s">
        <v>6</v>
      </c>
      <c r="T118" s="138" t="s">
        <v>6</v>
      </c>
    </row>
    <row r="119" spans="1:20">
      <c r="A119" s="138">
        <v>540797</v>
      </c>
      <c r="B119" s="138" t="s">
        <v>3598</v>
      </c>
      <c r="C119" s="138" t="s">
        <v>362</v>
      </c>
      <c r="D119" s="138" t="s">
        <v>363</v>
      </c>
      <c r="E119" s="138" t="s">
        <v>146</v>
      </c>
      <c r="F119" s="138" t="s">
        <v>364</v>
      </c>
      <c r="G119" s="138" t="s">
        <v>2071</v>
      </c>
      <c r="H119" s="138" t="s">
        <v>6</v>
      </c>
      <c r="I119" s="138" t="s">
        <v>6</v>
      </c>
      <c r="J119" s="138" t="s">
        <v>2072</v>
      </c>
      <c r="K119" s="138" t="s">
        <v>2073</v>
      </c>
      <c r="L119" s="138" t="s">
        <v>2074</v>
      </c>
      <c r="M119" s="138" t="s">
        <v>2075</v>
      </c>
      <c r="N119" s="138" t="s">
        <v>6</v>
      </c>
      <c r="O119" s="138" t="s">
        <v>7026</v>
      </c>
      <c r="P119" s="138" t="s">
        <v>7106</v>
      </c>
      <c r="Q119" s="138" t="s">
        <v>419</v>
      </c>
      <c r="R119" s="138" t="s">
        <v>6</v>
      </c>
      <c r="S119" s="138" t="s">
        <v>6</v>
      </c>
      <c r="T119" s="138" t="s">
        <v>6</v>
      </c>
    </row>
    <row r="120" spans="1:20">
      <c r="A120" s="138">
        <v>640217</v>
      </c>
      <c r="B120" s="138" t="s">
        <v>2167</v>
      </c>
      <c r="C120" s="138" t="s">
        <v>362</v>
      </c>
      <c r="D120" s="138" t="s">
        <v>363</v>
      </c>
      <c r="E120" s="138" t="s">
        <v>147</v>
      </c>
      <c r="F120" s="138" t="s">
        <v>364</v>
      </c>
      <c r="G120" s="138" t="s">
        <v>2091</v>
      </c>
      <c r="H120" s="138" t="s">
        <v>6</v>
      </c>
      <c r="I120" s="138" t="s">
        <v>6</v>
      </c>
      <c r="J120" s="138" t="s">
        <v>2085</v>
      </c>
      <c r="K120" s="138" t="s">
        <v>2092</v>
      </c>
      <c r="L120" s="138" t="s">
        <v>2093</v>
      </c>
      <c r="M120" s="138" t="s">
        <v>2094</v>
      </c>
      <c r="N120" s="138" t="s">
        <v>6</v>
      </c>
      <c r="O120" s="138" t="s">
        <v>7025</v>
      </c>
      <c r="P120" s="138" t="s">
        <v>7107</v>
      </c>
      <c r="Q120" s="138" t="s">
        <v>810</v>
      </c>
      <c r="R120" s="138" t="s">
        <v>6</v>
      </c>
      <c r="S120" s="138" t="s">
        <v>6</v>
      </c>
      <c r="T120" s="138" t="s">
        <v>6</v>
      </c>
    </row>
    <row r="121" spans="1:20">
      <c r="A121" s="138">
        <v>640266</v>
      </c>
      <c r="B121" s="138" t="s">
        <v>6601</v>
      </c>
      <c r="C121" s="138" t="s">
        <v>362</v>
      </c>
      <c r="D121" s="138" t="s">
        <v>363</v>
      </c>
      <c r="E121" s="138" t="s">
        <v>147</v>
      </c>
      <c r="F121" s="138" t="s">
        <v>364</v>
      </c>
      <c r="G121" s="138" t="s">
        <v>2097</v>
      </c>
      <c r="H121" s="138" t="s">
        <v>6</v>
      </c>
      <c r="I121" s="138" t="s">
        <v>6</v>
      </c>
      <c r="J121" s="138" t="s">
        <v>2098</v>
      </c>
      <c r="K121" s="138" t="s">
        <v>2099</v>
      </c>
      <c r="L121" s="138" t="s">
        <v>2100</v>
      </c>
      <c r="M121" s="138" t="s">
        <v>6</v>
      </c>
      <c r="N121" s="138" t="s">
        <v>6</v>
      </c>
      <c r="O121" s="138" t="s">
        <v>7025</v>
      </c>
      <c r="P121" s="138" t="s">
        <v>3106</v>
      </c>
      <c r="Q121" s="138" t="s">
        <v>371</v>
      </c>
      <c r="R121" s="138" t="s">
        <v>6</v>
      </c>
      <c r="S121" s="138" t="s">
        <v>6</v>
      </c>
      <c r="T121" s="138" t="s">
        <v>6</v>
      </c>
    </row>
    <row r="122" spans="1:20">
      <c r="A122" s="138">
        <v>640332</v>
      </c>
      <c r="B122" s="138" t="s">
        <v>35</v>
      </c>
      <c r="C122" s="138" t="s">
        <v>362</v>
      </c>
      <c r="D122" s="138" t="s">
        <v>363</v>
      </c>
      <c r="E122" s="138" t="s">
        <v>147</v>
      </c>
      <c r="F122" s="138" t="s">
        <v>364</v>
      </c>
      <c r="G122" s="138" t="s">
        <v>2110</v>
      </c>
      <c r="H122" s="138" t="s">
        <v>6</v>
      </c>
      <c r="I122" s="138" t="s">
        <v>6</v>
      </c>
      <c r="J122" s="138" t="s">
        <v>2111</v>
      </c>
      <c r="K122" s="138" t="s">
        <v>2112</v>
      </c>
      <c r="L122" s="138" t="s">
        <v>2113</v>
      </c>
      <c r="M122" s="138" t="s">
        <v>2114</v>
      </c>
      <c r="N122" s="138" t="s">
        <v>6</v>
      </c>
      <c r="O122" s="138" t="s">
        <v>7025</v>
      </c>
      <c r="P122" s="138" t="s">
        <v>5555</v>
      </c>
      <c r="Q122" s="138" t="s">
        <v>371</v>
      </c>
      <c r="R122" s="138" t="s">
        <v>6</v>
      </c>
      <c r="S122" s="138" t="s">
        <v>6</v>
      </c>
      <c r="T122" s="138" t="s">
        <v>6</v>
      </c>
    </row>
    <row r="123" spans="1:20">
      <c r="A123" s="138">
        <v>640399</v>
      </c>
      <c r="B123" s="138" t="s">
        <v>14</v>
      </c>
      <c r="C123" s="138" t="s">
        <v>362</v>
      </c>
      <c r="D123" s="138" t="s">
        <v>363</v>
      </c>
      <c r="E123" s="138" t="s">
        <v>145</v>
      </c>
      <c r="F123" s="138" t="s">
        <v>364</v>
      </c>
      <c r="G123" s="138" t="s">
        <v>2128</v>
      </c>
      <c r="H123" s="138" t="s">
        <v>6</v>
      </c>
      <c r="I123" s="138" t="s">
        <v>6</v>
      </c>
      <c r="J123" s="138" t="s">
        <v>472</v>
      </c>
      <c r="K123" s="138" t="s">
        <v>2129</v>
      </c>
      <c r="L123" s="138" t="s">
        <v>2130</v>
      </c>
      <c r="M123" s="138" t="s">
        <v>6</v>
      </c>
      <c r="N123" s="138" t="s">
        <v>6</v>
      </c>
      <c r="O123" s="138" t="s">
        <v>7031</v>
      </c>
      <c r="P123" s="138" t="s">
        <v>7108</v>
      </c>
      <c r="Q123" s="138" t="s">
        <v>371</v>
      </c>
      <c r="R123" s="138" t="s">
        <v>6</v>
      </c>
      <c r="S123" s="138" t="s">
        <v>6</v>
      </c>
      <c r="T123" s="138" t="s">
        <v>6</v>
      </c>
    </row>
    <row r="124" spans="1:20">
      <c r="A124" s="138">
        <v>640431</v>
      </c>
      <c r="B124" s="138" t="s">
        <v>18</v>
      </c>
      <c r="C124" s="138" t="s">
        <v>362</v>
      </c>
      <c r="D124" s="138" t="s">
        <v>363</v>
      </c>
      <c r="E124" s="138" t="s">
        <v>146</v>
      </c>
      <c r="F124" s="138" t="s">
        <v>364</v>
      </c>
      <c r="G124" s="138" t="s">
        <v>2131</v>
      </c>
      <c r="H124" s="138" t="s">
        <v>6</v>
      </c>
      <c r="I124" s="138" t="s">
        <v>6</v>
      </c>
      <c r="J124" s="138" t="s">
        <v>2111</v>
      </c>
      <c r="K124" s="138" t="s">
        <v>2132</v>
      </c>
      <c r="L124" s="138" t="s">
        <v>2133</v>
      </c>
      <c r="M124" s="138" t="s">
        <v>2133</v>
      </c>
      <c r="N124" s="138" t="s">
        <v>6</v>
      </c>
      <c r="O124" s="138" t="s">
        <v>7026</v>
      </c>
      <c r="P124" s="138" t="s">
        <v>7109</v>
      </c>
      <c r="Q124" s="138" t="s">
        <v>371</v>
      </c>
      <c r="R124" s="138" t="s">
        <v>6</v>
      </c>
      <c r="S124" s="138" t="s">
        <v>6</v>
      </c>
      <c r="T124" s="138" t="s">
        <v>6</v>
      </c>
    </row>
    <row r="125" spans="1:20">
      <c r="A125" s="138">
        <v>640480</v>
      </c>
      <c r="B125" s="138" t="s">
        <v>384</v>
      </c>
      <c r="C125" s="138" t="s">
        <v>362</v>
      </c>
      <c r="D125" s="138" t="s">
        <v>363</v>
      </c>
      <c r="E125" s="138" t="s">
        <v>146</v>
      </c>
      <c r="F125" s="138" t="s">
        <v>364</v>
      </c>
      <c r="G125" s="138" t="s">
        <v>2150</v>
      </c>
      <c r="H125" s="138" t="s">
        <v>6</v>
      </c>
      <c r="I125" s="138" t="s">
        <v>6</v>
      </c>
      <c r="J125" s="138" t="s">
        <v>2151</v>
      </c>
      <c r="K125" s="138" t="s">
        <v>2152</v>
      </c>
      <c r="L125" s="138" t="s">
        <v>2153</v>
      </c>
      <c r="M125" s="138" t="s">
        <v>2154</v>
      </c>
      <c r="N125" s="138" t="s">
        <v>6</v>
      </c>
      <c r="O125" s="138" t="s">
        <v>7026</v>
      </c>
      <c r="P125" s="138" t="s">
        <v>7110</v>
      </c>
      <c r="Q125" s="138" t="s">
        <v>371</v>
      </c>
      <c r="R125" s="138" t="s">
        <v>6</v>
      </c>
      <c r="S125" s="138" t="s">
        <v>6</v>
      </c>
      <c r="T125" s="138" t="s">
        <v>6</v>
      </c>
    </row>
    <row r="126" spans="1:20">
      <c r="A126" s="138">
        <v>640506</v>
      </c>
      <c r="B126" s="138" t="s">
        <v>15</v>
      </c>
      <c r="C126" s="138" t="s">
        <v>362</v>
      </c>
      <c r="D126" s="138" t="s">
        <v>363</v>
      </c>
      <c r="E126" s="138" t="s">
        <v>145</v>
      </c>
      <c r="F126" s="138" t="s">
        <v>364</v>
      </c>
      <c r="G126" s="138" t="s">
        <v>2163</v>
      </c>
      <c r="H126" s="138" t="s">
        <v>6</v>
      </c>
      <c r="I126" s="138" t="s">
        <v>6</v>
      </c>
      <c r="J126" s="138" t="s">
        <v>2164</v>
      </c>
      <c r="K126" s="138" t="s">
        <v>2165</v>
      </c>
      <c r="L126" s="138" t="s">
        <v>2166</v>
      </c>
      <c r="M126" s="138" t="s">
        <v>2166</v>
      </c>
      <c r="N126" s="138" t="s">
        <v>6</v>
      </c>
      <c r="O126" s="138" t="s">
        <v>7031</v>
      </c>
      <c r="P126" s="138" t="s">
        <v>7111</v>
      </c>
      <c r="Q126" s="138" t="s">
        <v>371</v>
      </c>
      <c r="R126" s="138" t="s">
        <v>6</v>
      </c>
      <c r="S126" s="138" t="s">
        <v>6</v>
      </c>
      <c r="T126" s="138" t="s">
        <v>6</v>
      </c>
    </row>
    <row r="127" spans="1:20">
      <c r="A127" s="138">
        <v>640514</v>
      </c>
      <c r="B127" s="138" t="s">
        <v>14</v>
      </c>
      <c r="C127" s="138" t="s">
        <v>362</v>
      </c>
      <c r="D127" s="138" t="s">
        <v>363</v>
      </c>
      <c r="E127" s="138" t="s">
        <v>147</v>
      </c>
      <c r="F127" s="138" t="s">
        <v>364</v>
      </c>
      <c r="G127" s="138" t="s">
        <v>2168</v>
      </c>
      <c r="H127" s="138" t="s">
        <v>6</v>
      </c>
      <c r="I127" s="138" t="s">
        <v>6</v>
      </c>
      <c r="J127" s="138" t="s">
        <v>2169</v>
      </c>
      <c r="K127" s="138" t="s">
        <v>2170</v>
      </c>
      <c r="L127" s="138" t="s">
        <v>2171</v>
      </c>
      <c r="M127" s="138" t="s">
        <v>6</v>
      </c>
      <c r="N127" s="138" t="s">
        <v>6</v>
      </c>
      <c r="O127" s="138" t="s">
        <v>7025</v>
      </c>
      <c r="P127" s="138" t="s">
        <v>3855</v>
      </c>
      <c r="Q127" s="138" t="s">
        <v>371</v>
      </c>
      <c r="R127" s="138" t="s">
        <v>6</v>
      </c>
      <c r="S127" s="138" t="s">
        <v>6</v>
      </c>
      <c r="T127" s="138" t="s">
        <v>6</v>
      </c>
    </row>
    <row r="128" spans="1:20">
      <c r="A128" s="138">
        <v>640548</v>
      </c>
      <c r="B128" s="138" t="s">
        <v>2116</v>
      </c>
      <c r="C128" s="138" t="s">
        <v>362</v>
      </c>
      <c r="D128" s="138" t="s">
        <v>363</v>
      </c>
      <c r="E128" s="138" t="s">
        <v>147</v>
      </c>
      <c r="F128" s="138" t="s">
        <v>364</v>
      </c>
      <c r="G128" s="138" t="s">
        <v>2174</v>
      </c>
      <c r="H128" s="138" t="s">
        <v>6</v>
      </c>
      <c r="I128" s="138" t="s">
        <v>6</v>
      </c>
      <c r="J128" s="138" t="s">
        <v>2175</v>
      </c>
      <c r="K128" s="138" t="s">
        <v>2176</v>
      </c>
      <c r="L128" s="138" t="s">
        <v>2177</v>
      </c>
      <c r="M128" s="138" t="s">
        <v>2178</v>
      </c>
      <c r="N128" s="138" t="s">
        <v>6</v>
      </c>
      <c r="O128" s="138" t="s">
        <v>7025</v>
      </c>
      <c r="P128" s="138" t="s">
        <v>7112</v>
      </c>
      <c r="Q128" s="138" t="s">
        <v>540</v>
      </c>
      <c r="R128" s="138" t="s">
        <v>6</v>
      </c>
      <c r="S128" s="138" t="s">
        <v>6</v>
      </c>
      <c r="T128" s="138" t="s">
        <v>6</v>
      </c>
    </row>
    <row r="129" spans="1:20">
      <c r="A129" s="138">
        <v>640563</v>
      </c>
      <c r="B129" s="138" t="s">
        <v>786</v>
      </c>
      <c r="C129" s="138" t="s">
        <v>362</v>
      </c>
      <c r="D129" s="138" t="s">
        <v>363</v>
      </c>
      <c r="E129" s="138" t="s">
        <v>147</v>
      </c>
      <c r="F129" s="138" t="s">
        <v>364</v>
      </c>
      <c r="G129" s="138" t="s">
        <v>2181</v>
      </c>
      <c r="H129" s="138" t="s">
        <v>6</v>
      </c>
      <c r="I129" s="138" t="s">
        <v>6</v>
      </c>
      <c r="J129" s="138" t="s">
        <v>2182</v>
      </c>
      <c r="K129" s="138" t="s">
        <v>2183</v>
      </c>
      <c r="L129" s="138" t="s">
        <v>2184</v>
      </c>
      <c r="M129" s="138" t="s">
        <v>2184</v>
      </c>
      <c r="N129" s="138" t="s">
        <v>6</v>
      </c>
      <c r="O129" s="138" t="s">
        <v>7025</v>
      </c>
      <c r="P129" s="138" t="s">
        <v>7113</v>
      </c>
      <c r="Q129" s="138" t="s">
        <v>371</v>
      </c>
      <c r="R129" s="138" t="s">
        <v>6</v>
      </c>
      <c r="S129" s="138" t="s">
        <v>6</v>
      </c>
      <c r="T129" s="138" t="s">
        <v>6</v>
      </c>
    </row>
    <row r="130" spans="1:20">
      <c r="A130" s="138">
        <v>640571</v>
      </c>
      <c r="B130" s="138" t="s">
        <v>2744</v>
      </c>
      <c r="C130" s="138" t="s">
        <v>362</v>
      </c>
      <c r="D130" s="138" t="s">
        <v>363</v>
      </c>
      <c r="E130" s="138" t="s">
        <v>147</v>
      </c>
      <c r="F130" s="138" t="s">
        <v>364</v>
      </c>
      <c r="G130" s="138" t="s">
        <v>2187</v>
      </c>
      <c r="H130" s="138" t="s">
        <v>6</v>
      </c>
      <c r="I130" s="138" t="s">
        <v>6</v>
      </c>
      <c r="J130" s="138" t="s">
        <v>2188</v>
      </c>
      <c r="K130" s="138" t="s">
        <v>2189</v>
      </c>
      <c r="L130" s="138" t="s">
        <v>2190</v>
      </c>
      <c r="M130" s="138" t="s">
        <v>2191</v>
      </c>
      <c r="N130" s="138" t="s">
        <v>6</v>
      </c>
      <c r="O130" s="138" t="s">
        <v>7025</v>
      </c>
      <c r="P130" s="138" t="s">
        <v>5591</v>
      </c>
      <c r="Q130" s="138" t="s">
        <v>371</v>
      </c>
      <c r="R130" s="138" t="s">
        <v>6</v>
      </c>
      <c r="S130" s="138" t="s">
        <v>6</v>
      </c>
      <c r="T130" s="138" t="s">
        <v>6</v>
      </c>
    </row>
    <row r="131" spans="1:20">
      <c r="A131" s="138">
        <v>640589</v>
      </c>
      <c r="B131" s="138" t="s">
        <v>4595</v>
      </c>
      <c r="C131" s="138" t="s">
        <v>362</v>
      </c>
      <c r="D131" s="138" t="s">
        <v>363</v>
      </c>
      <c r="E131" s="138" t="s">
        <v>146</v>
      </c>
      <c r="F131" s="138" t="s">
        <v>364</v>
      </c>
      <c r="G131" s="138" t="s">
        <v>2194</v>
      </c>
      <c r="H131" s="138" t="s">
        <v>6</v>
      </c>
      <c r="I131" s="138" t="s">
        <v>6</v>
      </c>
      <c r="J131" s="138" t="s">
        <v>2182</v>
      </c>
      <c r="K131" s="138" t="s">
        <v>2195</v>
      </c>
      <c r="L131" s="138" t="s">
        <v>2196</v>
      </c>
      <c r="M131" s="138" t="s">
        <v>2197</v>
      </c>
      <c r="N131" s="138" t="s">
        <v>6</v>
      </c>
      <c r="O131" s="138" t="s">
        <v>7026</v>
      </c>
      <c r="P131" s="138" t="s">
        <v>7114</v>
      </c>
      <c r="Q131" s="138" t="s">
        <v>371</v>
      </c>
      <c r="R131" s="138" t="s">
        <v>6</v>
      </c>
      <c r="S131" s="138" t="s">
        <v>6</v>
      </c>
      <c r="T131" s="138" t="s">
        <v>6</v>
      </c>
    </row>
    <row r="132" spans="1:20">
      <c r="A132" s="138">
        <v>740165</v>
      </c>
      <c r="B132" s="138" t="s">
        <v>1088</v>
      </c>
      <c r="C132" s="138" t="s">
        <v>362</v>
      </c>
      <c r="D132" s="138" t="s">
        <v>363</v>
      </c>
      <c r="E132" s="138" t="s">
        <v>145</v>
      </c>
      <c r="F132" s="138" t="s">
        <v>364</v>
      </c>
      <c r="G132" s="138" t="s">
        <v>477</v>
      </c>
      <c r="H132" s="138" t="s">
        <v>6</v>
      </c>
      <c r="I132" s="138" t="s">
        <v>6</v>
      </c>
      <c r="J132" s="138" t="s">
        <v>478</v>
      </c>
      <c r="K132" s="138" t="s">
        <v>479</v>
      </c>
      <c r="L132" s="138" t="s">
        <v>480</v>
      </c>
      <c r="M132" s="138" t="s">
        <v>481</v>
      </c>
      <c r="N132" s="138" t="s">
        <v>6</v>
      </c>
      <c r="O132" s="138" t="s">
        <v>7031</v>
      </c>
      <c r="P132" s="138" t="s">
        <v>4897</v>
      </c>
      <c r="Q132" s="138" t="s">
        <v>810</v>
      </c>
      <c r="R132" s="138" t="s">
        <v>6</v>
      </c>
      <c r="S132" s="138" t="s">
        <v>6</v>
      </c>
      <c r="T132" s="138" t="s">
        <v>6</v>
      </c>
    </row>
    <row r="133" spans="1:20">
      <c r="A133" s="138">
        <v>740389</v>
      </c>
      <c r="B133" s="138" t="s">
        <v>4523</v>
      </c>
      <c r="C133" s="138" t="s">
        <v>362</v>
      </c>
      <c r="D133" s="138" t="s">
        <v>363</v>
      </c>
      <c r="E133" s="138" t="s">
        <v>147</v>
      </c>
      <c r="F133" s="138" t="s">
        <v>364</v>
      </c>
      <c r="G133" s="138" t="s">
        <v>2213</v>
      </c>
      <c r="H133" s="138" t="s">
        <v>6</v>
      </c>
      <c r="I133" s="138" t="s">
        <v>6</v>
      </c>
      <c r="J133" s="138" t="s">
        <v>2214</v>
      </c>
      <c r="K133" s="138" t="s">
        <v>2215</v>
      </c>
      <c r="L133" s="138" t="s">
        <v>2216</v>
      </c>
      <c r="M133" s="138" t="s">
        <v>2217</v>
      </c>
      <c r="N133" s="138" t="s">
        <v>6</v>
      </c>
      <c r="O133" s="138" t="s">
        <v>7025</v>
      </c>
      <c r="P133" s="138" t="s">
        <v>6436</v>
      </c>
      <c r="Q133" s="138" t="s">
        <v>371</v>
      </c>
      <c r="R133" s="138" t="s">
        <v>6</v>
      </c>
      <c r="S133" s="138" t="s">
        <v>6</v>
      </c>
      <c r="T133" s="138" t="s">
        <v>6</v>
      </c>
    </row>
    <row r="134" spans="1:20">
      <c r="A134" s="138">
        <v>740405</v>
      </c>
      <c r="B134" s="138" t="s">
        <v>16</v>
      </c>
      <c r="C134" s="138" t="s">
        <v>362</v>
      </c>
      <c r="D134" s="138" t="s">
        <v>363</v>
      </c>
      <c r="E134" s="138" t="s">
        <v>145</v>
      </c>
      <c r="F134" s="138" t="s">
        <v>364</v>
      </c>
      <c r="G134" s="138" t="s">
        <v>483</v>
      </c>
      <c r="H134" s="138" t="s">
        <v>6</v>
      </c>
      <c r="I134" s="138" t="s">
        <v>6</v>
      </c>
      <c r="J134" s="138" t="s">
        <v>484</v>
      </c>
      <c r="K134" s="138" t="s">
        <v>485</v>
      </c>
      <c r="L134" s="138" t="s">
        <v>486</v>
      </c>
      <c r="M134" s="138" t="s">
        <v>487</v>
      </c>
      <c r="N134" s="138" t="s">
        <v>6</v>
      </c>
      <c r="O134" s="138" t="s">
        <v>7031</v>
      </c>
      <c r="P134" s="138" t="s">
        <v>7115</v>
      </c>
      <c r="Q134" s="138" t="s">
        <v>371</v>
      </c>
      <c r="R134" s="138" t="s">
        <v>6</v>
      </c>
      <c r="S134" s="138" t="s">
        <v>6</v>
      </c>
      <c r="T134" s="138" t="s">
        <v>6</v>
      </c>
    </row>
    <row r="135" spans="1:20">
      <c r="A135" s="138">
        <v>740421</v>
      </c>
      <c r="B135" s="138" t="s">
        <v>5984</v>
      </c>
      <c r="C135" s="138" t="s">
        <v>362</v>
      </c>
      <c r="D135" s="138" t="s">
        <v>363</v>
      </c>
      <c r="E135" s="138" t="s">
        <v>146</v>
      </c>
      <c r="F135" s="138" t="s">
        <v>364</v>
      </c>
      <c r="G135" s="138" t="s">
        <v>2220</v>
      </c>
      <c r="H135" s="138" t="s">
        <v>6</v>
      </c>
      <c r="I135" s="138" t="s">
        <v>6</v>
      </c>
      <c r="J135" s="138" t="s">
        <v>2221</v>
      </c>
      <c r="K135" s="138" t="s">
        <v>2222</v>
      </c>
      <c r="L135" s="138" t="s">
        <v>2223</v>
      </c>
      <c r="M135" s="138" t="s">
        <v>2224</v>
      </c>
      <c r="N135" s="138" t="s">
        <v>6</v>
      </c>
      <c r="O135" s="138" t="s">
        <v>7026</v>
      </c>
      <c r="P135" s="138" t="s">
        <v>7116</v>
      </c>
      <c r="Q135" s="138" t="s">
        <v>514</v>
      </c>
      <c r="R135" s="138" t="s">
        <v>6</v>
      </c>
      <c r="S135" s="138" t="s">
        <v>6</v>
      </c>
      <c r="T135" s="138" t="s">
        <v>6</v>
      </c>
    </row>
    <row r="136" spans="1:20">
      <c r="A136" s="138">
        <v>740439</v>
      </c>
      <c r="B136" s="138" t="s">
        <v>2109</v>
      </c>
      <c r="C136" s="138" t="s">
        <v>362</v>
      </c>
      <c r="D136" s="138" t="s">
        <v>363</v>
      </c>
      <c r="E136" s="138" t="s">
        <v>147</v>
      </c>
      <c r="F136" s="138" t="s">
        <v>364</v>
      </c>
      <c r="G136" s="138" t="s">
        <v>2227</v>
      </c>
      <c r="H136" s="138" t="s">
        <v>6</v>
      </c>
      <c r="I136" s="138" t="s">
        <v>6</v>
      </c>
      <c r="J136" s="138" t="s">
        <v>490</v>
      </c>
      <c r="K136" s="138" t="s">
        <v>2228</v>
      </c>
      <c r="L136" s="138" t="s">
        <v>2229</v>
      </c>
      <c r="M136" s="138" t="s">
        <v>2230</v>
      </c>
      <c r="N136" s="138" t="s">
        <v>6</v>
      </c>
      <c r="O136" s="138" t="s">
        <v>7025</v>
      </c>
      <c r="P136" s="138" t="s">
        <v>4208</v>
      </c>
      <c r="Q136" s="138" t="s">
        <v>371</v>
      </c>
      <c r="R136" s="138" t="s">
        <v>6</v>
      </c>
      <c r="S136" s="138" t="s">
        <v>6</v>
      </c>
      <c r="T136" s="138" t="s">
        <v>6</v>
      </c>
    </row>
    <row r="137" spans="1:20">
      <c r="A137" s="138">
        <v>740488</v>
      </c>
      <c r="B137" s="138" t="s">
        <v>6049</v>
      </c>
      <c r="C137" s="138" t="s">
        <v>362</v>
      </c>
      <c r="D137" s="138" t="s">
        <v>363</v>
      </c>
      <c r="E137" s="138" t="s">
        <v>146</v>
      </c>
      <c r="F137" s="138" t="s">
        <v>364</v>
      </c>
      <c r="G137" s="138" t="s">
        <v>489</v>
      </c>
      <c r="H137" s="138" t="s">
        <v>6</v>
      </c>
      <c r="I137" s="138" t="s">
        <v>6</v>
      </c>
      <c r="J137" s="138" t="s">
        <v>490</v>
      </c>
      <c r="K137" s="138" t="s">
        <v>491</v>
      </c>
      <c r="L137" s="138" t="s">
        <v>492</v>
      </c>
      <c r="M137" s="138" t="s">
        <v>493</v>
      </c>
      <c r="N137" s="138" t="s">
        <v>6</v>
      </c>
      <c r="O137" s="138" t="s">
        <v>7026</v>
      </c>
      <c r="P137" s="138" t="s">
        <v>7117</v>
      </c>
      <c r="Q137" s="138" t="s">
        <v>547</v>
      </c>
      <c r="R137" s="138" t="s">
        <v>6</v>
      </c>
      <c r="S137" s="138" t="s">
        <v>6</v>
      </c>
      <c r="T137" s="138" t="s">
        <v>6</v>
      </c>
    </row>
    <row r="138" spans="1:20">
      <c r="A138" s="138">
        <v>740512</v>
      </c>
      <c r="B138" s="138" t="s">
        <v>5365</v>
      </c>
      <c r="C138" s="138" t="s">
        <v>362</v>
      </c>
      <c r="D138" s="138" t="s">
        <v>363</v>
      </c>
      <c r="E138" s="138" t="s">
        <v>147</v>
      </c>
      <c r="F138" s="138" t="s">
        <v>364</v>
      </c>
      <c r="G138" s="138" t="s">
        <v>2232</v>
      </c>
      <c r="H138" s="138" t="s">
        <v>6</v>
      </c>
      <c r="I138" s="138" t="s">
        <v>6</v>
      </c>
      <c r="J138" s="138" t="s">
        <v>517</v>
      </c>
      <c r="K138" s="138" t="s">
        <v>2233</v>
      </c>
      <c r="L138" s="138" t="s">
        <v>2234</v>
      </c>
      <c r="M138" s="138" t="s">
        <v>2235</v>
      </c>
      <c r="N138" s="138" t="s">
        <v>6</v>
      </c>
      <c r="O138" s="138" t="s">
        <v>7025</v>
      </c>
      <c r="P138" s="138" t="s">
        <v>7118</v>
      </c>
      <c r="Q138" s="138" t="s">
        <v>371</v>
      </c>
      <c r="R138" s="138" t="s">
        <v>6</v>
      </c>
      <c r="S138" s="138" t="s">
        <v>6</v>
      </c>
      <c r="T138" s="138" t="s">
        <v>6</v>
      </c>
    </row>
    <row r="139" spans="1:20">
      <c r="A139" s="138">
        <v>740520</v>
      </c>
      <c r="B139" s="138" t="s">
        <v>2109</v>
      </c>
      <c r="C139" s="138" t="s">
        <v>362</v>
      </c>
      <c r="D139" s="138" t="s">
        <v>363</v>
      </c>
      <c r="E139" s="138" t="s">
        <v>146</v>
      </c>
      <c r="F139" s="138" t="s">
        <v>364</v>
      </c>
      <c r="G139" s="138" t="s">
        <v>2238</v>
      </c>
      <c r="H139" s="138" t="s">
        <v>6</v>
      </c>
      <c r="I139" s="138" t="s">
        <v>6</v>
      </c>
      <c r="J139" s="138" t="s">
        <v>542</v>
      </c>
      <c r="K139" s="138" t="s">
        <v>2239</v>
      </c>
      <c r="L139" s="138" t="s">
        <v>2240</v>
      </c>
      <c r="M139" s="138" t="s">
        <v>2241</v>
      </c>
      <c r="N139" s="138" t="s">
        <v>6</v>
      </c>
      <c r="O139" s="138" t="s">
        <v>7026</v>
      </c>
      <c r="P139" s="138" t="s">
        <v>7119</v>
      </c>
      <c r="Q139" s="138" t="s">
        <v>371</v>
      </c>
      <c r="R139" s="138" t="s">
        <v>6</v>
      </c>
      <c r="S139" s="138" t="s">
        <v>6</v>
      </c>
      <c r="T139" s="138" t="s">
        <v>6</v>
      </c>
    </row>
    <row r="140" spans="1:20">
      <c r="A140" s="138">
        <v>740538</v>
      </c>
      <c r="B140" s="138" t="s">
        <v>17</v>
      </c>
      <c r="C140" s="138" t="s">
        <v>362</v>
      </c>
      <c r="D140" s="138" t="s">
        <v>363</v>
      </c>
      <c r="E140" s="138" t="s">
        <v>145</v>
      </c>
      <c r="F140" s="138" t="s">
        <v>364</v>
      </c>
      <c r="G140" s="138" t="s">
        <v>2244</v>
      </c>
      <c r="H140" s="138" t="s">
        <v>6</v>
      </c>
      <c r="I140" s="138" t="s">
        <v>6</v>
      </c>
      <c r="J140" s="138" t="s">
        <v>478</v>
      </c>
      <c r="K140" s="138" t="s">
        <v>2245</v>
      </c>
      <c r="L140" s="138" t="s">
        <v>2246</v>
      </c>
      <c r="M140" s="138" t="s">
        <v>2246</v>
      </c>
      <c r="N140" s="138" t="s">
        <v>6</v>
      </c>
      <c r="O140" s="138" t="s">
        <v>7031</v>
      </c>
      <c r="P140" s="138" t="s">
        <v>7120</v>
      </c>
      <c r="Q140" s="138" t="s">
        <v>371</v>
      </c>
      <c r="R140" s="138" t="s">
        <v>6</v>
      </c>
      <c r="S140" s="138" t="s">
        <v>6</v>
      </c>
      <c r="T140" s="138" t="s">
        <v>6</v>
      </c>
    </row>
    <row r="141" spans="1:20">
      <c r="A141" s="138">
        <v>740561</v>
      </c>
      <c r="B141" s="138" t="s">
        <v>637</v>
      </c>
      <c r="C141" s="138" t="s">
        <v>362</v>
      </c>
      <c r="D141" s="138" t="s">
        <v>363</v>
      </c>
      <c r="E141" s="138" t="s">
        <v>147</v>
      </c>
      <c r="F141" s="138" t="s">
        <v>364</v>
      </c>
      <c r="G141" s="138" t="s">
        <v>2249</v>
      </c>
      <c r="H141" s="138" t="s">
        <v>6</v>
      </c>
      <c r="I141" s="138" t="s">
        <v>6</v>
      </c>
      <c r="J141" s="138" t="s">
        <v>478</v>
      </c>
      <c r="K141" s="138" t="s">
        <v>2250</v>
      </c>
      <c r="L141" s="138" t="s">
        <v>2251</v>
      </c>
      <c r="M141" s="138" t="s">
        <v>2252</v>
      </c>
      <c r="N141" s="138" t="s">
        <v>6</v>
      </c>
      <c r="O141" s="138" t="s">
        <v>7025</v>
      </c>
      <c r="P141" s="138" t="s">
        <v>4398</v>
      </c>
      <c r="Q141" s="138" t="s">
        <v>371</v>
      </c>
      <c r="R141" s="138" t="s">
        <v>6</v>
      </c>
      <c r="S141" s="138" t="s">
        <v>6</v>
      </c>
      <c r="T141" s="138" t="s">
        <v>6</v>
      </c>
    </row>
    <row r="142" spans="1:20">
      <c r="A142" s="138">
        <v>740595</v>
      </c>
      <c r="B142" s="138" t="s">
        <v>4423</v>
      </c>
      <c r="C142" s="138" t="s">
        <v>362</v>
      </c>
      <c r="D142" s="138" t="s">
        <v>363</v>
      </c>
      <c r="E142" s="138" t="s">
        <v>147</v>
      </c>
      <c r="F142" s="138" t="s">
        <v>364</v>
      </c>
      <c r="G142" s="138" t="s">
        <v>2255</v>
      </c>
      <c r="H142" s="138" t="s">
        <v>6</v>
      </c>
      <c r="I142" s="138" t="s">
        <v>6</v>
      </c>
      <c r="J142" s="138" t="s">
        <v>496</v>
      </c>
      <c r="K142" s="138" t="s">
        <v>2256</v>
      </c>
      <c r="L142" s="138" t="s">
        <v>2257</v>
      </c>
      <c r="M142" s="138" t="s">
        <v>2258</v>
      </c>
      <c r="N142" s="138" t="s">
        <v>6</v>
      </c>
      <c r="O142" s="138" t="s">
        <v>7025</v>
      </c>
      <c r="P142" s="138" t="s">
        <v>7080</v>
      </c>
      <c r="Q142" s="138" t="s">
        <v>669</v>
      </c>
      <c r="R142" s="138" t="s">
        <v>6</v>
      </c>
      <c r="S142" s="138" t="s">
        <v>6</v>
      </c>
      <c r="T142" s="138" t="s">
        <v>6</v>
      </c>
    </row>
    <row r="143" spans="1:20">
      <c r="A143" s="138">
        <v>740652</v>
      </c>
      <c r="B143" s="138" t="s">
        <v>18</v>
      </c>
      <c r="C143" s="138" t="s">
        <v>362</v>
      </c>
      <c r="D143" s="138" t="s">
        <v>363</v>
      </c>
      <c r="E143" s="138" t="s">
        <v>145</v>
      </c>
      <c r="F143" s="138" t="s">
        <v>364</v>
      </c>
      <c r="G143" s="138" t="s">
        <v>495</v>
      </c>
      <c r="H143" s="138" t="s">
        <v>6</v>
      </c>
      <c r="I143" s="138" t="s">
        <v>6</v>
      </c>
      <c r="J143" s="138" t="s">
        <v>496</v>
      </c>
      <c r="K143" s="138" t="s">
        <v>497</v>
      </c>
      <c r="L143" s="138" t="s">
        <v>498</v>
      </c>
      <c r="M143" s="138" t="s">
        <v>499</v>
      </c>
      <c r="N143" s="138" t="s">
        <v>6</v>
      </c>
      <c r="O143" s="138" t="s">
        <v>7031</v>
      </c>
      <c r="P143" s="138" t="s">
        <v>2874</v>
      </c>
      <c r="Q143" s="138" t="s">
        <v>371</v>
      </c>
      <c r="R143" s="138" t="s">
        <v>6</v>
      </c>
      <c r="S143" s="138" t="s">
        <v>6</v>
      </c>
      <c r="T143" s="138" t="s">
        <v>6</v>
      </c>
    </row>
    <row r="144" spans="1:20">
      <c r="A144" s="138">
        <v>740686</v>
      </c>
      <c r="B144" s="138" t="s">
        <v>5712</v>
      </c>
      <c r="C144" s="138" t="s">
        <v>362</v>
      </c>
      <c r="D144" s="138" t="s">
        <v>363</v>
      </c>
      <c r="E144" s="138" t="s">
        <v>146</v>
      </c>
      <c r="F144" s="138" t="s">
        <v>364</v>
      </c>
      <c r="G144" s="138" t="s">
        <v>502</v>
      </c>
      <c r="H144" s="138" t="s">
        <v>6</v>
      </c>
      <c r="I144" s="138" t="s">
        <v>6</v>
      </c>
      <c r="J144" s="138" t="s">
        <v>496</v>
      </c>
      <c r="K144" s="138" t="s">
        <v>503</v>
      </c>
      <c r="L144" s="138" t="s">
        <v>504</v>
      </c>
      <c r="M144" s="138" t="s">
        <v>505</v>
      </c>
      <c r="N144" s="138" t="s">
        <v>6</v>
      </c>
      <c r="O144" s="138" t="s">
        <v>7026</v>
      </c>
      <c r="P144" s="138" t="s">
        <v>7121</v>
      </c>
      <c r="Q144" s="138" t="s">
        <v>540</v>
      </c>
      <c r="R144" s="138" t="s">
        <v>6</v>
      </c>
      <c r="S144" s="138" t="s">
        <v>6</v>
      </c>
      <c r="T144" s="138" t="s">
        <v>6</v>
      </c>
    </row>
    <row r="145" spans="1:20">
      <c r="A145" s="138">
        <v>740702</v>
      </c>
      <c r="B145" s="138" t="s">
        <v>76</v>
      </c>
      <c r="C145" s="138" t="s">
        <v>362</v>
      </c>
      <c r="D145" s="138" t="s">
        <v>363</v>
      </c>
      <c r="E145" s="138" t="s">
        <v>147</v>
      </c>
      <c r="F145" s="138" t="s">
        <v>364</v>
      </c>
      <c r="G145" s="138" t="s">
        <v>2269</v>
      </c>
      <c r="H145" s="138" t="s">
        <v>6</v>
      </c>
      <c r="I145" s="138" t="s">
        <v>6</v>
      </c>
      <c r="J145" s="138" t="s">
        <v>496</v>
      </c>
      <c r="K145" s="138" t="s">
        <v>2270</v>
      </c>
      <c r="L145" s="138" t="s">
        <v>2271</v>
      </c>
      <c r="M145" s="138" t="s">
        <v>2272</v>
      </c>
      <c r="N145" s="138" t="s">
        <v>6</v>
      </c>
      <c r="O145" s="138" t="s">
        <v>7025</v>
      </c>
      <c r="P145" s="138" t="s">
        <v>5582</v>
      </c>
      <c r="Q145" s="138" t="s">
        <v>371</v>
      </c>
      <c r="R145" s="138" t="s">
        <v>6</v>
      </c>
      <c r="S145" s="138" t="s">
        <v>6</v>
      </c>
      <c r="T145" s="138" t="s">
        <v>6</v>
      </c>
    </row>
    <row r="146" spans="1:20">
      <c r="A146" s="138">
        <v>740736</v>
      </c>
      <c r="B146" s="138" t="s">
        <v>19</v>
      </c>
      <c r="C146" s="138" t="s">
        <v>362</v>
      </c>
      <c r="D146" s="138" t="s">
        <v>363</v>
      </c>
      <c r="E146" s="138" t="s">
        <v>145</v>
      </c>
      <c r="F146" s="138" t="s">
        <v>364</v>
      </c>
      <c r="G146" s="138" t="s">
        <v>2279</v>
      </c>
      <c r="H146" s="138" t="s">
        <v>6</v>
      </c>
      <c r="I146" s="138" t="s">
        <v>6</v>
      </c>
      <c r="J146" s="138" t="s">
        <v>2280</v>
      </c>
      <c r="K146" s="138" t="s">
        <v>2281</v>
      </c>
      <c r="L146" s="138" t="s">
        <v>2282</v>
      </c>
      <c r="M146" s="138" t="s">
        <v>2283</v>
      </c>
      <c r="N146" s="138" t="s">
        <v>6</v>
      </c>
      <c r="O146" s="138" t="s">
        <v>7031</v>
      </c>
      <c r="P146" s="138" t="s">
        <v>7122</v>
      </c>
      <c r="Q146" s="138" t="s">
        <v>371</v>
      </c>
      <c r="R146" s="138" t="s">
        <v>6</v>
      </c>
      <c r="S146" s="138" t="s">
        <v>6</v>
      </c>
      <c r="T146" s="138" t="s">
        <v>6</v>
      </c>
    </row>
    <row r="147" spans="1:20">
      <c r="A147" s="138">
        <v>740744</v>
      </c>
      <c r="B147" s="138" t="s">
        <v>2083</v>
      </c>
      <c r="C147" s="138" t="s">
        <v>362</v>
      </c>
      <c r="D147" s="138" t="s">
        <v>363</v>
      </c>
      <c r="E147" s="138" t="s">
        <v>146</v>
      </c>
      <c r="F147" s="138" t="s">
        <v>364</v>
      </c>
      <c r="G147" s="138" t="s">
        <v>2285</v>
      </c>
      <c r="H147" s="138" t="s">
        <v>6</v>
      </c>
      <c r="I147" s="138" t="s">
        <v>6</v>
      </c>
      <c r="J147" s="138" t="s">
        <v>2286</v>
      </c>
      <c r="K147" s="138" t="s">
        <v>2287</v>
      </c>
      <c r="L147" s="138" t="s">
        <v>2288</v>
      </c>
      <c r="M147" s="138" t="s">
        <v>2289</v>
      </c>
      <c r="N147" s="138" t="s">
        <v>6</v>
      </c>
      <c r="O147" s="138" t="s">
        <v>7026</v>
      </c>
      <c r="P147" s="138" t="s">
        <v>7123</v>
      </c>
      <c r="Q147" s="138" t="s">
        <v>669</v>
      </c>
      <c r="R147" s="138" t="s">
        <v>6</v>
      </c>
      <c r="S147" s="138" t="s">
        <v>6</v>
      </c>
      <c r="T147" s="138" t="s">
        <v>6</v>
      </c>
    </row>
    <row r="148" spans="1:20">
      <c r="A148" s="138">
        <v>740751</v>
      </c>
      <c r="B148" s="138" t="s">
        <v>5398</v>
      </c>
      <c r="C148" s="138" t="s">
        <v>362</v>
      </c>
      <c r="D148" s="138" t="s">
        <v>363</v>
      </c>
      <c r="E148" s="138" t="s">
        <v>147</v>
      </c>
      <c r="F148" s="138" t="s">
        <v>364</v>
      </c>
      <c r="G148" s="138" t="s">
        <v>508</v>
      </c>
      <c r="H148" s="138" t="s">
        <v>6</v>
      </c>
      <c r="I148" s="138" t="s">
        <v>6</v>
      </c>
      <c r="J148" s="138" t="s">
        <v>509</v>
      </c>
      <c r="K148" s="138" t="s">
        <v>510</v>
      </c>
      <c r="L148" s="138" t="s">
        <v>511</v>
      </c>
      <c r="M148" s="138" t="s">
        <v>512</v>
      </c>
      <c r="N148" s="138" t="s">
        <v>6</v>
      </c>
      <c r="O148" s="138" t="s">
        <v>7025</v>
      </c>
      <c r="P148" s="138" t="s">
        <v>7124</v>
      </c>
      <c r="Q148" s="138" t="s">
        <v>2845</v>
      </c>
      <c r="R148" s="138" t="s">
        <v>6</v>
      </c>
      <c r="S148" s="138" t="s">
        <v>6</v>
      </c>
      <c r="T148" s="138" t="s">
        <v>6</v>
      </c>
    </row>
    <row r="149" spans="1:20">
      <c r="A149" s="138">
        <v>740769</v>
      </c>
      <c r="B149" s="138" t="s">
        <v>747</v>
      </c>
      <c r="C149" s="138" t="s">
        <v>362</v>
      </c>
      <c r="D149" s="138" t="s">
        <v>363</v>
      </c>
      <c r="E149" s="138" t="s">
        <v>146</v>
      </c>
      <c r="F149" s="138" t="s">
        <v>364</v>
      </c>
      <c r="G149" s="138" t="s">
        <v>2294</v>
      </c>
      <c r="H149" s="138" t="s">
        <v>6</v>
      </c>
      <c r="I149" s="138" t="s">
        <v>6</v>
      </c>
      <c r="J149" s="138" t="s">
        <v>490</v>
      </c>
      <c r="K149" s="138" t="s">
        <v>2295</v>
      </c>
      <c r="L149" s="138" t="s">
        <v>2296</v>
      </c>
      <c r="M149" s="138" t="s">
        <v>2296</v>
      </c>
      <c r="N149" s="138" t="s">
        <v>6</v>
      </c>
      <c r="O149" s="138" t="s">
        <v>7026</v>
      </c>
      <c r="P149" s="138" t="s">
        <v>7125</v>
      </c>
      <c r="Q149" s="138" t="s">
        <v>371</v>
      </c>
      <c r="R149" s="138" t="s">
        <v>6</v>
      </c>
      <c r="S149" s="138" t="s">
        <v>6</v>
      </c>
      <c r="T149" s="138" t="s">
        <v>6</v>
      </c>
    </row>
    <row r="150" spans="1:20">
      <c r="A150" s="138">
        <v>740777</v>
      </c>
      <c r="B150" s="138" t="s">
        <v>848</v>
      </c>
      <c r="C150" s="138" t="s">
        <v>362</v>
      </c>
      <c r="D150" s="138" t="s">
        <v>363</v>
      </c>
      <c r="E150" s="138" t="s">
        <v>147</v>
      </c>
      <c r="F150" s="138" t="s">
        <v>364</v>
      </c>
      <c r="G150" s="138" t="s">
        <v>2298</v>
      </c>
      <c r="H150" s="138" t="s">
        <v>6</v>
      </c>
      <c r="I150" s="138" t="s">
        <v>6</v>
      </c>
      <c r="J150" s="138" t="s">
        <v>2214</v>
      </c>
      <c r="K150" s="138" t="s">
        <v>2299</v>
      </c>
      <c r="L150" s="138" t="s">
        <v>2300</v>
      </c>
      <c r="M150" s="138" t="s">
        <v>2301</v>
      </c>
      <c r="N150" s="138" t="s">
        <v>6</v>
      </c>
      <c r="O150" s="138" t="s">
        <v>7025</v>
      </c>
      <c r="P150" s="138" t="s">
        <v>7126</v>
      </c>
      <c r="Q150" s="138" t="s">
        <v>371</v>
      </c>
      <c r="R150" s="138" t="s">
        <v>6</v>
      </c>
      <c r="S150" s="138" t="s">
        <v>6</v>
      </c>
      <c r="T150" s="138" t="s">
        <v>6</v>
      </c>
    </row>
    <row r="151" spans="1:20">
      <c r="A151" s="138">
        <v>740785</v>
      </c>
      <c r="B151" s="138" t="s">
        <v>2951</v>
      </c>
      <c r="C151" s="138" t="s">
        <v>362</v>
      </c>
      <c r="D151" s="138" t="s">
        <v>363</v>
      </c>
      <c r="E151" s="138" t="s">
        <v>147</v>
      </c>
      <c r="F151" s="138" t="s">
        <v>364</v>
      </c>
      <c r="G151" s="138" t="s">
        <v>516</v>
      </c>
      <c r="H151" s="138" t="s">
        <v>6</v>
      </c>
      <c r="I151" s="138" t="s">
        <v>6</v>
      </c>
      <c r="J151" s="138" t="s">
        <v>517</v>
      </c>
      <c r="K151" s="138" t="s">
        <v>518</v>
      </c>
      <c r="L151" s="138" t="s">
        <v>519</v>
      </c>
      <c r="M151" s="138" t="s">
        <v>520</v>
      </c>
      <c r="N151" s="138" t="s">
        <v>6</v>
      </c>
      <c r="O151" s="138" t="s">
        <v>7025</v>
      </c>
      <c r="P151" s="138" t="s">
        <v>6908</v>
      </c>
      <c r="Q151" s="138" t="s">
        <v>371</v>
      </c>
      <c r="R151" s="138" t="s">
        <v>6</v>
      </c>
      <c r="S151" s="138" t="s">
        <v>6</v>
      </c>
      <c r="T151" s="138" t="s">
        <v>6</v>
      </c>
    </row>
    <row r="152" spans="1:20">
      <c r="A152" s="138">
        <v>740793</v>
      </c>
      <c r="B152" s="138" t="s">
        <v>4416</v>
      </c>
      <c r="C152" s="138" t="s">
        <v>362</v>
      </c>
      <c r="D152" s="138" t="s">
        <v>363</v>
      </c>
      <c r="E152" s="138" t="s">
        <v>147</v>
      </c>
      <c r="F152" s="138" t="s">
        <v>364</v>
      </c>
      <c r="G152" s="138" t="s">
        <v>2305</v>
      </c>
      <c r="H152" s="138" t="s">
        <v>6</v>
      </c>
      <c r="I152" s="138" t="s">
        <v>6</v>
      </c>
      <c r="J152" s="138" t="s">
        <v>2275</v>
      </c>
      <c r="K152" s="138" t="s">
        <v>2306</v>
      </c>
      <c r="L152" s="138" t="s">
        <v>2307</v>
      </c>
      <c r="M152" s="138" t="s">
        <v>2308</v>
      </c>
      <c r="N152" s="138" t="s">
        <v>6</v>
      </c>
      <c r="O152" s="138" t="s">
        <v>7025</v>
      </c>
      <c r="P152" s="138" t="s">
        <v>7127</v>
      </c>
      <c r="Q152" s="138" t="s">
        <v>2838</v>
      </c>
      <c r="R152" s="138" t="s">
        <v>6</v>
      </c>
      <c r="S152" s="138" t="s">
        <v>6</v>
      </c>
      <c r="T152" s="138" t="s">
        <v>6</v>
      </c>
    </row>
    <row r="153" spans="1:20">
      <c r="A153" s="138">
        <v>740835</v>
      </c>
      <c r="B153" s="138" t="s">
        <v>1148</v>
      </c>
      <c r="C153" s="138" t="s">
        <v>362</v>
      </c>
      <c r="D153" s="138" t="s">
        <v>363</v>
      </c>
      <c r="E153" s="138" t="s">
        <v>146</v>
      </c>
      <c r="F153" s="138" t="s">
        <v>364</v>
      </c>
      <c r="G153" s="138" t="s">
        <v>2315</v>
      </c>
      <c r="H153" s="138" t="s">
        <v>6</v>
      </c>
      <c r="I153" s="138" t="s">
        <v>6</v>
      </c>
      <c r="J153" s="138" t="s">
        <v>542</v>
      </c>
      <c r="K153" s="138" t="s">
        <v>2316</v>
      </c>
      <c r="L153" s="138" t="s">
        <v>2317</v>
      </c>
      <c r="M153" s="138" t="s">
        <v>2318</v>
      </c>
      <c r="N153" s="138" t="s">
        <v>6</v>
      </c>
      <c r="O153" s="138" t="s">
        <v>7026</v>
      </c>
      <c r="P153" s="138" t="s">
        <v>5105</v>
      </c>
      <c r="Q153" s="138" t="s">
        <v>371</v>
      </c>
      <c r="R153" s="138" t="s">
        <v>6</v>
      </c>
      <c r="S153" s="138" t="s">
        <v>6</v>
      </c>
      <c r="T153" s="138" t="s">
        <v>6</v>
      </c>
    </row>
    <row r="154" spans="1:20">
      <c r="A154" s="138">
        <v>740843</v>
      </c>
      <c r="B154" s="138" t="s">
        <v>1274</v>
      </c>
      <c r="C154" s="138" t="s">
        <v>362</v>
      </c>
      <c r="D154" s="138" t="s">
        <v>363</v>
      </c>
      <c r="E154" s="138" t="s">
        <v>145</v>
      </c>
      <c r="F154" s="138" t="s">
        <v>364</v>
      </c>
      <c r="G154" s="138" t="s">
        <v>7128</v>
      </c>
      <c r="H154" s="138" t="s">
        <v>6</v>
      </c>
      <c r="I154" s="138" t="s">
        <v>6</v>
      </c>
      <c r="J154" s="138" t="s">
        <v>7129</v>
      </c>
      <c r="K154" s="138" t="s">
        <v>7130</v>
      </c>
      <c r="L154" s="138" t="s">
        <v>7131</v>
      </c>
      <c r="M154" s="138" t="s">
        <v>7132</v>
      </c>
      <c r="N154" s="138" t="s">
        <v>6</v>
      </c>
      <c r="O154" s="138" t="s">
        <v>7031</v>
      </c>
      <c r="P154" s="138" t="s">
        <v>3369</v>
      </c>
      <c r="Q154" s="138" t="s">
        <v>2838</v>
      </c>
      <c r="R154" s="138" t="s">
        <v>6</v>
      </c>
      <c r="S154" s="138" t="s">
        <v>6</v>
      </c>
      <c r="T154" s="138" t="s">
        <v>6</v>
      </c>
    </row>
    <row r="155" spans="1:20">
      <c r="A155" s="138">
        <v>740850</v>
      </c>
      <c r="B155" s="138" t="s">
        <v>1986</v>
      </c>
      <c r="C155" s="138" t="s">
        <v>362</v>
      </c>
      <c r="D155" s="138" t="s">
        <v>363</v>
      </c>
      <c r="E155" s="138" t="s">
        <v>147</v>
      </c>
      <c r="F155" s="138" t="s">
        <v>364</v>
      </c>
      <c r="G155" s="138" t="s">
        <v>2321</v>
      </c>
      <c r="H155" s="138" t="s">
        <v>6</v>
      </c>
      <c r="I155" s="138" t="s">
        <v>6</v>
      </c>
      <c r="J155" s="138" t="s">
        <v>490</v>
      </c>
      <c r="K155" s="138" t="s">
        <v>2322</v>
      </c>
      <c r="L155" s="138" t="s">
        <v>2323</v>
      </c>
      <c r="M155" s="138" t="s">
        <v>2324</v>
      </c>
      <c r="N155" s="138" t="s">
        <v>6</v>
      </c>
      <c r="O155" s="138" t="s">
        <v>7025</v>
      </c>
      <c r="P155" s="138" t="s">
        <v>2424</v>
      </c>
      <c r="Q155" s="138" t="s">
        <v>371</v>
      </c>
      <c r="R155" s="138" t="s">
        <v>6</v>
      </c>
      <c r="S155" s="138" t="s">
        <v>6</v>
      </c>
      <c r="T155" s="138" t="s">
        <v>6</v>
      </c>
    </row>
    <row r="156" spans="1:20">
      <c r="A156" s="138">
        <v>740868</v>
      </c>
      <c r="B156" s="138" t="s">
        <v>1855</v>
      </c>
      <c r="C156" s="138" t="s">
        <v>362</v>
      </c>
      <c r="D156" s="138" t="s">
        <v>363</v>
      </c>
      <c r="E156" s="138" t="s">
        <v>147</v>
      </c>
      <c r="F156" s="138" t="s">
        <v>364</v>
      </c>
      <c r="G156" s="138" t="s">
        <v>522</v>
      </c>
      <c r="H156" s="138" t="s">
        <v>6</v>
      </c>
      <c r="I156" s="138" t="s">
        <v>6</v>
      </c>
      <c r="J156" s="138" t="s">
        <v>523</v>
      </c>
      <c r="K156" s="138" t="s">
        <v>524</v>
      </c>
      <c r="L156" s="138" t="s">
        <v>525</v>
      </c>
      <c r="M156" s="138" t="s">
        <v>526</v>
      </c>
      <c r="N156" s="138" t="s">
        <v>6</v>
      </c>
      <c r="O156" s="138" t="s">
        <v>7025</v>
      </c>
      <c r="P156" s="138" t="s">
        <v>7133</v>
      </c>
      <c r="Q156" s="138" t="s">
        <v>2845</v>
      </c>
      <c r="R156" s="138" t="s">
        <v>6</v>
      </c>
      <c r="S156" s="138" t="s">
        <v>6</v>
      </c>
      <c r="T156" s="138" t="s">
        <v>6</v>
      </c>
    </row>
    <row r="157" spans="1:20">
      <c r="A157" s="138">
        <v>740876</v>
      </c>
      <c r="B157" s="138" t="s">
        <v>2891</v>
      </c>
      <c r="C157" s="138" t="s">
        <v>362</v>
      </c>
      <c r="D157" s="138" t="s">
        <v>363</v>
      </c>
      <c r="E157" s="138" t="s">
        <v>147</v>
      </c>
      <c r="F157" s="138" t="s">
        <v>364</v>
      </c>
      <c r="G157" s="138" t="s">
        <v>2326</v>
      </c>
      <c r="H157" s="138" t="s">
        <v>6</v>
      </c>
      <c r="I157" s="138" t="s">
        <v>6</v>
      </c>
      <c r="J157" s="138" t="s">
        <v>523</v>
      </c>
      <c r="K157" s="138" t="s">
        <v>2327</v>
      </c>
      <c r="L157" s="138" t="s">
        <v>2328</v>
      </c>
      <c r="M157" s="138" t="s">
        <v>2329</v>
      </c>
      <c r="N157" s="138" t="s">
        <v>6</v>
      </c>
      <c r="O157" s="138" t="s">
        <v>7025</v>
      </c>
      <c r="P157" s="138" t="s">
        <v>7134</v>
      </c>
      <c r="Q157" s="138" t="s">
        <v>2838</v>
      </c>
      <c r="R157" s="138" t="s">
        <v>6</v>
      </c>
      <c r="S157" s="138" t="s">
        <v>6</v>
      </c>
      <c r="T157" s="138" t="s">
        <v>6</v>
      </c>
    </row>
    <row r="158" spans="1:20">
      <c r="A158" s="138">
        <v>740884</v>
      </c>
      <c r="B158" s="138" t="s">
        <v>1018</v>
      </c>
      <c r="C158" s="138" t="s">
        <v>362</v>
      </c>
      <c r="D158" s="138" t="s">
        <v>363</v>
      </c>
      <c r="E158" s="138" t="s">
        <v>145</v>
      </c>
      <c r="F158" s="138" t="s">
        <v>364</v>
      </c>
      <c r="G158" s="138" t="s">
        <v>528</v>
      </c>
      <c r="H158" s="138" t="s">
        <v>6</v>
      </c>
      <c r="I158" s="138" t="s">
        <v>6</v>
      </c>
      <c r="J158" s="138" t="s">
        <v>529</v>
      </c>
      <c r="K158" s="138" t="s">
        <v>530</v>
      </c>
      <c r="L158" s="138" t="s">
        <v>531</v>
      </c>
      <c r="M158" s="138" t="s">
        <v>532</v>
      </c>
      <c r="N158" s="138" t="s">
        <v>6</v>
      </c>
      <c r="O158" s="138" t="s">
        <v>7031</v>
      </c>
      <c r="P158" s="138" t="s">
        <v>2185</v>
      </c>
      <c r="Q158" s="138" t="s">
        <v>2076</v>
      </c>
      <c r="R158" s="138" t="s">
        <v>6</v>
      </c>
      <c r="S158" s="138" t="s">
        <v>6</v>
      </c>
      <c r="T158" s="138" t="s">
        <v>6</v>
      </c>
    </row>
    <row r="159" spans="1:20">
      <c r="A159" s="138">
        <v>740892</v>
      </c>
      <c r="B159" s="138" t="s">
        <v>541</v>
      </c>
      <c r="C159" s="138" t="s">
        <v>362</v>
      </c>
      <c r="D159" s="138" t="s">
        <v>363</v>
      </c>
      <c r="E159" s="138" t="s">
        <v>147</v>
      </c>
      <c r="F159" s="138" t="s">
        <v>364</v>
      </c>
      <c r="G159" s="138" t="s">
        <v>2331</v>
      </c>
      <c r="H159" s="138" t="s">
        <v>6</v>
      </c>
      <c r="I159" s="138" t="s">
        <v>6</v>
      </c>
      <c r="J159" s="138" t="s">
        <v>2332</v>
      </c>
      <c r="K159" s="138" t="s">
        <v>2333</v>
      </c>
      <c r="L159" s="138" t="s">
        <v>2334</v>
      </c>
      <c r="M159" s="138" t="s">
        <v>2335</v>
      </c>
      <c r="N159" s="138" t="s">
        <v>6</v>
      </c>
      <c r="O159" s="138" t="s">
        <v>7025</v>
      </c>
      <c r="P159" s="138" t="s">
        <v>7135</v>
      </c>
      <c r="Q159" s="138" t="s">
        <v>371</v>
      </c>
      <c r="R159" s="138" t="s">
        <v>6</v>
      </c>
      <c r="S159" s="138" t="s">
        <v>6</v>
      </c>
      <c r="T159" s="138" t="s">
        <v>6</v>
      </c>
    </row>
    <row r="160" spans="1:20">
      <c r="A160" s="138">
        <v>740918</v>
      </c>
      <c r="B160" s="138" t="s">
        <v>6628</v>
      </c>
      <c r="C160" s="138" t="s">
        <v>362</v>
      </c>
      <c r="D160" s="138" t="s">
        <v>363</v>
      </c>
      <c r="E160" s="138" t="s">
        <v>146</v>
      </c>
      <c r="F160" s="138" t="s">
        <v>364</v>
      </c>
      <c r="G160" s="138" t="s">
        <v>2339</v>
      </c>
      <c r="H160" s="138" t="s">
        <v>6</v>
      </c>
      <c r="I160" s="138" t="s">
        <v>6</v>
      </c>
      <c r="J160" s="138" t="s">
        <v>2340</v>
      </c>
      <c r="K160" s="138" t="s">
        <v>2341</v>
      </c>
      <c r="L160" s="138" t="s">
        <v>2342</v>
      </c>
      <c r="M160" s="138" t="s">
        <v>2343</v>
      </c>
      <c r="N160" s="138" t="s">
        <v>6</v>
      </c>
      <c r="O160" s="138" t="s">
        <v>7026</v>
      </c>
      <c r="P160" s="138" t="s">
        <v>7136</v>
      </c>
      <c r="Q160" s="138" t="s">
        <v>371</v>
      </c>
      <c r="R160" s="138" t="s">
        <v>6</v>
      </c>
      <c r="S160" s="138" t="s">
        <v>6</v>
      </c>
      <c r="T160" s="138" t="s">
        <v>6</v>
      </c>
    </row>
    <row r="161" spans="1:20">
      <c r="A161" s="138">
        <v>740926</v>
      </c>
      <c r="B161" s="138" t="s">
        <v>4621</v>
      </c>
      <c r="C161" s="138" t="s">
        <v>362</v>
      </c>
      <c r="D161" s="138" t="s">
        <v>363</v>
      </c>
      <c r="E161" s="138" t="s">
        <v>146</v>
      </c>
      <c r="F161" s="138" t="s">
        <v>364</v>
      </c>
      <c r="G161" s="138" t="s">
        <v>2346</v>
      </c>
      <c r="H161" s="138" t="s">
        <v>6</v>
      </c>
      <c r="I161" s="138" t="s">
        <v>6</v>
      </c>
      <c r="J161" s="138" t="s">
        <v>2347</v>
      </c>
      <c r="K161" s="138" t="s">
        <v>2348</v>
      </c>
      <c r="L161" s="138" t="s">
        <v>2349</v>
      </c>
      <c r="M161" s="138" t="s">
        <v>2350</v>
      </c>
      <c r="N161" s="138" t="s">
        <v>6</v>
      </c>
      <c r="O161" s="138" t="s">
        <v>7026</v>
      </c>
      <c r="P161" s="138" t="s">
        <v>7137</v>
      </c>
      <c r="Q161" s="138" t="s">
        <v>371</v>
      </c>
      <c r="R161" s="138" t="s">
        <v>6</v>
      </c>
      <c r="S161" s="138" t="s">
        <v>6</v>
      </c>
      <c r="T161" s="138" t="s">
        <v>6</v>
      </c>
    </row>
    <row r="162" spans="1:20">
      <c r="A162" s="138">
        <v>740934</v>
      </c>
      <c r="B162" s="138" t="s">
        <v>1062</v>
      </c>
      <c r="C162" s="138" t="s">
        <v>362</v>
      </c>
      <c r="D162" s="138" t="s">
        <v>363</v>
      </c>
      <c r="E162" s="138" t="s">
        <v>146</v>
      </c>
      <c r="F162" s="138" t="s">
        <v>364</v>
      </c>
      <c r="G162" s="138" t="s">
        <v>2351</v>
      </c>
      <c r="H162" s="138" t="s">
        <v>6</v>
      </c>
      <c r="I162" s="138" t="s">
        <v>6</v>
      </c>
      <c r="J162" s="138" t="s">
        <v>542</v>
      </c>
      <c r="K162" s="138" t="s">
        <v>2352</v>
      </c>
      <c r="L162" s="138" t="s">
        <v>2353</v>
      </c>
      <c r="M162" s="138" t="s">
        <v>2354</v>
      </c>
      <c r="N162" s="138" t="s">
        <v>6</v>
      </c>
      <c r="O162" s="138" t="s">
        <v>7026</v>
      </c>
      <c r="P162" s="138" t="s">
        <v>3778</v>
      </c>
      <c r="Q162" s="138" t="s">
        <v>371</v>
      </c>
      <c r="R162" s="138" t="s">
        <v>6</v>
      </c>
      <c r="S162" s="138" t="s">
        <v>6</v>
      </c>
      <c r="T162" s="138" t="s">
        <v>6</v>
      </c>
    </row>
    <row r="163" spans="1:20">
      <c r="A163" s="138">
        <v>740942</v>
      </c>
      <c r="B163" s="138" t="s">
        <v>3304</v>
      </c>
      <c r="C163" s="138" t="s">
        <v>362</v>
      </c>
      <c r="D163" s="138" t="s">
        <v>363</v>
      </c>
      <c r="E163" s="138" t="s">
        <v>147</v>
      </c>
      <c r="F163" s="138" t="s">
        <v>364</v>
      </c>
      <c r="G163" s="138" t="s">
        <v>535</v>
      </c>
      <c r="H163" s="138" t="s">
        <v>6</v>
      </c>
      <c r="I163" s="138" t="s">
        <v>6</v>
      </c>
      <c r="J163" s="138" t="s">
        <v>523</v>
      </c>
      <c r="K163" s="138" t="s">
        <v>536</v>
      </c>
      <c r="L163" s="138" t="s">
        <v>537</v>
      </c>
      <c r="M163" s="138" t="s">
        <v>538</v>
      </c>
      <c r="N163" s="138" t="s">
        <v>6</v>
      </c>
      <c r="O163" s="138" t="s">
        <v>7025</v>
      </c>
      <c r="P163" s="138" t="s">
        <v>7138</v>
      </c>
      <c r="Q163" s="138" t="s">
        <v>2845</v>
      </c>
      <c r="R163" s="138" t="s">
        <v>6</v>
      </c>
      <c r="S163" s="138" t="s">
        <v>6</v>
      </c>
      <c r="T163" s="138" t="s">
        <v>6</v>
      </c>
    </row>
    <row r="164" spans="1:20">
      <c r="A164" s="138">
        <v>740959</v>
      </c>
      <c r="B164" s="138" t="s">
        <v>3552</v>
      </c>
      <c r="C164" s="138" t="s">
        <v>362</v>
      </c>
      <c r="D164" s="138" t="s">
        <v>363</v>
      </c>
      <c r="E164" s="138" t="s">
        <v>147</v>
      </c>
      <c r="F164" s="138" t="s">
        <v>364</v>
      </c>
      <c r="G164" s="138" t="s">
        <v>310</v>
      </c>
      <c r="H164" s="138" t="s">
        <v>6</v>
      </c>
      <c r="I164" s="138" t="s">
        <v>6</v>
      </c>
      <c r="J164" s="138" t="s">
        <v>542</v>
      </c>
      <c r="K164" s="138" t="s">
        <v>543</v>
      </c>
      <c r="L164" s="138" t="s">
        <v>544</v>
      </c>
      <c r="M164" s="138" t="s">
        <v>545</v>
      </c>
      <c r="N164" s="138" t="s">
        <v>6</v>
      </c>
      <c r="O164" s="138" t="s">
        <v>7025</v>
      </c>
      <c r="P164" s="138" t="s">
        <v>7139</v>
      </c>
      <c r="Q164" s="138" t="s">
        <v>1114</v>
      </c>
      <c r="R164" s="138" t="s">
        <v>6</v>
      </c>
      <c r="S164" s="138" t="s">
        <v>6</v>
      </c>
      <c r="T164" s="138" t="s">
        <v>6</v>
      </c>
    </row>
    <row r="165" spans="1:20">
      <c r="A165" s="138">
        <v>740967</v>
      </c>
      <c r="B165" s="138" t="s">
        <v>4012</v>
      </c>
      <c r="C165" s="138" t="s">
        <v>362</v>
      </c>
      <c r="D165" s="138" t="s">
        <v>363</v>
      </c>
      <c r="E165" s="138" t="s">
        <v>147</v>
      </c>
      <c r="F165" s="138" t="s">
        <v>364</v>
      </c>
      <c r="G165" s="138" t="s">
        <v>549</v>
      </c>
      <c r="H165" s="138" t="s">
        <v>6</v>
      </c>
      <c r="I165" s="138" t="s">
        <v>6</v>
      </c>
      <c r="J165" s="138" t="s">
        <v>529</v>
      </c>
      <c r="K165" s="138" t="s">
        <v>550</v>
      </c>
      <c r="L165" s="138" t="s">
        <v>551</v>
      </c>
      <c r="M165" s="138" t="s">
        <v>552</v>
      </c>
      <c r="N165" s="138" t="s">
        <v>6</v>
      </c>
      <c r="O165" s="138" t="s">
        <v>7025</v>
      </c>
      <c r="P165" s="138" t="s">
        <v>7140</v>
      </c>
      <c r="Q165" s="138" t="s">
        <v>2838</v>
      </c>
      <c r="R165" s="138" t="s">
        <v>6</v>
      </c>
      <c r="S165" s="138" t="s">
        <v>6</v>
      </c>
      <c r="T165" s="138" t="s">
        <v>6</v>
      </c>
    </row>
    <row r="166" spans="1:20">
      <c r="A166" s="138">
        <v>740975</v>
      </c>
      <c r="B166" s="138" t="s">
        <v>3211</v>
      </c>
      <c r="C166" s="138" t="s">
        <v>362</v>
      </c>
      <c r="D166" s="138" t="s">
        <v>363</v>
      </c>
      <c r="E166" s="138" t="s">
        <v>147</v>
      </c>
      <c r="F166" s="138" t="s">
        <v>364</v>
      </c>
      <c r="G166" s="138" t="s">
        <v>2359</v>
      </c>
      <c r="H166" s="138" t="s">
        <v>6</v>
      </c>
      <c r="I166" s="138" t="s">
        <v>6</v>
      </c>
      <c r="J166" s="138" t="s">
        <v>542</v>
      </c>
      <c r="K166" s="138" t="s">
        <v>2360</v>
      </c>
      <c r="L166" s="138" t="s">
        <v>2361</v>
      </c>
      <c r="M166" s="138" t="s">
        <v>2362</v>
      </c>
      <c r="N166" s="138" t="s">
        <v>6</v>
      </c>
      <c r="O166" s="138" t="s">
        <v>7025</v>
      </c>
      <c r="P166" s="138" t="s">
        <v>7141</v>
      </c>
      <c r="Q166" s="138" t="s">
        <v>2076</v>
      </c>
      <c r="R166" s="138" t="s">
        <v>6</v>
      </c>
      <c r="S166" s="138" t="s">
        <v>6</v>
      </c>
      <c r="T166" s="138" t="s">
        <v>6</v>
      </c>
    </row>
    <row r="167" spans="1:20">
      <c r="A167" s="138">
        <v>740983</v>
      </c>
      <c r="B167" s="138" t="s">
        <v>5433</v>
      </c>
      <c r="C167" s="138" t="s">
        <v>362</v>
      </c>
      <c r="D167" s="138" t="s">
        <v>363</v>
      </c>
      <c r="E167" s="138" t="s">
        <v>146</v>
      </c>
      <c r="F167" s="138" t="s">
        <v>364</v>
      </c>
      <c r="G167" s="138" t="s">
        <v>2363</v>
      </c>
      <c r="H167" s="138" t="s">
        <v>6</v>
      </c>
      <c r="I167" s="138" t="s">
        <v>6</v>
      </c>
      <c r="J167" s="138" t="s">
        <v>542</v>
      </c>
      <c r="K167" s="138" t="s">
        <v>2364</v>
      </c>
      <c r="L167" s="138" t="s">
        <v>2365</v>
      </c>
      <c r="M167" s="138" t="s">
        <v>2365</v>
      </c>
      <c r="N167" s="138" t="s">
        <v>6</v>
      </c>
      <c r="O167" s="138" t="s">
        <v>7026</v>
      </c>
      <c r="P167" s="138" t="s">
        <v>7142</v>
      </c>
      <c r="Q167" s="138" t="s">
        <v>2845</v>
      </c>
      <c r="R167" s="138" t="s">
        <v>6</v>
      </c>
      <c r="S167" s="138" t="s">
        <v>6</v>
      </c>
      <c r="T167" s="138" t="s">
        <v>6</v>
      </c>
    </row>
    <row r="168" spans="1:20">
      <c r="A168" s="138">
        <v>840130</v>
      </c>
      <c r="B168" s="138" t="s">
        <v>6071</v>
      </c>
      <c r="C168" s="138" t="s">
        <v>362</v>
      </c>
      <c r="D168" s="138" t="s">
        <v>363</v>
      </c>
      <c r="E168" s="138" t="s">
        <v>147</v>
      </c>
      <c r="F168" s="138" t="s">
        <v>364</v>
      </c>
      <c r="G168" s="138" t="s">
        <v>128</v>
      </c>
      <c r="H168" s="138" t="s">
        <v>6</v>
      </c>
      <c r="I168" s="138" t="s">
        <v>6</v>
      </c>
      <c r="J168" s="138" t="s">
        <v>2373</v>
      </c>
      <c r="K168" s="138" t="s">
        <v>2374</v>
      </c>
      <c r="L168" s="138" t="s">
        <v>2375</v>
      </c>
      <c r="M168" s="138" t="s">
        <v>2376</v>
      </c>
      <c r="N168" s="138" t="s">
        <v>6</v>
      </c>
      <c r="O168" s="138" t="s">
        <v>7025</v>
      </c>
      <c r="P168" s="138" t="s">
        <v>7143</v>
      </c>
      <c r="Q168" s="138" t="s">
        <v>391</v>
      </c>
      <c r="R168" s="138" t="s">
        <v>6</v>
      </c>
      <c r="S168" s="138" t="s">
        <v>6</v>
      </c>
      <c r="T168" s="138" t="s">
        <v>6</v>
      </c>
    </row>
    <row r="169" spans="1:20">
      <c r="A169" s="138">
        <v>840148</v>
      </c>
      <c r="B169" s="138" t="s">
        <v>618</v>
      </c>
      <c r="C169" s="138" t="s">
        <v>362</v>
      </c>
      <c r="D169" s="138" t="s">
        <v>363</v>
      </c>
      <c r="E169" s="138" t="s">
        <v>145</v>
      </c>
      <c r="F169" s="138" t="s">
        <v>364</v>
      </c>
      <c r="G169" s="138" t="s">
        <v>310</v>
      </c>
      <c r="H169" s="138" t="s">
        <v>6</v>
      </c>
      <c r="I169" s="138" t="s">
        <v>6</v>
      </c>
      <c r="J169" s="138" t="s">
        <v>2368</v>
      </c>
      <c r="K169" s="138" t="s">
        <v>2379</v>
      </c>
      <c r="L169" s="138" t="s">
        <v>2380</v>
      </c>
      <c r="M169" s="138" t="s">
        <v>2381</v>
      </c>
      <c r="N169" s="138" t="s">
        <v>6</v>
      </c>
      <c r="O169" s="138" t="s">
        <v>7031</v>
      </c>
      <c r="P169" s="138" t="s">
        <v>7144</v>
      </c>
      <c r="Q169" s="138" t="s">
        <v>371</v>
      </c>
      <c r="R169" s="138" t="s">
        <v>6</v>
      </c>
      <c r="S169" s="138" t="s">
        <v>6</v>
      </c>
      <c r="T169" s="138" t="s">
        <v>6</v>
      </c>
    </row>
    <row r="170" spans="1:20">
      <c r="A170" s="138">
        <v>840155</v>
      </c>
      <c r="B170" s="138" t="s">
        <v>20</v>
      </c>
      <c r="C170" s="138" t="s">
        <v>362</v>
      </c>
      <c r="D170" s="138" t="s">
        <v>363</v>
      </c>
      <c r="E170" s="138" t="s">
        <v>145</v>
      </c>
      <c r="F170" s="138" t="s">
        <v>364</v>
      </c>
      <c r="G170" s="138" t="s">
        <v>2384</v>
      </c>
      <c r="H170" s="138" t="s">
        <v>6</v>
      </c>
      <c r="I170" s="138" t="s">
        <v>6</v>
      </c>
      <c r="J170" s="138" t="s">
        <v>2368</v>
      </c>
      <c r="K170" s="138" t="s">
        <v>2385</v>
      </c>
      <c r="L170" s="138" t="s">
        <v>2386</v>
      </c>
      <c r="M170" s="138" t="s">
        <v>2387</v>
      </c>
      <c r="N170" s="138" t="s">
        <v>6</v>
      </c>
      <c r="O170" s="138" t="s">
        <v>7031</v>
      </c>
      <c r="P170" s="138" t="s">
        <v>3071</v>
      </c>
      <c r="Q170" s="138" t="s">
        <v>371</v>
      </c>
      <c r="R170" s="138" t="s">
        <v>6</v>
      </c>
      <c r="S170" s="138" t="s">
        <v>6</v>
      </c>
      <c r="T170" s="138" t="s">
        <v>6</v>
      </c>
    </row>
    <row r="171" spans="1:20">
      <c r="A171" s="138">
        <v>840189</v>
      </c>
      <c r="B171" s="138" t="s">
        <v>6634</v>
      </c>
      <c r="C171" s="138" t="s">
        <v>362</v>
      </c>
      <c r="D171" s="138" t="s">
        <v>363</v>
      </c>
      <c r="E171" s="138" t="s">
        <v>147</v>
      </c>
      <c r="F171" s="138" t="s">
        <v>364</v>
      </c>
      <c r="G171" s="138" t="s">
        <v>2390</v>
      </c>
      <c r="H171" s="138" t="s">
        <v>6</v>
      </c>
      <c r="I171" s="138" t="s">
        <v>6</v>
      </c>
      <c r="J171" s="138" t="s">
        <v>2368</v>
      </c>
      <c r="K171" s="138" t="s">
        <v>2391</v>
      </c>
      <c r="L171" s="138" t="s">
        <v>2392</v>
      </c>
      <c r="M171" s="138" t="s">
        <v>2393</v>
      </c>
      <c r="N171" s="138" t="s">
        <v>6</v>
      </c>
      <c r="O171" s="138" t="s">
        <v>7025</v>
      </c>
      <c r="P171" s="138" t="s">
        <v>5179</v>
      </c>
      <c r="Q171" s="138" t="s">
        <v>371</v>
      </c>
      <c r="R171" s="138" t="s">
        <v>6</v>
      </c>
      <c r="S171" s="138" t="s">
        <v>6</v>
      </c>
      <c r="T171" s="138" t="s">
        <v>6</v>
      </c>
    </row>
    <row r="172" spans="1:20">
      <c r="A172" s="138">
        <v>840205</v>
      </c>
      <c r="B172" s="138" t="s">
        <v>1254</v>
      </c>
      <c r="C172" s="138" t="s">
        <v>362</v>
      </c>
      <c r="D172" s="138" t="s">
        <v>363</v>
      </c>
      <c r="E172" s="138" t="s">
        <v>147</v>
      </c>
      <c r="F172" s="138" t="s">
        <v>364</v>
      </c>
      <c r="G172" s="138" t="s">
        <v>2396</v>
      </c>
      <c r="H172" s="138" t="s">
        <v>6</v>
      </c>
      <c r="I172" s="138" t="s">
        <v>6</v>
      </c>
      <c r="J172" s="138" t="s">
        <v>2368</v>
      </c>
      <c r="K172" s="138" t="s">
        <v>2397</v>
      </c>
      <c r="L172" s="138" t="s">
        <v>2398</v>
      </c>
      <c r="M172" s="138" t="s">
        <v>2398</v>
      </c>
      <c r="N172" s="138" t="s">
        <v>6</v>
      </c>
      <c r="O172" s="138" t="s">
        <v>7025</v>
      </c>
      <c r="P172" s="138" t="s">
        <v>7145</v>
      </c>
      <c r="Q172" s="138" t="s">
        <v>371</v>
      </c>
      <c r="R172" s="138" t="s">
        <v>6</v>
      </c>
      <c r="S172" s="138" t="s">
        <v>6</v>
      </c>
      <c r="T172" s="138" t="s">
        <v>6</v>
      </c>
    </row>
    <row r="173" spans="1:20">
      <c r="A173" s="138">
        <v>840262</v>
      </c>
      <c r="B173" s="138" t="s">
        <v>31</v>
      </c>
      <c r="C173" s="138" t="s">
        <v>362</v>
      </c>
      <c r="D173" s="138" t="s">
        <v>363</v>
      </c>
      <c r="E173" s="138" t="s">
        <v>146</v>
      </c>
      <c r="F173" s="138" t="s">
        <v>364</v>
      </c>
      <c r="G173" s="138" t="s">
        <v>2401</v>
      </c>
      <c r="H173" s="138" t="s">
        <v>6</v>
      </c>
      <c r="I173" s="138" t="s">
        <v>6</v>
      </c>
      <c r="J173" s="138" t="s">
        <v>2368</v>
      </c>
      <c r="K173" s="138" t="s">
        <v>2402</v>
      </c>
      <c r="L173" s="138" t="s">
        <v>2403</v>
      </c>
      <c r="M173" s="138" t="s">
        <v>2404</v>
      </c>
      <c r="N173" s="138" t="s">
        <v>6</v>
      </c>
      <c r="O173" s="138" t="s">
        <v>7026</v>
      </c>
      <c r="P173" s="138" t="s">
        <v>6883</v>
      </c>
      <c r="Q173" s="138" t="s">
        <v>371</v>
      </c>
      <c r="R173" s="138" t="s">
        <v>6</v>
      </c>
      <c r="S173" s="138" t="s">
        <v>6</v>
      </c>
      <c r="T173" s="138" t="s">
        <v>6</v>
      </c>
    </row>
    <row r="174" spans="1:20">
      <c r="A174" s="138">
        <v>840312</v>
      </c>
      <c r="B174" s="138" t="s">
        <v>5984</v>
      </c>
      <c r="C174" s="138" t="s">
        <v>362</v>
      </c>
      <c r="D174" s="138" t="s">
        <v>363</v>
      </c>
      <c r="E174" s="138" t="s">
        <v>147</v>
      </c>
      <c r="F174" s="138" t="s">
        <v>364</v>
      </c>
      <c r="G174" s="138" t="s">
        <v>2406</v>
      </c>
      <c r="H174" s="138" t="s">
        <v>6</v>
      </c>
      <c r="I174" s="138" t="s">
        <v>6</v>
      </c>
      <c r="J174" s="138" t="s">
        <v>2368</v>
      </c>
      <c r="K174" s="138" t="s">
        <v>2407</v>
      </c>
      <c r="L174" s="138" t="s">
        <v>2408</v>
      </c>
      <c r="M174" s="138" t="s">
        <v>2409</v>
      </c>
      <c r="N174" s="138" t="s">
        <v>6</v>
      </c>
      <c r="O174" s="138" t="s">
        <v>7025</v>
      </c>
      <c r="P174" s="138" t="s">
        <v>7146</v>
      </c>
      <c r="Q174" s="138" t="s">
        <v>419</v>
      </c>
      <c r="R174" s="138" t="s">
        <v>6</v>
      </c>
      <c r="S174" s="138" t="s">
        <v>6</v>
      </c>
      <c r="T174" s="138" t="s">
        <v>6</v>
      </c>
    </row>
    <row r="175" spans="1:20">
      <c r="A175" s="138">
        <v>840353</v>
      </c>
      <c r="B175" s="138" t="s">
        <v>711</v>
      </c>
      <c r="C175" s="138" t="s">
        <v>362</v>
      </c>
      <c r="D175" s="138" t="s">
        <v>363</v>
      </c>
      <c r="E175" s="138" t="s">
        <v>146</v>
      </c>
      <c r="F175" s="138" t="s">
        <v>364</v>
      </c>
      <c r="G175" s="138" t="s">
        <v>2411</v>
      </c>
      <c r="H175" s="138" t="s">
        <v>6</v>
      </c>
      <c r="I175" s="138" t="s">
        <v>6</v>
      </c>
      <c r="J175" s="138" t="s">
        <v>2368</v>
      </c>
      <c r="K175" s="138" t="s">
        <v>2412</v>
      </c>
      <c r="L175" s="138" t="s">
        <v>2413</v>
      </c>
      <c r="M175" s="138" t="s">
        <v>2413</v>
      </c>
      <c r="N175" s="138" t="s">
        <v>6</v>
      </c>
      <c r="O175" s="138" t="s">
        <v>7026</v>
      </c>
      <c r="P175" s="138" t="s">
        <v>7084</v>
      </c>
      <c r="Q175" s="138" t="s">
        <v>371</v>
      </c>
      <c r="R175" s="138" t="s">
        <v>6</v>
      </c>
      <c r="S175" s="138" t="s">
        <v>6</v>
      </c>
      <c r="T175" s="138" t="s">
        <v>6</v>
      </c>
    </row>
    <row r="176" spans="1:20">
      <c r="A176" s="138">
        <v>840361</v>
      </c>
      <c r="B176" s="138" t="s">
        <v>4265</v>
      </c>
      <c r="C176" s="138" t="s">
        <v>362</v>
      </c>
      <c r="D176" s="138" t="s">
        <v>363</v>
      </c>
      <c r="E176" s="138" t="s">
        <v>146</v>
      </c>
      <c r="F176" s="138" t="s">
        <v>364</v>
      </c>
      <c r="G176" s="138" t="s">
        <v>2415</v>
      </c>
      <c r="H176" s="138" t="s">
        <v>6</v>
      </c>
      <c r="I176" s="138" t="s">
        <v>6</v>
      </c>
      <c r="J176" s="138" t="s">
        <v>2368</v>
      </c>
      <c r="K176" s="138" t="s">
        <v>2416</v>
      </c>
      <c r="L176" s="138" t="s">
        <v>2417</v>
      </c>
      <c r="M176" s="138" t="s">
        <v>2418</v>
      </c>
      <c r="N176" s="138" t="s">
        <v>6</v>
      </c>
      <c r="O176" s="138" t="s">
        <v>7026</v>
      </c>
      <c r="P176" s="138" t="s">
        <v>7147</v>
      </c>
      <c r="Q176" s="138" t="s">
        <v>3446</v>
      </c>
      <c r="R176" s="138" t="s">
        <v>6</v>
      </c>
      <c r="S176" s="138" t="s">
        <v>6</v>
      </c>
      <c r="T176" s="138" t="s">
        <v>6</v>
      </c>
    </row>
    <row r="177" spans="1:20">
      <c r="A177" s="138">
        <v>840395</v>
      </c>
      <c r="B177" s="138" t="s">
        <v>21</v>
      </c>
      <c r="C177" s="138" t="s">
        <v>362</v>
      </c>
      <c r="D177" s="138" t="s">
        <v>363</v>
      </c>
      <c r="E177" s="138" t="s">
        <v>145</v>
      </c>
      <c r="F177" s="138" t="s">
        <v>364</v>
      </c>
      <c r="G177" s="138" t="s">
        <v>129</v>
      </c>
      <c r="H177" s="138" t="s">
        <v>6</v>
      </c>
      <c r="I177" s="138" t="s">
        <v>6</v>
      </c>
      <c r="J177" s="138" t="s">
        <v>2368</v>
      </c>
      <c r="K177" s="138" t="s">
        <v>2421</v>
      </c>
      <c r="L177" s="138" t="s">
        <v>2422</v>
      </c>
      <c r="M177" s="138" t="s">
        <v>2423</v>
      </c>
      <c r="N177" s="138" t="s">
        <v>6</v>
      </c>
      <c r="O177" s="138" t="s">
        <v>7031</v>
      </c>
      <c r="P177" s="138" t="s">
        <v>3045</v>
      </c>
      <c r="Q177" s="138" t="s">
        <v>371</v>
      </c>
      <c r="R177" s="138" t="s">
        <v>6</v>
      </c>
      <c r="S177" s="138" t="s">
        <v>6</v>
      </c>
      <c r="T177" s="138" t="s">
        <v>6</v>
      </c>
    </row>
    <row r="178" spans="1:20">
      <c r="A178" s="138">
        <v>840403</v>
      </c>
      <c r="B178" s="138" t="s">
        <v>1861</v>
      </c>
      <c r="C178" s="138" t="s">
        <v>362</v>
      </c>
      <c r="D178" s="138" t="s">
        <v>363</v>
      </c>
      <c r="E178" s="138" t="s">
        <v>146</v>
      </c>
      <c r="F178" s="138" t="s">
        <v>364</v>
      </c>
      <c r="G178" s="138" t="s">
        <v>2426</v>
      </c>
      <c r="H178" s="138" t="s">
        <v>6</v>
      </c>
      <c r="I178" s="138" t="s">
        <v>6</v>
      </c>
      <c r="J178" s="138" t="s">
        <v>2368</v>
      </c>
      <c r="K178" s="138" t="s">
        <v>2427</v>
      </c>
      <c r="L178" s="138" t="s">
        <v>2428</v>
      </c>
      <c r="M178" s="138" t="s">
        <v>2429</v>
      </c>
      <c r="N178" s="138" t="s">
        <v>6</v>
      </c>
      <c r="O178" s="138" t="s">
        <v>7026</v>
      </c>
      <c r="P178" s="138" t="s">
        <v>7148</v>
      </c>
      <c r="Q178" s="138" t="s">
        <v>810</v>
      </c>
      <c r="R178" s="138" t="s">
        <v>6</v>
      </c>
      <c r="S178" s="138" t="s">
        <v>6</v>
      </c>
      <c r="T178" s="138" t="s">
        <v>6</v>
      </c>
    </row>
    <row r="179" spans="1:20">
      <c r="A179" s="138">
        <v>940021</v>
      </c>
      <c r="B179" s="138" t="s">
        <v>476</v>
      </c>
      <c r="C179" s="138" t="s">
        <v>362</v>
      </c>
      <c r="D179" s="138" t="s">
        <v>363</v>
      </c>
      <c r="E179" s="138" t="s">
        <v>145</v>
      </c>
      <c r="F179" s="138" t="s">
        <v>364</v>
      </c>
      <c r="G179" s="138" t="s">
        <v>2433</v>
      </c>
      <c r="H179" s="138" t="s">
        <v>6</v>
      </c>
      <c r="I179" s="138" t="s">
        <v>6</v>
      </c>
      <c r="J179" s="138" t="s">
        <v>569</v>
      </c>
      <c r="K179" s="138" t="s">
        <v>2434</v>
      </c>
      <c r="L179" s="138" t="s">
        <v>2435</v>
      </c>
      <c r="M179" s="138" t="s">
        <v>2436</v>
      </c>
      <c r="N179" s="138" t="s">
        <v>6</v>
      </c>
      <c r="O179" s="138" t="s">
        <v>7031</v>
      </c>
      <c r="P179" s="138" t="s">
        <v>6329</v>
      </c>
      <c r="Q179" s="138" t="s">
        <v>785</v>
      </c>
      <c r="R179" s="138" t="s">
        <v>6</v>
      </c>
      <c r="S179" s="138" t="s">
        <v>6</v>
      </c>
      <c r="T179" s="138" t="s">
        <v>6</v>
      </c>
    </row>
    <row r="180" spans="1:20">
      <c r="A180" s="138">
        <v>940138</v>
      </c>
      <c r="B180" s="138" t="s">
        <v>22</v>
      </c>
      <c r="C180" s="138" t="s">
        <v>362</v>
      </c>
      <c r="D180" s="138" t="s">
        <v>363</v>
      </c>
      <c r="E180" s="138" t="s">
        <v>145</v>
      </c>
      <c r="F180" s="138" t="s">
        <v>364</v>
      </c>
      <c r="G180" s="138" t="s">
        <v>2439</v>
      </c>
      <c r="H180" s="138" t="s">
        <v>6</v>
      </c>
      <c r="I180" s="138" t="s">
        <v>6</v>
      </c>
      <c r="J180" s="138" t="s">
        <v>2440</v>
      </c>
      <c r="K180" s="138" t="s">
        <v>2441</v>
      </c>
      <c r="L180" s="138" t="s">
        <v>2442</v>
      </c>
      <c r="M180" s="138" t="s">
        <v>2443</v>
      </c>
      <c r="N180" s="138" t="s">
        <v>6</v>
      </c>
      <c r="O180" s="138" t="s">
        <v>7031</v>
      </c>
      <c r="P180" s="138" t="s">
        <v>2743</v>
      </c>
      <c r="Q180" s="138" t="s">
        <v>371</v>
      </c>
      <c r="R180" s="138" t="s">
        <v>6</v>
      </c>
      <c r="S180" s="138" t="s">
        <v>6</v>
      </c>
      <c r="T180" s="138" t="s">
        <v>6</v>
      </c>
    </row>
    <row r="181" spans="1:20">
      <c r="A181" s="138">
        <v>940385</v>
      </c>
      <c r="B181" s="138" t="s">
        <v>23</v>
      </c>
      <c r="C181" s="138" t="s">
        <v>362</v>
      </c>
      <c r="D181" s="138" t="s">
        <v>363</v>
      </c>
      <c r="E181" s="138" t="s">
        <v>145</v>
      </c>
      <c r="F181" s="138" t="s">
        <v>364</v>
      </c>
      <c r="G181" s="138" t="s">
        <v>2451</v>
      </c>
      <c r="H181" s="138" t="s">
        <v>6</v>
      </c>
      <c r="I181" s="138" t="s">
        <v>6</v>
      </c>
      <c r="J181" s="138" t="s">
        <v>2452</v>
      </c>
      <c r="K181" s="138" t="s">
        <v>2453</v>
      </c>
      <c r="L181" s="138" t="s">
        <v>2454</v>
      </c>
      <c r="M181" s="138" t="s">
        <v>2455</v>
      </c>
      <c r="N181" s="138" t="s">
        <v>6</v>
      </c>
      <c r="O181" s="138" t="s">
        <v>7031</v>
      </c>
      <c r="P181" s="138" t="s">
        <v>3224</v>
      </c>
      <c r="Q181" s="138" t="s">
        <v>371</v>
      </c>
      <c r="R181" s="138" t="s">
        <v>6</v>
      </c>
      <c r="S181" s="138" t="s">
        <v>6</v>
      </c>
      <c r="T181" s="138" t="s">
        <v>6</v>
      </c>
    </row>
    <row r="182" spans="1:20">
      <c r="A182" s="138">
        <v>940419</v>
      </c>
      <c r="B182" s="138" t="s">
        <v>5181</v>
      </c>
      <c r="C182" s="138" t="s">
        <v>362</v>
      </c>
      <c r="D182" s="138" t="s">
        <v>363</v>
      </c>
      <c r="E182" s="138" t="s">
        <v>147</v>
      </c>
      <c r="F182" s="138" t="s">
        <v>364</v>
      </c>
      <c r="G182" s="138" t="s">
        <v>2463</v>
      </c>
      <c r="H182" s="138" t="s">
        <v>6</v>
      </c>
      <c r="I182" s="138" t="s">
        <v>6</v>
      </c>
      <c r="J182" s="138" t="s">
        <v>2464</v>
      </c>
      <c r="K182" s="138" t="s">
        <v>2465</v>
      </c>
      <c r="L182" s="138" t="s">
        <v>2466</v>
      </c>
      <c r="M182" s="138" t="s">
        <v>2467</v>
      </c>
      <c r="N182" s="138" t="s">
        <v>6</v>
      </c>
      <c r="O182" s="138" t="s">
        <v>7025</v>
      </c>
      <c r="P182" s="138" t="s">
        <v>7149</v>
      </c>
      <c r="Q182" s="138" t="s">
        <v>547</v>
      </c>
      <c r="R182" s="138" t="s">
        <v>6</v>
      </c>
      <c r="S182" s="138" t="s">
        <v>6</v>
      </c>
      <c r="T182" s="138" t="s">
        <v>6</v>
      </c>
    </row>
    <row r="183" spans="1:20">
      <c r="A183" s="138">
        <v>940450</v>
      </c>
      <c r="B183" s="138" t="s">
        <v>54</v>
      </c>
      <c r="C183" s="138" t="s">
        <v>362</v>
      </c>
      <c r="D183" s="138" t="s">
        <v>363</v>
      </c>
      <c r="E183" s="138" t="s">
        <v>146</v>
      </c>
      <c r="F183" s="138" t="s">
        <v>364</v>
      </c>
      <c r="G183" s="138" t="s">
        <v>2468</v>
      </c>
      <c r="H183" s="138" t="s">
        <v>6</v>
      </c>
      <c r="I183" s="138" t="s">
        <v>6</v>
      </c>
      <c r="J183" s="138" t="s">
        <v>556</v>
      </c>
      <c r="K183" s="138" t="s">
        <v>2469</v>
      </c>
      <c r="L183" s="138" t="s">
        <v>2470</v>
      </c>
      <c r="M183" s="138" t="s">
        <v>2470</v>
      </c>
      <c r="N183" s="138" t="s">
        <v>6</v>
      </c>
      <c r="O183" s="138" t="s">
        <v>7026</v>
      </c>
      <c r="P183" s="138" t="s">
        <v>1471</v>
      </c>
      <c r="Q183" s="138" t="s">
        <v>371</v>
      </c>
      <c r="R183" s="138" t="s">
        <v>6</v>
      </c>
      <c r="S183" s="138" t="s">
        <v>6</v>
      </c>
      <c r="T183" s="138" t="s">
        <v>6</v>
      </c>
    </row>
    <row r="184" spans="1:20">
      <c r="A184" s="138">
        <v>940500</v>
      </c>
      <c r="B184" s="138" t="s">
        <v>1966</v>
      </c>
      <c r="C184" s="138" t="s">
        <v>362</v>
      </c>
      <c r="D184" s="138" t="s">
        <v>363</v>
      </c>
      <c r="E184" s="138" t="s">
        <v>146</v>
      </c>
      <c r="F184" s="138" t="s">
        <v>364</v>
      </c>
      <c r="G184" s="138" t="s">
        <v>2472</v>
      </c>
      <c r="H184" s="138" t="s">
        <v>6</v>
      </c>
      <c r="I184" s="138" t="s">
        <v>6</v>
      </c>
      <c r="J184" s="138" t="s">
        <v>2464</v>
      </c>
      <c r="K184" s="138" t="s">
        <v>2473</v>
      </c>
      <c r="L184" s="138" t="s">
        <v>2474</v>
      </c>
      <c r="M184" s="138" t="s">
        <v>6</v>
      </c>
      <c r="N184" s="138" t="s">
        <v>6</v>
      </c>
      <c r="O184" s="138" t="s">
        <v>7026</v>
      </c>
      <c r="P184" s="138" t="s">
        <v>7150</v>
      </c>
      <c r="Q184" s="138" t="s">
        <v>547</v>
      </c>
      <c r="R184" s="138" t="s">
        <v>6</v>
      </c>
      <c r="S184" s="138" t="s">
        <v>6</v>
      </c>
      <c r="T184" s="138" t="s">
        <v>6</v>
      </c>
    </row>
    <row r="185" spans="1:20">
      <c r="A185" s="138">
        <v>940518</v>
      </c>
      <c r="B185" s="138" t="s">
        <v>4780</v>
      </c>
      <c r="C185" s="138" t="s">
        <v>362</v>
      </c>
      <c r="D185" s="138" t="s">
        <v>363</v>
      </c>
      <c r="E185" s="138" t="s">
        <v>146</v>
      </c>
      <c r="F185" s="138" t="s">
        <v>364</v>
      </c>
      <c r="G185" s="138" t="s">
        <v>2476</v>
      </c>
      <c r="H185" s="138" t="s">
        <v>6</v>
      </c>
      <c r="I185" s="138" t="s">
        <v>6</v>
      </c>
      <c r="J185" s="138" t="s">
        <v>2477</v>
      </c>
      <c r="K185" s="138" t="s">
        <v>2478</v>
      </c>
      <c r="L185" s="138" t="s">
        <v>2479</v>
      </c>
      <c r="M185" s="138" t="s">
        <v>2480</v>
      </c>
      <c r="N185" s="138" t="s">
        <v>6</v>
      </c>
      <c r="O185" s="138" t="s">
        <v>7026</v>
      </c>
      <c r="P185" s="138" t="s">
        <v>7151</v>
      </c>
      <c r="Q185" s="138" t="s">
        <v>371</v>
      </c>
      <c r="R185" s="138" t="s">
        <v>6</v>
      </c>
      <c r="S185" s="138" t="s">
        <v>6</v>
      </c>
      <c r="T185" s="138" t="s">
        <v>6</v>
      </c>
    </row>
    <row r="186" spans="1:20">
      <c r="A186" s="138">
        <v>940559</v>
      </c>
      <c r="B186" s="138" t="s">
        <v>1030</v>
      </c>
      <c r="C186" s="138" t="s">
        <v>362</v>
      </c>
      <c r="D186" s="138" t="s">
        <v>363</v>
      </c>
      <c r="E186" s="138" t="s">
        <v>146</v>
      </c>
      <c r="F186" s="138" t="s">
        <v>364</v>
      </c>
      <c r="G186" s="138" t="s">
        <v>2481</v>
      </c>
      <c r="H186" s="138" t="s">
        <v>6</v>
      </c>
      <c r="I186" s="138" t="s">
        <v>6</v>
      </c>
      <c r="J186" s="138" t="s">
        <v>2482</v>
      </c>
      <c r="K186" s="138" t="s">
        <v>2483</v>
      </c>
      <c r="L186" s="138" t="s">
        <v>2484</v>
      </c>
      <c r="M186" s="138" t="s">
        <v>2485</v>
      </c>
      <c r="N186" s="138" t="s">
        <v>6</v>
      </c>
      <c r="O186" s="138" t="s">
        <v>7026</v>
      </c>
      <c r="P186" s="138" t="s">
        <v>7152</v>
      </c>
      <c r="Q186" s="138" t="s">
        <v>371</v>
      </c>
      <c r="R186" s="138" t="s">
        <v>6</v>
      </c>
      <c r="S186" s="138" t="s">
        <v>6</v>
      </c>
      <c r="T186" s="138" t="s">
        <v>6</v>
      </c>
    </row>
    <row r="187" spans="1:20">
      <c r="A187" s="138">
        <v>940567</v>
      </c>
      <c r="B187" s="138" t="s">
        <v>27</v>
      </c>
      <c r="C187" s="138" t="s">
        <v>362</v>
      </c>
      <c r="D187" s="138" t="s">
        <v>363</v>
      </c>
      <c r="E187" s="138" t="s">
        <v>145</v>
      </c>
      <c r="F187" s="138" t="s">
        <v>364</v>
      </c>
      <c r="G187" s="138" t="s">
        <v>2486</v>
      </c>
      <c r="H187" s="138" t="s">
        <v>6</v>
      </c>
      <c r="I187" s="138" t="s">
        <v>6</v>
      </c>
      <c r="J187" s="138" t="s">
        <v>556</v>
      </c>
      <c r="K187" s="138" t="s">
        <v>2487</v>
      </c>
      <c r="L187" s="138" t="s">
        <v>2488</v>
      </c>
      <c r="M187" s="138" t="s">
        <v>2489</v>
      </c>
      <c r="N187" s="138" t="s">
        <v>6</v>
      </c>
      <c r="O187" s="138" t="s">
        <v>7031</v>
      </c>
      <c r="P187" s="138" t="s">
        <v>7153</v>
      </c>
      <c r="Q187" s="138" t="s">
        <v>371</v>
      </c>
      <c r="R187" s="138" t="s">
        <v>6</v>
      </c>
      <c r="S187" s="138" t="s">
        <v>6</v>
      </c>
      <c r="T187" s="138" t="s">
        <v>6</v>
      </c>
    </row>
    <row r="188" spans="1:20">
      <c r="A188" s="138">
        <v>940625</v>
      </c>
      <c r="B188" s="138" t="s">
        <v>476</v>
      </c>
      <c r="C188" s="138" t="s">
        <v>362</v>
      </c>
      <c r="D188" s="138" t="s">
        <v>363</v>
      </c>
      <c r="E188" s="138" t="s">
        <v>146</v>
      </c>
      <c r="F188" s="138" t="s">
        <v>364</v>
      </c>
      <c r="G188" s="138" t="s">
        <v>2490</v>
      </c>
      <c r="H188" s="138" t="s">
        <v>6</v>
      </c>
      <c r="I188" s="138" t="s">
        <v>6</v>
      </c>
      <c r="J188" s="138" t="s">
        <v>2477</v>
      </c>
      <c r="K188" s="138" t="s">
        <v>2491</v>
      </c>
      <c r="L188" s="138" t="s">
        <v>2492</v>
      </c>
      <c r="M188" s="138" t="s">
        <v>2493</v>
      </c>
      <c r="N188" s="138" t="s">
        <v>6</v>
      </c>
      <c r="O188" s="138" t="s">
        <v>7026</v>
      </c>
      <c r="P188" s="138" t="s">
        <v>3013</v>
      </c>
      <c r="Q188" s="138" t="s">
        <v>371</v>
      </c>
      <c r="R188" s="138" t="s">
        <v>6</v>
      </c>
      <c r="S188" s="138" t="s">
        <v>6</v>
      </c>
      <c r="T188" s="138" t="s">
        <v>6</v>
      </c>
    </row>
    <row r="189" spans="1:20">
      <c r="A189" s="138">
        <v>940633</v>
      </c>
      <c r="B189" s="138" t="s">
        <v>8</v>
      </c>
      <c r="C189" s="138" t="s">
        <v>362</v>
      </c>
      <c r="D189" s="138" t="s">
        <v>363</v>
      </c>
      <c r="E189" s="138" t="s">
        <v>146</v>
      </c>
      <c r="F189" s="138" t="s">
        <v>364</v>
      </c>
      <c r="G189" s="138" t="s">
        <v>2495</v>
      </c>
      <c r="H189" s="138" t="s">
        <v>6</v>
      </c>
      <c r="I189" s="138" t="s">
        <v>6</v>
      </c>
      <c r="J189" s="138" t="s">
        <v>2464</v>
      </c>
      <c r="K189" s="138" t="s">
        <v>2496</v>
      </c>
      <c r="L189" s="138" t="s">
        <v>2497</v>
      </c>
      <c r="M189" s="138" t="s">
        <v>2498</v>
      </c>
      <c r="N189" s="138" t="s">
        <v>6</v>
      </c>
      <c r="O189" s="138" t="s">
        <v>7026</v>
      </c>
      <c r="P189" s="138" t="s">
        <v>2672</v>
      </c>
      <c r="Q189" s="138" t="s">
        <v>371</v>
      </c>
      <c r="R189" s="138" t="s">
        <v>6</v>
      </c>
      <c r="S189" s="138" t="s">
        <v>6</v>
      </c>
      <c r="T189" s="138" t="s">
        <v>6</v>
      </c>
    </row>
    <row r="190" spans="1:20">
      <c r="A190" s="138">
        <v>940666</v>
      </c>
      <c r="B190" s="138" t="s">
        <v>1287</v>
      </c>
      <c r="C190" s="138" t="s">
        <v>362</v>
      </c>
      <c r="D190" s="138" t="s">
        <v>363</v>
      </c>
      <c r="E190" s="138" t="s">
        <v>146</v>
      </c>
      <c r="F190" s="138" t="s">
        <v>364</v>
      </c>
      <c r="G190" s="138" t="s">
        <v>555</v>
      </c>
      <c r="H190" s="138" t="s">
        <v>6</v>
      </c>
      <c r="I190" s="138" t="s">
        <v>6</v>
      </c>
      <c r="J190" s="138" t="s">
        <v>556</v>
      </c>
      <c r="K190" s="138" t="s">
        <v>557</v>
      </c>
      <c r="L190" s="138" t="s">
        <v>558</v>
      </c>
      <c r="M190" s="138" t="s">
        <v>559</v>
      </c>
      <c r="N190" s="138" t="s">
        <v>6</v>
      </c>
      <c r="O190" s="138" t="s">
        <v>7026</v>
      </c>
      <c r="P190" s="138" t="s">
        <v>7154</v>
      </c>
      <c r="Q190" s="138" t="s">
        <v>371</v>
      </c>
      <c r="R190" s="138" t="s">
        <v>6</v>
      </c>
      <c r="S190" s="138" t="s">
        <v>6</v>
      </c>
      <c r="T190" s="138" t="s">
        <v>6</v>
      </c>
    </row>
    <row r="191" spans="1:20">
      <c r="A191" s="138">
        <v>940708</v>
      </c>
      <c r="B191" s="138" t="s">
        <v>3072</v>
      </c>
      <c r="C191" s="138" t="s">
        <v>362</v>
      </c>
      <c r="D191" s="138" t="s">
        <v>363</v>
      </c>
      <c r="E191" s="138" t="s">
        <v>147</v>
      </c>
      <c r="F191" s="138" t="s">
        <v>364</v>
      </c>
      <c r="G191" s="138" t="s">
        <v>2502</v>
      </c>
      <c r="H191" s="138" t="s">
        <v>6</v>
      </c>
      <c r="I191" s="138" t="s">
        <v>6</v>
      </c>
      <c r="J191" s="138" t="s">
        <v>2503</v>
      </c>
      <c r="K191" s="138" t="s">
        <v>2504</v>
      </c>
      <c r="L191" s="138" t="s">
        <v>2505</v>
      </c>
      <c r="M191" s="138" t="s">
        <v>2506</v>
      </c>
      <c r="N191" s="138" t="s">
        <v>6</v>
      </c>
      <c r="O191" s="138" t="s">
        <v>7025</v>
      </c>
      <c r="P191" s="138" t="s">
        <v>5970</v>
      </c>
      <c r="Q191" s="138" t="s">
        <v>371</v>
      </c>
      <c r="R191" s="138" t="s">
        <v>6</v>
      </c>
      <c r="S191" s="138" t="s">
        <v>6</v>
      </c>
      <c r="T191" s="138" t="s">
        <v>6</v>
      </c>
    </row>
    <row r="192" spans="1:20">
      <c r="A192" s="138">
        <v>940716</v>
      </c>
      <c r="B192" s="138" t="s">
        <v>4137</v>
      </c>
      <c r="C192" s="138" t="s">
        <v>362</v>
      </c>
      <c r="D192" s="138" t="s">
        <v>363</v>
      </c>
      <c r="E192" s="138" t="s">
        <v>147</v>
      </c>
      <c r="F192" s="138" t="s">
        <v>364</v>
      </c>
      <c r="G192" s="138" t="s">
        <v>2507</v>
      </c>
      <c r="H192" s="138" t="s">
        <v>6</v>
      </c>
      <c r="I192" s="138" t="s">
        <v>6</v>
      </c>
      <c r="J192" s="138" t="s">
        <v>2508</v>
      </c>
      <c r="K192" s="138" t="s">
        <v>2509</v>
      </c>
      <c r="L192" s="138" t="s">
        <v>2510</v>
      </c>
      <c r="M192" s="138" t="s">
        <v>2511</v>
      </c>
      <c r="N192" s="138" t="s">
        <v>6</v>
      </c>
      <c r="O192" s="138" t="s">
        <v>7025</v>
      </c>
      <c r="P192" s="138" t="s">
        <v>7121</v>
      </c>
      <c r="Q192" s="138" t="s">
        <v>514</v>
      </c>
      <c r="R192" s="138" t="s">
        <v>6</v>
      </c>
      <c r="S192" s="138" t="s">
        <v>6</v>
      </c>
      <c r="T192" s="138" t="s">
        <v>6</v>
      </c>
    </row>
    <row r="193" spans="1:20">
      <c r="A193" s="138">
        <v>940732</v>
      </c>
      <c r="B193" s="138" t="s">
        <v>4130</v>
      </c>
      <c r="C193" s="138" t="s">
        <v>362</v>
      </c>
      <c r="D193" s="138" t="s">
        <v>363</v>
      </c>
      <c r="E193" s="138" t="s">
        <v>147</v>
      </c>
      <c r="F193" s="138" t="s">
        <v>364</v>
      </c>
      <c r="G193" s="138" t="s">
        <v>2516</v>
      </c>
      <c r="H193" s="138" t="s">
        <v>6</v>
      </c>
      <c r="I193" s="138" t="s">
        <v>6</v>
      </c>
      <c r="J193" s="138" t="s">
        <v>2440</v>
      </c>
      <c r="K193" s="138" t="s">
        <v>2517</v>
      </c>
      <c r="L193" s="138" t="s">
        <v>2518</v>
      </c>
      <c r="M193" s="138" t="s">
        <v>2519</v>
      </c>
      <c r="N193" s="138" t="s">
        <v>6</v>
      </c>
      <c r="O193" s="138" t="s">
        <v>7025</v>
      </c>
      <c r="P193" s="138" t="s">
        <v>7155</v>
      </c>
      <c r="Q193" s="138" t="s">
        <v>785</v>
      </c>
      <c r="R193" s="138" t="s">
        <v>6</v>
      </c>
      <c r="S193" s="138" t="s">
        <v>6</v>
      </c>
      <c r="T193" s="138" t="s">
        <v>6</v>
      </c>
    </row>
    <row r="194" spans="1:20">
      <c r="A194" s="138">
        <v>940740</v>
      </c>
      <c r="B194" s="138" t="s">
        <v>3169</v>
      </c>
      <c r="C194" s="138" t="s">
        <v>362</v>
      </c>
      <c r="D194" s="138" t="s">
        <v>363</v>
      </c>
      <c r="E194" s="138" t="s">
        <v>147</v>
      </c>
      <c r="F194" s="138" t="s">
        <v>364</v>
      </c>
      <c r="G194" s="138" t="s">
        <v>561</v>
      </c>
      <c r="H194" s="138" t="s">
        <v>6</v>
      </c>
      <c r="I194" s="138" t="s">
        <v>6</v>
      </c>
      <c r="J194" s="138" t="s">
        <v>562</v>
      </c>
      <c r="K194" s="138" t="s">
        <v>563</v>
      </c>
      <c r="L194" s="138" t="s">
        <v>564</v>
      </c>
      <c r="M194" s="138" t="s">
        <v>565</v>
      </c>
      <c r="N194" s="138" t="s">
        <v>6</v>
      </c>
      <c r="O194" s="138" t="s">
        <v>7025</v>
      </c>
      <c r="P194" s="138" t="s">
        <v>7156</v>
      </c>
      <c r="Q194" s="138" t="s">
        <v>371</v>
      </c>
      <c r="R194" s="138" t="s">
        <v>6</v>
      </c>
      <c r="S194" s="138" t="s">
        <v>6</v>
      </c>
      <c r="T194" s="138" t="s">
        <v>6</v>
      </c>
    </row>
    <row r="195" spans="1:20">
      <c r="A195" s="138">
        <v>940757</v>
      </c>
      <c r="B195" s="138" t="s">
        <v>1387</v>
      </c>
      <c r="C195" s="138" t="s">
        <v>362</v>
      </c>
      <c r="D195" s="138" t="s">
        <v>363</v>
      </c>
      <c r="E195" s="138" t="s">
        <v>147</v>
      </c>
      <c r="F195" s="138" t="s">
        <v>364</v>
      </c>
      <c r="G195" s="138" t="s">
        <v>568</v>
      </c>
      <c r="H195" s="138" t="s">
        <v>6</v>
      </c>
      <c r="I195" s="138" t="s">
        <v>6</v>
      </c>
      <c r="J195" s="138" t="s">
        <v>569</v>
      </c>
      <c r="K195" s="138" t="s">
        <v>570</v>
      </c>
      <c r="L195" s="138" t="s">
        <v>571</v>
      </c>
      <c r="M195" s="138" t="s">
        <v>572</v>
      </c>
      <c r="N195" s="138" t="s">
        <v>6</v>
      </c>
      <c r="O195" s="138" t="s">
        <v>7025</v>
      </c>
      <c r="P195" s="138" t="s">
        <v>7157</v>
      </c>
      <c r="Q195" s="138" t="s">
        <v>540</v>
      </c>
      <c r="R195" s="138" t="s">
        <v>6</v>
      </c>
      <c r="S195" s="138" t="s">
        <v>6</v>
      </c>
      <c r="T195" s="138" t="s">
        <v>6</v>
      </c>
    </row>
    <row r="196" spans="1:20">
      <c r="A196" s="138">
        <v>940765</v>
      </c>
      <c r="B196" s="138" t="s">
        <v>5370</v>
      </c>
      <c r="C196" s="138" t="s">
        <v>362</v>
      </c>
      <c r="D196" s="138" t="s">
        <v>363</v>
      </c>
      <c r="E196" s="138" t="s">
        <v>147</v>
      </c>
      <c r="F196" s="138" t="s">
        <v>364</v>
      </c>
      <c r="G196" s="138" t="s">
        <v>2520</v>
      </c>
      <c r="H196" s="138" t="s">
        <v>6</v>
      </c>
      <c r="I196" s="138" t="s">
        <v>6</v>
      </c>
      <c r="J196" s="138" t="s">
        <v>2440</v>
      </c>
      <c r="K196" s="138" t="s">
        <v>2521</v>
      </c>
      <c r="L196" s="138" t="s">
        <v>2522</v>
      </c>
      <c r="M196" s="138" t="s">
        <v>2523</v>
      </c>
      <c r="N196" s="138" t="s">
        <v>6</v>
      </c>
      <c r="O196" s="138" t="s">
        <v>7025</v>
      </c>
      <c r="P196" s="138" t="s">
        <v>7158</v>
      </c>
      <c r="Q196" s="138" t="s">
        <v>785</v>
      </c>
      <c r="R196" s="138" t="s">
        <v>6</v>
      </c>
      <c r="S196" s="138" t="s">
        <v>6</v>
      </c>
      <c r="T196" s="138" t="s">
        <v>6</v>
      </c>
    </row>
    <row r="197" spans="1:20">
      <c r="A197" s="138">
        <v>940781</v>
      </c>
      <c r="B197" s="138" t="s">
        <v>3539</v>
      </c>
      <c r="C197" s="138" t="s">
        <v>362</v>
      </c>
      <c r="D197" s="138" t="s">
        <v>363</v>
      </c>
      <c r="E197" s="138" t="s">
        <v>147</v>
      </c>
      <c r="F197" s="138" t="s">
        <v>364</v>
      </c>
      <c r="G197" s="138" t="s">
        <v>2524</v>
      </c>
      <c r="H197" s="138" t="s">
        <v>6</v>
      </c>
      <c r="I197" s="138" t="s">
        <v>6</v>
      </c>
      <c r="J197" s="138" t="s">
        <v>569</v>
      </c>
      <c r="K197" s="138" t="s">
        <v>2525</v>
      </c>
      <c r="L197" s="138" t="s">
        <v>2526</v>
      </c>
      <c r="M197" s="138" t="s">
        <v>2527</v>
      </c>
      <c r="N197" s="138" t="s">
        <v>6</v>
      </c>
      <c r="O197" s="138" t="s">
        <v>7025</v>
      </c>
      <c r="P197" s="138" t="s">
        <v>7159</v>
      </c>
      <c r="Q197" s="138" t="s">
        <v>1114</v>
      </c>
      <c r="R197" s="138" t="s">
        <v>6</v>
      </c>
      <c r="S197" s="138" t="s">
        <v>6</v>
      </c>
      <c r="T197" s="138" t="s">
        <v>6</v>
      </c>
    </row>
    <row r="198" spans="1:20">
      <c r="A198" s="138">
        <v>940799</v>
      </c>
      <c r="B198" s="138" t="s">
        <v>2389</v>
      </c>
      <c r="C198" s="138" t="s">
        <v>362</v>
      </c>
      <c r="D198" s="138" t="s">
        <v>363</v>
      </c>
      <c r="E198" s="138" t="s">
        <v>146</v>
      </c>
      <c r="F198" s="138" t="s">
        <v>364</v>
      </c>
      <c r="G198" s="138" t="s">
        <v>2528</v>
      </c>
      <c r="H198" s="138" t="s">
        <v>6</v>
      </c>
      <c r="I198" s="138" t="s">
        <v>6</v>
      </c>
      <c r="J198" s="138" t="s">
        <v>2529</v>
      </c>
      <c r="K198" s="138" t="s">
        <v>2530</v>
      </c>
      <c r="L198" s="138" t="s">
        <v>2531</v>
      </c>
      <c r="M198" s="138" t="s">
        <v>2532</v>
      </c>
      <c r="N198" s="138" t="s">
        <v>6</v>
      </c>
      <c r="O198" s="138" t="s">
        <v>7026</v>
      </c>
      <c r="P198" s="138" t="s">
        <v>7060</v>
      </c>
      <c r="Q198" s="138" t="s">
        <v>785</v>
      </c>
      <c r="R198" s="138" t="s">
        <v>6</v>
      </c>
      <c r="S198" s="138" t="s">
        <v>6</v>
      </c>
      <c r="T198" s="138" t="s">
        <v>6</v>
      </c>
    </row>
    <row r="199" spans="1:20">
      <c r="A199" s="138">
        <v>940807</v>
      </c>
      <c r="B199" s="138" t="s">
        <v>5990</v>
      </c>
      <c r="C199" s="138" t="s">
        <v>362</v>
      </c>
      <c r="D199" s="138" t="s">
        <v>363</v>
      </c>
      <c r="E199" s="138" t="s">
        <v>147</v>
      </c>
      <c r="F199" s="138" t="s">
        <v>364</v>
      </c>
      <c r="G199" s="138" t="s">
        <v>2534</v>
      </c>
      <c r="H199" s="138" t="s">
        <v>6</v>
      </c>
      <c r="I199" s="138" t="s">
        <v>6</v>
      </c>
      <c r="J199" s="138" t="s">
        <v>556</v>
      </c>
      <c r="K199" s="138" t="s">
        <v>2535</v>
      </c>
      <c r="L199" s="138" t="s">
        <v>2536</v>
      </c>
      <c r="M199" s="138" t="s">
        <v>2537</v>
      </c>
      <c r="N199" s="138" t="s">
        <v>6</v>
      </c>
      <c r="O199" s="138" t="s">
        <v>7025</v>
      </c>
      <c r="P199" s="138" t="s">
        <v>1929</v>
      </c>
      <c r="Q199" s="138" t="s">
        <v>371</v>
      </c>
      <c r="R199" s="138" t="s">
        <v>6</v>
      </c>
      <c r="S199" s="138" t="s">
        <v>6</v>
      </c>
      <c r="T199" s="138" t="s">
        <v>6</v>
      </c>
    </row>
    <row r="200" spans="1:20">
      <c r="A200" s="138">
        <v>940815</v>
      </c>
      <c r="B200" s="138" t="s">
        <v>433</v>
      </c>
      <c r="C200" s="138" t="s">
        <v>362</v>
      </c>
      <c r="D200" s="138" t="s">
        <v>363</v>
      </c>
      <c r="E200" s="138" t="s">
        <v>146</v>
      </c>
      <c r="F200" s="138" t="s">
        <v>364</v>
      </c>
      <c r="G200" s="138" t="s">
        <v>2540</v>
      </c>
      <c r="H200" s="138" t="s">
        <v>6</v>
      </c>
      <c r="I200" s="138" t="s">
        <v>6</v>
      </c>
      <c r="J200" s="138" t="s">
        <v>2503</v>
      </c>
      <c r="K200" s="138" t="s">
        <v>2541</v>
      </c>
      <c r="L200" s="138" t="s">
        <v>2542</v>
      </c>
      <c r="M200" s="138" t="s">
        <v>2543</v>
      </c>
      <c r="N200" s="138" t="s">
        <v>6</v>
      </c>
      <c r="O200" s="138" t="s">
        <v>7026</v>
      </c>
      <c r="P200" s="138" t="s">
        <v>2844</v>
      </c>
      <c r="Q200" s="138" t="s">
        <v>371</v>
      </c>
      <c r="R200" s="138" t="s">
        <v>6</v>
      </c>
      <c r="S200" s="138" t="s">
        <v>6</v>
      </c>
      <c r="T200" s="138" t="s">
        <v>6</v>
      </c>
    </row>
    <row r="201" spans="1:20">
      <c r="A201" s="138">
        <v>940823</v>
      </c>
      <c r="B201" s="138" t="s">
        <v>41</v>
      </c>
      <c r="C201" s="138" t="s">
        <v>362</v>
      </c>
      <c r="D201" s="138" t="s">
        <v>363</v>
      </c>
      <c r="E201" s="138" t="s">
        <v>147</v>
      </c>
      <c r="F201" s="138" t="s">
        <v>364</v>
      </c>
      <c r="G201" s="138" t="s">
        <v>2545</v>
      </c>
      <c r="H201" s="138" t="s">
        <v>6</v>
      </c>
      <c r="I201" s="138" t="s">
        <v>6</v>
      </c>
      <c r="J201" s="138" t="s">
        <v>2503</v>
      </c>
      <c r="K201" s="138" t="s">
        <v>2546</v>
      </c>
      <c r="L201" s="138" t="s">
        <v>2547</v>
      </c>
      <c r="M201" s="138" t="s">
        <v>2548</v>
      </c>
      <c r="N201" s="138" t="s">
        <v>6</v>
      </c>
      <c r="O201" s="138" t="s">
        <v>7025</v>
      </c>
      <c r="P201" s="138" t="s">
        <v>1576</v>
      </c>
      <c r="Q201" s="138" t="s">
        <v>371</v>
      </c>
      <c r="R201" s="138" t="s">
        <v>6</v>
      </c>
      <c r="S201" s="138" t="s">
        <v>6</v>
      </c>
      <c r="T201" s="138" t="s">
        <v>6</v>
      </c>
    </row>
    <row r="202" spans="1:20">
      <c r="A202" s="138">
        <v>940831</v>
      </c>
      <c r="B202" s="138" t="s">
        <v>2898</v>
      </c>
      <c r="C202" s="138" t="s">
        <v>362</v>
      </c>
      <c r="D202" s="138" t="s">
        <v>363</v>
      </c>
      <c r="E202" s="138" t="s">
        <v>147</v>
      </c>
      <c r="F202" s="138" t="s">
        <v>364</v>
      </c>
      <c r="G202" s="138" t="s">
        <v>2549</v>
      </c>
      <c r="H202" s="138" t="s">
        <v>6</v>
      </c>
      <c r="I202" s="138" t="s">
        <v>6</v>
      </c>
      <c r="J202" s="138" t="s">
        <v>2550</v>
      </c>
      <c r="K202" s="138" t="s">
        <v>2551</v>
      </c>
      <c r="L202" s="138" t="s">
        <v>2552</v>
      </c>
      <c r="M202" s="138" t="s">
        <v>2553</v>
      </c>
      <c r="N202" s="138" t="s">
        <v>6</v>
      </c>
      <c r="O202" s="138" t="s">
        <v>7025</v>
      </c>
      <c r="P202" s="138" t="s">
        <v>7160</v>
      </c>
      <c r="Q202" s="138" t="s">
        <v>514</v>
      </c>
      <c r="R202" s="138" t="s">
        <v>6</v>
      </c>
      <c r="S202" s="138" t="s">
        <v>6</v>
      </c>
      <c r="T202" s="138" t="s">
        <v>6</v>
      </c>
    </row>
    <row r="203" spans="1:20">
      <c r="A203" s="138">
        <v>940849</v>
      </c>
      <c r="B203" s="138" t="s">
        <v>3048</v>
      </c>
      <c r="C203" s="138" t="s">
        <v>362</v>
      </c>
      <c r="D203" s="138" t="s">
        <v>363</v>
      </c>
      <c r="E203" s="138" t="s">
        <v>147</v>
      </c>
      <c r="F203" s="138" t="s">
        <v>364</v>
      </c>
      <c r="G203" s="138" t="s">
        <v>2555</v>
      </c>
      <c r="H203" s="138" t="s">
        <v>6</v>
      </c>
      <c r="I203" s="138" t="s">
        <v>6</v>
      </c>
      <c r="J203" s="138" t="s">
        <v>556</v>
      </c>
      <c r="K203" s="138" t="s">
        <v>2556</v>
      </c>
      <c r="L203" s="138" t="s">
        <v>2557</v>
      </c>
      <c r="M203" s="138" t="s">
        <v>2558</v>
      </c>
      <c r="N203" s="138" t="s">
        <v>6</v>
      </c>
      <c r="O203" s="138" t="s">
        <v>7025</v>
      </c>
      <c r="P203" s="138" t="s">
        <v>7161</v>
      </c>
      <c r="Q203" s="138" t="s">
        <v>2845</v>
      </c>
      <c r="R203" s="138" t="s">
        <v>6</v>
      </c>
      <c r="S203" s="138" t="s">
        <v>6</v>
      </c>
      <c r="T203" s="138" t="s">
        <v>6</v>
      </c>
    </row>
    <row r="204" spans="1:20">
      <c r="A204" s="138">
        <v>940856</v>
      </c>
      <c r="B204" s="138" t="s">
        <v>930</v>
      </c>
      <c r="C204" s="138" t="s">
        <v>362</v>
      </c>
      <c r="D204" s="138" t="s">
        <v>363</v>
      </c>
      <c r="E204" s="138" t="s">
        <v>145</v>
      </c>
      <c r="F204" s="138" t="s">
        <v>364</v>
      </c>
      <c r="G204" s="138" t="s">
        <v>2560</v>
      </c>
      <c r="H204" s="138" t="s">
        <v>6</v>
      </c>
      <c r="I204" s="138" t="s">
        <v>6</v>
      </c>
      <c r="J204" s="138" t="s">
        <v>2458</v>
      </c>
      <c r="K204" s="138" t="s">
        <v>2561</v>
      </c>
      <c r="L204" s="138" t="s">
        <v>2562</v>
      </c>
      <c r="M204" s="138" t="s">
        <v>2563</v>
      </c>
      <c r="N204" s="138" t="s">
        <v>6</v>
      </c>
      <c r="O204" s="138" t="s">
        <v>7031</v>
      </c>
      <c r="P204" s="138" t="s">
        <v>7162</v>
      </c>
      <c r="Q204" s="138" t="s">
        <v>1114</v>
      </c>
      <c r="R204" s="138" t="s">
        <v>6</v>
      </c>
      <c r="S204" s="138" t="s">
        <v>6</v>
      </c>
      <c r="T204" s="138" t="s">
        <v>6</v>
      </c>
    </row>
    <row r="205" spans="1:20">
      <c r="A205" s="138">
        <v>940864</v>
      </c>
      <c r="B205" s="138" t="s">
        <v>4185</v>
      </c>
      <c r="C205" s="138" t="s">
        <v>362</v>
      </c>
      <c r="D205" s="138" t="s">
        <v>363</v>
      </c>
      <c r="E205" s="138" t="s">
        <v>146</v>
      </c>
      <c r="F205" s="138" t="s">
        <v>364</v>
      </c>
      <c r="G205" s="138" t="s">
        <v>2565</v>
      </c>
      <c r="H205" s="138" t="s">
        <v>6</v>
      </c>
      <c r="I205" s="138" t="s">
        <v>6</v>
      </c>
      <c r="J205" s="138" t="s">
        <v>2440</v>
      </c>
      <c r="K205" s="138" t="s">
        <v>2566</v>
      </c>
      <c r="L205" s="138" t="s">
        <v>2567</v>
      </c>
      <c r="M205" s="138" t="s">
        <v>2568</v>
      </c>
      <c r="N205" s="138" t="s">
        <v>6</v>
      </c>
      <c r="O205" s="138" t="s">
        <v>7026</v>
      </c>
      <c r="P205" s="138" t="s">
        <v>7163</v>
      </c>
      <c r="Q205" s="138" t="s">
        <v>2845</v>
      </c>
      <c r="R205" s="138" t="s">
        <v>6</v>
      </c>
      <c r="S205" s="138" t="s">
        <v>6</v>
      </c>
      <c r="T205" s="138" t="s">
        <v>6</v>
      </c>
    </row>
    <row r="206" spans="1:20">
      <c r="A206" s="138">
        <v>1140035</v>
      </c>
      <c r="B206" s="138" t="s">
        <v>28</v>
      </c>
      <c r="C206" s="138" t="s">
        <v>362</v>
      </c>
      <c r="D206" s="138" t="s">
        <v>363</v>
      </c>
      <c r="E206" s="138" t="s">
        <v>145</v>
      </c>
      <c r="F206" s="138" t="s">
        <v>364</v>
      </c>
      <c r="G206" s="138" t="s">
        <v>2575</v>
      </c>
      <c r="H206" s="138" t="s">
        <v>6</v>
      </c>
      <c r="I206" s="138" t="s">
        <v>6</v>
      </c>
      <c r="J206" s="138" t="s">
        <v>576</v>
      </c>
      <c r="K206" s="138" t="s">
        <v>2576</v>
      </c>
      <c r="L206" s="138" t="s">
        <v>2577</v>
      </c>
      <c r="M206" s="138" t="s">
        <v>2578</v>
      </c>
      <c r="N206" s="138" t="s">
        <v>6</v>
      </c>
      <c r="O206" s="138" t="s">
        <v>7031</v>
      </c>
      <c r="P206" s="138" t="s">
        <v>2783</v>
      </c>
      <c r="Q206" s="138" t="s">
        <v>371</v>
      </c>
      <c r="R206" s="138" t="s">
        <v>6</v>
      </c>
      <c r="S206" s="138" t="s">
        <v>6</v>
      </c>
      <c r="T206" s="138" t="s">
        <v>6</v>
      </c>
    </row>
    <row r="207" spans="1:20">
      <c r="A207" s="138">
        <v>1140100</v>
      </c>
      <c r="B207" s="138" t="s">
        <v>1189</v>
      </c>
      <c r="C207" s="138" t="s">
        <v>362</v>
      </c>
      <c r="D207" s="138" t="s">
        <v>363</v>
      </c>
      <c r="E207" s="138" t="s">
        <v>146</v>
      </c>
      <c r="F207" s="138" t="s">
        <v>364</v>
      </c>
      <c r="G207" s="138" t="s">
        <v>2581</v>
      </c>
      <c r="H207" s="138" t="s">
        <v>6</v>
      </c>
      <c r="I207" s="138" t="s">
        <v>6</v>
      </c>
      <c r="J207" s="138" t="s">
        <v>2582</v>
      </c>
      <c r="K207" s="138" t="s">
        <v>2583</v>
      </c>
      <c r="L207" s="138" t="s">
        <v>2584</v>
      </c>
      <c r="M207" s="138" t="s">
        <v>2584</v>
      </c>
      <c r="N207" s="138" t="s">
        <v>6</v>
      </c>
      <c r="O207" s="138" t="s">
        <v>7026</v>
      </c>
      <c r="P207" s="138" t="s">
        <v>7164</v>
      </c>
      <c r="Q207" s="138" t="s">
        <v>371</v>
      </c>
      <c r="R207" s="138" t="s">
        <v>6</v>
      </c>
      <c r="S207" s="138" t="s">
        <v>6</v>
      </c>
      <c r="T207" s="138" t="s">
        <v>6</v>
      </c>
    </row>
    <row r="208" spans="1:20">
      <c r="A208" s="138">
        <v>1140134</v>
      </c>
      <c r="B208" s="138" t="s">
        <v>2102</v>
      </c>
      <c r="C208" s="138" t="s">
        <v>362</v>
      </c>
      <c r="D208" s="138" t="s">
        <v>363</v>
      </c>
      <c r="E208" s="138" t="s">
        <v>147</v>
      </c>
      <c r="F208" s="138" t="s">
        <v>364</v>
      </c>
      <c r="G208" s="138" t="s">
        <v>2587</v>
      </c>
      <c r="H208" s="138" t="s">
        <v>6</v>
      </c>
      <c r="I208" s="138" t="s">
        <v>6</v>
      </c>
      <c r="J208" s="138" t="s">
        <v>576</v>
      </c>
      <c r="K208" s="138" t="s">
        <v>2588</v>
      </c>
      <c r="L208" s="138" t="s">
        <v>2589</v>
      </c>
      <c r="M208" s="138" t="s">
        <v>2590</v>
      </c>
      <c r="N208" s="138" t="s">
        <v>6</v>
      </c>
      <c r="O208" s="138" t="s">
        <v>7025</v>
      </c>
      <c r="P208" s="138" t="s">
        <v>7165</v>
      </c>
      <c r="Q208" s="138" t="s">
        <v>2076</v>
      </c>
      <c r="R208" s="138" t="s">
        <v>6</v>
      </c>
      <c r="S208" s="138" t="s">
        <v>6</v>
      </c>
      <c r="T208" s="138" t="s">
        <v>6</v>
      </c>
    </row>
    <row r="209" spans="1:20">
      <c r="A209" s="138">
        <v>1140233</v>
      </c>
      <c r="B209" s="138" t="s">
        <v>42</v>
      </c>
      <c r="C209" s="138" t="s">
        <v>362</v>
      </c>
      <c r="D209" s="138" t="s">
        <v>363</v>
      </c>
      <c r="E209" s="138" t="s">
        <v>147</v>
      </c>
      <c r="F209" s="138" t="s">
        <v>364</v>
      </c>
      <c r="G209" s="138" t="s">
        <v>2603</v>
      </c>
      <c r="H209" s="138" t="s">
        <v>6</v>
      </c>
      <c r="I209" s="138" t="s">
        <v>6</v>
      </c>
      <c r="J209" s="138" t="s">
        <v>2593</v>
      </c>
      <c r="K209" s="138" t="s">
        <v>2604</v>
      </c>
      <c r="L209" s="138" t="s">
        <v>2605</v>
      </c>
      <c r="M209" s="138" t="s">
        <v>2606</v>
      </c>
      <c r="N209" s="138" t="s">
        <v>6</v>
      </c>
      <c r="O209" s="138" t="s">
        <v>7025</v>
      </c>
      <c r="P209" s="138" t="s">
        <v>3903</v>
      </c>
      <c r="Q209" s="138" t="s">
        <v>371</v>
      </c>
      <c r="R209" s="138" t="s">
        <v>6</v>
      </c>
      <c r="S209" s="138" t="s">
        <v>6</v>
      </c>
      <c r="T209" s="138" t="s">
        <v>6</v>
      </c>
    </row>
    <row r="210" spans="1:20">
      <c r="A210" s="138">
        <v>1140258</v>
      </c>
      <c r="B210" s="138" t="s">
        <v>29</v>
      </c>
      <c r="C210" s="138" t="s">
        <v>362</v>
      </c>
      <c r="D210" s="138" t="s">
        <v>363</v>
      </c>
      <c r="E210" s="138" t="s">
        <v>145</v>
      </c>
      <c r="F210" s="138" t="s">
        <v>364</v>
      </c>
      <c r="G210" s="138" t="s">
        <v>2609</v>
      </c>
      <c r="H210" s="138" t="s">
        <v>6</v>
      </c>
      <c r="I210" s="138" t="s">
        <v>6</v>
      </c>
      <c r="J210" s="138" t="s">
        <v>576</v>
      </c>
      <c r="K210" s="138" t="s">
        <v>2610</v>
      </c>
      <c r="L210" s="138" t="s">
        <v>2611</v>
      </c>
      <c r="M210" s="138" t="s">
        <v>2612</v>
      </c>
      <c r="N210" s="138" t="s">
        <v>6</v>
      </c>
      <c r="O210" s="138" t="s">
        <v>7031</v>
      </c>
      <c r="P210" s="138" t="s">
        <v>7166</v>
      </c>
      <c r="Q210" s="138" t="s">
        <v>371</v>
      </c>
      <c r="R210" s="138" t="s">
        <v>6</v>
      </c>
      <c r="S210" s="138" t="s">
        <v>6</v>
      </c>
      <c r="T210" s="138" t="s">
        <v>6</v>
      </c>
    </row>
    <row r="211" spans="1:20">
      <c r="A211" s="138">
        <v>1140266</v>
      </c>
      <c r="B211" s="138" t="s">
        <v>30</v>
      </c>
      <c r="C211" s="138" t="s">
        <v>362</v>
      </c>
      <c r="D211" s="138" t="s">
        <v>363</v>
      </c>
      <c r="E211" s="138" t="s">
        <v>145</v>
      </c>
      <c r="F211" s="138" t="s">
        <v>364</v>
      </c>
      <c r="G211" s="138" t="s">
        <v>2614</v>
      </c>
      <c r="H211" s="138" t="s">
        <v>6</v>
      </c>
      <c r="I211" s="138" t="s">
        <v>6</v>
      </c>
      <c r="J211" s="138" t="s">
        <v>2593</v>
      </c>
      <c r="K211" s="138" t="s">
        <v>2615</v>
      </c>
      <c r="L211" s="138" t="s">
        <v>2616</v>
      </c>
      <c r="M211" s="138" t="s">
        <v>2617</v>
      </c>
      <c r="N211" s="138" t="s">
        <v>6</v>
      </c>
      <c r="O211" s="138" t="s">
        <v>7031</v>
      </c>
      <c r="P211" s="138" t="s">
        <v>5214</v>
      </c>
      <c r="Q211" s="138" t="s">
        <v>371</v>
      </c>
      <c r="R211" s="138" t="s">
        <v>6</v>
      </c>
      <c r="S211" s="138" t="s">
        <v>6</v>
      </c>
      <c r="T211" s="138" t="s">
        <v>6</v>
      </c>
    </row>
    <row r="212" spans="1:20">
      <c r="A212" s="138">
        <v>1140282</v>
      </c>
      <c r="B212" s="138" t="s">
        <v>440</v>
      </c>
      <c r="C212" s="138" t="s">
        <v>362</v>
      </c>
      <c r="D212" s="138" t="s">
        <v>363</v>
      </c>
      <c r="E212" s="138" t="s">
        <v>147</v>
      </c>
      <c r="F212" s="138" t="s">
        <v>364</v>
      </c>
      <c r="G212" s="138" t="s">
        <v>2619</v>
      </c>
      <c r="H212" s="138" t="s">
        <v>6</v>
      </c>
      <c r="I212" s="138" t="s">
        <v>6</v>
      </c>
      <c r="J212" s="138" t="s">
        <v>2620</v>
      </c>
      <c r="K212" s="138" t="s">
        <v>2621</v>
      </c>
      <c r="L212" s="138" t="s">
        <v>2622</v>
      </c>
      <c r="M212" s="138" t="s">
        <v>2623</v>
      </c>
      <c r="N212" s="138" t="s">
        <v>6</v>
      </c>
      <c r="O212" s="138" t="s">
        <v>7025</v>
      </c>
      <c r="P212" s="138" t="s">
        <v>6820</v>
      </c>
      <c r="Q212" s="138" t="s">
        <v>371</v>
      </c>
      <c r="R212" s="138" t="s">
        <v>6</v>
      </c>
      <c r="S212" s="138" t="s">
        <v>6</v>
      </c>
      <c r="T212" s="138" t="s">
        <v>6</v>
      </c>
    </row>
    <row r="213" spans="1:20">
      <c r="A213" s="138">
        <v>1140316</v>
      </c>
      <c r="B213" s="138" t="s">
        <v>28</v>
      </c>
      <c r="C213" s="138" t="s">
        <v>362</v>
      </c>
      <c r="D213" s="138" t="s">
        <v>363</v>
      </c>
      <c r="E213" s="138" t="s">
        <v>147</v>
      </c>
      <c r="F213" s="138" t="s">
        <v>364</v>
      </c>
      <c r="G213" s="138" t="s">
        <v>2625</v>
      </c>
      <c r="H213" s="138" t="s">
        <v>6</v>
      </c>
      <c r="I213" s="138" t="s">
        <v>6</v>
      </c>
      <c r="J213" s="138" t="s">
        <v>2626</v>
      </c>
      <c r="K213" s="138" t="s">
        <v>2627</v>
      </c>
      <c r="L213" s="138" t="s">
        <v>2628</v>
      </c>
      <c r="M213" s="138" t="s">
        <v>6</v>
      </c>
      <c r="N213" s="138" t="s">
        <v>6</v>
      </c>
      <c r="O213" s="138" t="s">
        <v>7025</v>
      </c>
      <c r="P213" s="138" t="s">
        <v>2192</v>
      </c>
      <c r="Q213" s="138" t="s">
        <v>371</v>
      </c>
      <c r="R213" s="138" t="s">
        <v>6</v>
      </c>
      <c r="S213" s="138" t="s">
        <v>6</v>
      </c>
      <c r="T213" s="138" t="s">
        <v>6</v>
      </c>
    </row>
    <row r="214" spans="1:20">
      <c r="A214" s="138">
        <v>1140324</v>
      </c>
      <c r="B214" s="138" t="s">
        <v>78</v>
      </c>
      <c r="C214" s="138" t="s">
        <v>362</v>
      </c>
      <c r="D214" s="138" t="s">
        <v>363</v>
      </c>
      <c r="E214" s="138" t="s">
        <v>147</v>
      </c>
      <c r="F214" s="138" t="s">
        <v>364</v>
      </c>
      <c r="G214" s="138" t="s">
        <v>2630</v>
      </c>
      <c r="H214" s="138" t="s">
        <v>6</v>
      </c>
      <c r="I214" s="138" t="s">
        <v>6</v>
      </c>
      <c r="J214" s="138" t="s">
        <v>2631</v>
      </c>
      <c r="K214" s="138" t="s">
        <v>2632</v>
      </c>
      <c r="L214" s="138" t="s">
        <v>2633</v>
      </c>
      <c r="M214" s="138" t="s">
        <v>2634</v>
      </c>
      <c r="N214" s="138" t="s">
        <v>6</v>
      </c>
      <c r="O214" s="138" t="s">
        <v>7025</v>
      </c>
      <c r="P214" s="138" t="s">
        <v>7167</v>
      </c>
      <c r="Q214" s="138" t="s">
        <v>371</v>
      </c>
      <c r="R214" s="138" t="s">
        <v>6</v>
      </c>
      <c r="S214" s="138" t="s">
        <v>6</v>
      </c>
      <c r="T214" s="138" t="s">
        <v>6</v>
      </c>
    </row>
    <row r="215" spans="1:20">
      <c r="A215" s="138">
        <v>1140340</v>
      </c>
      <c r="B215" s="138" t="s">
        <v>5304</v>
      </c>
      <c r="C215" s="138" t="s">
        <v>362</v>
      </c>
      <c r="D215" s="138" t="s">
        <v>363</v>
      </c>
      <c r="E215" s="138" t="s">
        <v>147</v>
      </c>
      <c r="F215" s="138" t="s">
        <v>364</v>
      </c>
      <c r="G215" s="138" t="s">
        <v>2635</v>
      </c>
      <c r="H215" s="138" t="s">
        <v>6</v>
      </c>
      <c r="I215" s="138" t="s">
        <v>6</v>
      </c>
      <c r="J215" s="138" t="s">
        <v>2636</v>
      </c>
      <c r="K215" s="138" t="s">
        <v>2637</v>
      </c>
      <c r="L215" s="138" t="s">
        <v>2638</v>
      </c>
      <c r="M215" s="138" t="s">
        <v>2639</v>
      </c>
      <c r="N215" s="138" t="s">
        <v>6</v>
      </c>
      <c r="O215" s="138" t="s">
        <v>7025</v>
      </c>
      <c r="P215" s="138" t="s">
        <v>5051</v>
      </c>
      <c r="Q215" s="138" t="s">
        <v>371</v>
      </c>
      <c r="R215" s="138" t="s">
        <v>6</v>
      </c>
      <c r="S215" s="138" t="s">
        <v>6</v>
      </c>
      <c r="T215" s="138" t="s">
        <v>6</v>
      </c>
    </row>
    <row r="216" spans="1:20">
      <c r="A216" s="138">
        <v>1140365</v>
      </c>
      <c r="B216" s="138" t="s">
        <v>5327</v>
      </c>
      <c r="C216" s="138" t="s">
        <v>362</v>
      </c>
      <c r="D216" s="138" t="s">
        <v>363</v>
      </c>
      <c r="E216" s="138" t="s">
        <v>147</v>
      </c>
      <c r="F216" s="138" t="s">
        <v>364</v>
      </c>
      <c r="G216" s="138" t="s">
        <v>2640</v>
      </c>
      <c r="H216" s="138" t="s">
        <v>6</v>
      </c>
      <c r="I216" s="138" t="s">
        <v>6</v>
      </c>
      <c r="J216" s="138" t="s">
        <v>2636</v>
      </c>
      <c r="K216" s="138" t="s">
        <v>2641</v>
      </c>
      <c r="L216" s="138" t="s">
        <v>2642</v>
      </c>
      <c r="M216" s="138" t="s">
        <v>2643</v>
      </c>
      <c r="N216" s="138" t="s">
        <v>6</v>
      </c>
      <c r="O216" s="138" t="s">
        <v>7025</v>
      </c>
      <c r="P216" s="138" t="s">
        <v>4044</v>
      </c>
      <c r="Q216" s="138" t="s">
        <v>371</v>
      </c>
      <c r="R216" s="138" t="s">
        <v>6</v>
      </c>
      <c r="S216" s="138" t="s">
        <v>6</v>
      </c>
      <c r="T216" s="138" t="s">
        <v>6</v>
      </c>
    </row>
    <row r="217" spans="1:20">
      <c r="A217" s="138">
        <v>1140399</v>
      </c>
      <c r="B217" s="138" t="s">
        <v>64</v>
      </c>
      <c r="C217" s="138" t="s">
        <v>362</v>
      </c>
      <c r="D217" s="138" t="s">
        <v>363</v>
      </c>
      <c r="E217" s="138" t="s">
        <v>147</v>
      </c>
      <c r="F217" s="138" t="s">
        <v>364</v>
      </c>
      <c r="G217" s="138" t="s">
        <v>2651</v>
      </c>
      <c r="H217" s="138" t="s">
        <v>6</v>
      </c>
      <c r="I217" s="138" t="s">
        <v>6</v>
      </c>
      <c r="J217" s="138" t="s">
        <v>576</v>
      </c>
      <c r="K217" s="138" t="s">
        <v>2652</v>
      </c>
      <c r="L217" s="138" t="s">
        <v>2653</v>
      </c>
      <c r="M217" s="138" t="s">
        <v>2654</v>
      </c>
      <c r="N217" s="138" t="s">
        <v>6</v>
      </c>
      <c r="O217" s="138" t="s">
        <v>7025</v>
      </c>
      <c r="P217" s="138" t="s">
        <v>4995</v>
      </c>
      <c r="Q217" s="138" t="s">
        <v>371</v>
      </c>
      <c r="R217" s="138" t="s">
        <v>6</v>
      </c>
      <c r="S217" s="138" t="s">
        <v>6</v>
      </c>
      <c r="T217" s="138" t="s">
        <v>6</v>
      </c>
    </row>
    <row r="218" spans="1:20">
      <c r="A218" s="138">
        <v>1140407</v>
      </c>
      <c r="B218" s="138" t="s">
        <v>1972</v>
      </c>
      <c r="C218" s="138" t="s">
        <v>362</v>
      </c>
      <c r="D218" s="138" t="s">
        <v>363</v>
      </c>
      <c r="E218" s="138" t="s">
        <v>146</v>
      </c>
      <c r="F218" s="138" t="s">
        <v>364</v>
      </c>
      <c r="G218" s="138" t="s">
        <v>2656</v>
      </c>
      <c r="H218" s="138" t="s">
        <v>6</v>
      </c>
      <c r="I218" s="138" t="s">
        <v>6</v>
      </c>
      <c r="J218" s="138" t="s">
        <v>576</v>
      </c>
      <c r="K218" s="138" t="s">
        <v>2657</v>
      </c>
      <c r="L218" s="138" t="s">
        <v>2658</v>
      </c>
      <c r="M218" s="138" t="s">
        <v>2659</v>
      </c>
      <c r="N218" s="138" t="s">
        <v>6</v>
      </c>
      <c r="O218" s="138" t="s">
        <v>7026</v>
      </c>
      <c r="P218" s="138" t="s">
        <v>7168</v>
      </c>
      <c r="Q218" s="138" t="s">
        <v>810</v>
      </c>
      <c r="R218" s="138" t="s">
        <v>6</v>
      </c>
      <c r="S218" s="138" t="s">
        <v>6</v>
      </c>
      <c r="T218" s="138" t="s">
        <v>6</v>
      </c>
    </row>
    <row r="219" spans="1:20">
      <c r="A219" s="138">
        <v>1140423</v>
      </c>
      <c r="B219" s="138" t="s">
        <v>73</v>
      </c>
      <c r="C219" s="138" t="s">
        <v>362</v>
      </c>
      <c r="D219" s="138" t="s">
        <v>363</v>
      </c>
      <c r="E219" s="138" t="s">
        <v>146</v>
      </c>
      <c r="F219" s="138" t="s">
        <v>364</v>
      </c>
      <c r="G219" s="138" t="s">
        <v>2661</v>
      </c>
      <c r="H219" s="138" t="s">
        <v>6</v>
      </c>
      <c r="I219" s="138" t="s">
        <v>6</v>
      </c>
      <c r="J219" s="138" t="s">
        <v>2626</v>
      </c>
      <c r="K219" s="138" t="s">
        <v>2662</v>
      </c>
      <c r="L219" s="138" t="s">
        <v>2663</v>
      </c>
      <c r="M219" s="138" t="s">
        <v>2664</v>
      </c>
      <c r="N219" s="138" t="s">
        <v>6</v>
      </c>
      <c r="O219" s="138" t="s">
        <v>7026</v>
      </c>
      <c r="P219" s="138" t="s">
        <v>7169</v>
      </c>
      <c r="Q219" s="138" t="s">
        <v>371</v>
      </c>
      <c r="R219" s="138" t="s">
        <v>6</v>
      </c>
      <c r="S219" s="138" t="s">
        <v>6</v>
      </c>
      <c r="T219" s="138" t="s">
        <v>6</v>
      </c>
    </row>
    <row r="220" spans="1:20">
      <c r="A220" s="138">
        <v>1140431</v>
      </c>
      <c r="B220" s="138" t="s">
        <v>79</v>
      </c>
      <c r="C220" s="138" t="s">
        <v>362</v>
      </c>
      <c r="D220" s="138" t="s">
        <v>363</v>
      </c>
      <c r="E220" s="138" t="s">
        <v>146</v>
      </c>
      <c r="F220" s="138" t="s">
        <v>364</v>
      </c>
      <c r="G220" s="138" t="s">
        <v>575</v>
      </c>
      <c r="H220" s="138" t="s">
        <v>6</v>
      </c>
      <c r="I220" s="138" t="s">
        <v>6</v>
      </c>
      <c r="J220" s="138" t="s">
        <v>576</v>
      </c>
      <c r="K220" s="138" t="s">
        <v>577</v>
      </c>
      <c r="L220" s="138" t="s">
        <v>578</v>
      </c>
      <c r="M220" s="138" t="s">
        <v>579</v>
      </c>
      <c r="N220" s="138" t="s">
        <v>6</v>
      </c>
      <c r="O220" s="138" t="s">
        <v>7026</v>
      </c>
      <c r="P220" s="138" t="s">
        <v>7170</v>
      </c>
      <c r="Q220" s="138" t="s">
        <v>371</v>
      </c>
      <c r="R220" s="138" t="s">
        <v>6</v>
      </c>
      <c r="S220" s="138" t="s">
        <v>6</v>
      </c>
      <c r="T220" s="138" t="s">
        <v>6</v>
      </c>
    </row>
    <row r="221" spans="1:20">
      <c r="A221" s="138">
        <v>1140449</v>
      </c>
      <c r="B221" s="138" t="s">
        <v>541</v>
      </c>
      <c r="C221" s="138" t="s">
        <v>362</v>
      </c>
      <c r="D221" s="138" t="s">
        <v>363</v>
      </c>
      <c r="E221" s="138" t="s">
        <v>145</v>
      </c>
      <c r="F221" s="138" t="s">
        <v>364</v>
      </c>
      <c r="G221" s="138" t="s">
        <v>582</v>
      </c>
      <c r="H221" s="138" t="s">
        <v>6</v>
      </c>
      <c r="I221" s="138" t="s">
        <v>6</v>
      </c>
      <c r="J221" s="138" t="s">
        <v>583</v>
      </c>
      <c r="K221" s="138" t="s">
        <v>584</v>
      </c>
      <c r="L221" s="138" t="s">
        <v>585</v>
      </c>
      <c r="M221" s="138" t="s">
        <v>586</v>
      </c>
      <c r="N221" s="138" t="s">
        <v>6</v>
      </c>
      <c r="O221" s="138" t="s">
        <v>7031</v>
      </c>
      <c r="P221" s="138" t="s">
        <v>7065</v>
      </c>
      <c r="Q221" s="138" t="s">
        <v>2845</v>
      </c>
      <c r="R221" s="138" t="s">
        <v>6</v>
      </c>
      <c r="S221" s="138" t="s">
        <v>6</v>
      </c>
      <c r="T221" s="138" t="s">
        <v>6</v>
      </c>
    </row>
    <row r="222" spans="1:20">
      <c r="A222" s="138">
        <v>1140456</v>
      </c>
      <c r="B222" s="138" t="s">
        <v>77</v>
      </c>
      <c r="C222" s="138" t="s">
        <v>362</v>
      </c>
      <c r="D222" s="138" t="s">
        <v>363</v>
      </c>
      <c r="E222" s="138" t="s">
        <v>146</v>
      </c>
      <c r="F222" s="138" t="s">
        <v>364</v>
      </c>
      <c r="G222" s="138" t="s">
        <v>589</v>
      </c>
      <c r="H222" s="138" t="s">
        <v>6</v>
      </c>
      <c r="I222" s="138" t="s">
        <v>6</v>
      </c>
      <c r="J222" s="138" t="s">
        <v>590</v>
      </c>
      <c r="K222" s="138" t="s">
        <v>591</v>
      </c>
      <c r="L222" s="138" t="s">
        <v>592</v>
      </c>
      <c r="M222" s="138" t="s">
        <v>593</v>
      </c>
      <c r="N222" s="138" t="s">
        <v>6</v>
      </c>
      <c r="O222" s="138" t="s">
        <v>7026</v>
      </c>
      <c r="P222" s="138" t="s">
        <v>7171</v>
      </c>
      <c r="Q222" s="138" t="s">
        <v>371</v>
      </c>
      <c r="R222" s="138" t="s">
        <v>6</v>
      </c>
      <c r="S222" s="138" t="s">
        <v>6</v>
      </c>
      <c r="T222" s="138" t="s">
        <v>6</v>
      </c>
    </row>
    <row r="223" spans="1:20">
      <c r="A223" s="138">
        <v>1140464</v>
      </c>
      <c r="B223" s="138" t="s">
        <v>2456</v>
      </c>
      <c r="C223" s="138" t="s">
        <v>362</v>
      </c>
      <c r="D223" s="138" t="s">
        <v>363</v>
      </c>
      <c r="E223" s="138" t="s">
        <v>147</v>
      </c>
      <c r="F223" s="138" t="s">
        <v>364</v>
      </c>
      <c r="G223" s="138" t="s">
        <v>596</v>
      </c>
      <c r="H223" s="138" t="s">
        <v>6</v>
      </c>
      <c r="I223" s="138" t="s">
        <v>6</v>
      </c>
      <c r="J223" s="138" t="s">
        <v>597</v>
      </c>
      <c r="K223" s="138" t="s">
        <v>598</v>
      </c>
      <c r="L223" s="138" t="s">
        <v>599</v>
      </c>
      <c r="M223" s="138" t="s">
        <v>600</v>
      </c>
      <c r="N223" s="138" t="s">
        <v>6</v>
      </c>
      <c r="O223" s="138" t="s">
        <v>7025</v>
      </c>
      <c r="P223" s="138" t="s">
        <v>5972</v>
      </c>
      <c r="Q223" s="138" t="s">
        <v>371</v>
      </c>
      <c r="R223" s="138" t="s">
        <v>6</v>
      </c>
      <c r="S223" s="138" t="s">
        <v>6</v>
      </c>
      <c r="T223" s="138" t="s">
        <v>6</v>
      </c>
    </row>
    <row r="224" spans="1:20">
      <c r="A224" s="138">
        <v>1140472</v>
      </c>
      <c r="B224" s="138" t="s">
        <v>1108</v>
      </c>
      <c r="C224" s="138" t="s">
        <v>362</v>
      </c>
      <c r="D224" s="138" t="s">
        <v>363</v>
      </c>
      <c r="E224" s="138" t="s">
        <v>147</v>
      </c>
      <c r="F224" s="138" t="s">
        <v>364</v>
      </c>
      <c r="G224" s="138" t="s">
        <v>2668</v>
      </c>
      <c r="H224" s="138" t="s">
        <v>6</v>
      </c>
      <c r="I224" s="138" t="s">
        <v>6</v>
      </c>
      <c r="J224" s="138" t="s">
        <v>2593</v>
      </c>
      <c r="K224" s="138" t="s">
        <v>2669</v>
      </c>
      <c r="L224" s="138" t="s">
        <v>2670</v>
      </c>
      <c r="M224" s="138" t="s">
        <v>2671</v>
      </c>
      <c r="N224" s="138" t="s">
        <v>6</v>
      </c>
      <c r="O224" s="138" t="s">
        <v>7025</v>
      </c>
      <c r="P224" s="138" t="s">
        <v>7172</v>
      </c>
      <c r="Q224" s="138" t="s">
        <v>371</v>
      </c>
      <c r="R224" s="138" t="s">
        <v>6</v>
      </c>
      <c r="S224" s="138" t="s">
        <v>6</v>
      </c>
      <c r="T224" s="138" t="s">
        <v>6</v>
      </c>
    </row>
    <row r="225" spans="1:20">
      <c r="A225" s="138">
        <v>1140480</v>
      </c>
      <c r="B225" s="138" t="s">
        <v>3035</v>
      </c>
      <c r="C225" s="138" t="s">
        <v>362</v>
      </c>
      <c r="D225" s="138" t="s">
        <v>363</v>
      </c>
      <c r="E225" s="138" t="s">
        <v>146</v>
      </c>
      <c r="F225" s="138" t="s">
        <v>364</v>
      </c>
      <c r="G225" s="138" t="s">
        <v>2673</v>
      </c>
      <c r="H225" s="138" t="s">
        <v>6</v>
      </c>
      <c r="I225" s="138" t="s">
        <v>6</v>
      </c>
      <c r="J225" s="138" t="s">
        <v>2674</v>
      </c>
      <c r="K225" s="138" t="s">
        <v>2675</v>
      </c>
      <c r="L225" s="138" t="s">
        <v>2676</v>
      </c>
      <c r="M225" s="138" t="s">
        <v>2677</v>
      </c>
      <c r="N225" s="138" t="s">
        <v>6</v>
      </c>
      <c r="O225" s="138" t="s">
        <v>7026</v>
      </c>
      <c r="P225" s="138" t="s">
        <v>7173</v>
      </c>
      <c r="Q225" s="138" t="s">
        <v>2845</v>
      </c>
      <c r="R225" s="138" t="s">
        <v>6</v>
      </c>
      <c r="S225" s="138" t="s">
        <v>6</v>
      </c>
      <c r="T225" s="138" t="s">
        <v>6</v>
      </c>
    </row>
    <row r="226" spans="1:20">
      <c r="A226" s="138">
        <v>1140498</v>
      </c>
      <c r="B226" s="138" t="s">
        <v>6650</v>
      </c>
      <c r="C226" s="138" t="s">
        <v>362</v>
      </c>
      <c r="D226" s="138" t="s">
        <v>363</v>
      </c>
      <c r="E226" s="138" t="s">
        <v>146</v>
      </c>
      <c r="F226" s="138" t="s">
        <v>364</v>
      </c>
      <c r="G226" s="138" t="s">
        <v>602</v>
      </c>
      <c r="H226" s="138" t="s">
        <v>6</v>
      </c>
      <c r="I226" s="138" t="s">
        <v>6</v>
      </c>
      <c r="J226" s="138" t="s">
        <v>576</v>
      </c>
      <c r="K226" s="138" t="s">
        <v>603</v>
      </c>
      <c r="L226" s="138" t="s">
        <v>604</v>
      </c>
      <c r="M226" s="138" t="s">
        <v>605</v>
      </c>
      <c r="N226" s="138" t="s">
        <v>6</v>
      </c>
      <c r="O226" s="138" t="s">
        <v>7026</v>
      </c>
      <c r="P226" s="138" t="s">
        <v>7174</v>
      </c>
      <c r="Q226" s="138" t="s">
        <v>419</v>
      </c>
      <c r="R226" s="138" t="s">
        <v>6</v>
      </c>
      <c r="S226" s="138" t="s">
        <v>6</v>
      </c>
      <c r="T226" s="138" t="s">
        <v>6</v>
      </c>
    </row>
    <row r="227" spans="1:20">
      <c r="A227" s="138">
        <v>1140506</v>
      </c>
      <c r="B227" s="138" t="s">
        <v>1075</v>
      </c>
      <c r="C227" s="138" t="s">
        <v>362</v>
      </c>
      <c r="D227" s="138" t="s">
        <v>363</v>
      </c>
      <c r="E227" s="138" t="s">
        <v>145</v>
      </c>
      <c r="F227" s="138" t="s">
        <v>364</v>
      </c>
      <c r="G227" s="138" t="s">
        <v>2678</v>
      </c>
      <c r="H227" s="138" t="s">
        <v>6</v>
      </c>
      <c r="I227" s="138" t="s">
        <v>6</v>
      </c>
      <c r="J227" s="138" t="s">
        <v>2598</v>
      </c>
      <c r="K227" s="138" t="s">
        <v>2679</v>
      </c>
      <c r="L227" s="138" t="s">
        <v>2680</v>
      </c>
      <c r="M227" s="138" t="s">
        <v>2681</v>
      </c>
      <c r="N227" s="138" t="s">
        <v>6</v>
      </c>
      <c r="O227" s="138" t="s">
        <v>7031</v>
      </c>
      <c r="P227" s="138" t="s">
        <v>7175</v>
      </c>
      <c r="Q227" s="138" t="s">
        <v>371</v>
      </c>
      <c r="R227" s="138" t="s">
        <v>6</v>
      </c>
      <c r="S227" s="138" t="s">
        <v>6</v>
      </c>
      <c r="T227" s="138" t="s">
        <v>6</v>
      </c>
    </row>
    <row r="228" spans="1:20">
      <c r="A228" s="138">
        <v>1140514</v>
      </c>
      <c r="B228" s="138" t="s">
        <v>6691</v>
      </c>
      <c r="C228" s="138" t="s">
        <v>362</v>
      </c>
      <c r="D228" s="138" t="s">
        <v>363</v>
      </c>
      <c r="E228" s="138" t="s">
        <v>147</v>
      </c>
      <c r="F228" s="138" t="s">
        <v>364</v>
      </c>
      <c r="G228" s="138" t="s">
        <v>2682</v>
      </c>
      <c r="H228" s="138" t="s">
        <v>6</v>
      </c>
      <c r="I228" s="138" t="s">
        <v>6</v>
      </c>
      <c r="J228" s="138" t="s">
        <v>2683</v>
      </c>
      <c r="K228" s="138" t="s">
        <v>2684</v>
      </c>
      <c r="L228" s="138" t="s">
        <v>2685</v>
      </c>
      <c r="M228" s="138" t="s">
        <v>2686</v>
      </c>
      <c r="N228" s="138" t="s">
        <v>6</v>
      </c>
      <c r="O228" s="138" t="s">
        <v>7025</v>
      </c>
      <c r="P228" s="138" t="s">
        <v>7176</v>
      </c>
      <c r="Q228" s="138" t="s">
        <v>1114</v>
      </c>
      <c r="R228" s="138" t="s">
        <v>6</v>
      </c>
      <c r="S228" s="138" t="s">
        <v>6</v>
      </c>
      <c r="T228" s="138" t="s">
        <v>6</v>
      </c>
    </row>
    <row r="229" spans="1:20">
      <c r="A229" s="138">
        <v>1240058</v>
      </c>
      <c r="B229" s="138" t="s">
        <v>4589</v>
      </c>
      <c r="C229" s="138" t="s">
        <v>362</v>
      </c>
      <c r="D229" s="138" t="s">
        <v>363</v>
      </c>
      <c r="E229" s="138" t="s">
        <v>147</v>
      </c>
      <c r="F229" s="138" t="s">
        <v>364</v>
      </c>
      <c r="G229" s="138" t="s">
        <v>607</v>
      </c>
      <c r="H229" s="138" t="s">
        <v>6</v>
      </c>
      <c r="I229" s="138" t="s">
        <v>6</v>
      </c>
      <c r="J229" s="138" t="s">
        <v>608</v>
      </c>
      <c r="K229" s="138" t="s">
        <v>609</v>
      </c>
      <c r="L229" s="138" t="s">
        <v>610</v>
      </c>
      <c r="M229" s="138" t="s">
        <v>611</v>
      </c>
      <c r="N229" s="138" t="s">
        <v>6</v>
      </c>
      <c r="O229" s="138" t="s">
        <v>7025</v>
      </c>
      <c r="P229" s="138" t="s">
        <v>7177</v>
      </c>
      <c r="Q229" s="138" t="s">
        <v>785</v>
      </c>
      <c r="R229" s="138" t="s">
        <v>6</v>
      </c>
      <c r="S229" s="138" t="s">
        <v>6</v>
      </c>
      <c r="T229" s="138" t="s">
        <v>6</v>
      </c>
    </row>
    <row r="230" spans="1:20">
      <c r="A230" s="138">
        <v>1240090</v>
      </c>
      <c r="B230" s="138" t="s">
        <v>1376</v>
      </c>
      <c r="C230" s="138" t="s">
        <v>362</v>
      </c>
      <c r="D230" s="138" t="s">
        <v>363</v>
      </c>
      <c r="E230" s="138" t="s">
        <v>145</v>
      </c>
      <c r="F230" s="138" t="s">
        <v>364</v>
      </c>
      <c r="G230" s="138" t="s">
        <v>2694</v>
      </c>
      <c r="H230" s="138" t="s">
        <v>6</v>
      </c>
      <c r="I230" s="138" t="s">
        <v>6</v>
      </c>
      <c r="J230" s="138" t="s">
        <v>608</v>
      </c>
      <c r="K230" s="138" t="s">
        <v>2695</v>
      </c>
      <c r="L230" s="138" t="s">
        <v>2696</v>
      </c>
      <c r="M230" s="138" t="s">
        <v>2697</v>
      </c>
      <c r="N230" s="138" t="s">
        <v>6</v>
      </c>
      <c r="O230" s="138" t="s">
        <v>7031</v>
      </c>
      <c r="P230" s="138" t="s">
        <v>6367</v>
      </c>
      <c r="Q230" s="138" t="s">
        <v>2076</v>
      </c>
      <c r="R230" s="138" t="s">
        <v>6</v>
      </c>
      <c r="S230" s="138" t="s">
        <v>6</v>
      </c>
      <c r="T230" s="138" t="s">
        <v>6</v>
      </c>
    </row>
    <row r="231" spans="1:20">
      <c r="A231" s="138">
        <v>1240116</v>
      </c>
      <c r="B231" s="138" t="s">
        <v>378</v>
      </c>
      <c r="C231" s="138" t="s">
        <v>362</v>
      </c>
      <c r="D231" s="138" t="s">
        <v>363</v>
      </c>
      <c r="E231" s="138" t="s">
        <v>146</v>
      </c>
      <c r="F231" s="138" t="s">
        <v>364</v>
      </c>
      <c r="G231" s="138" t="s">
        <v>2704</v>
      </c>
      <c r="H231" s="138" t="s">
        <v>6</v>
      </c>
      <c r="I231" s="138" t="s">
        <v>6</v>
      </c>
      <c r="J231" s="138" t="s">
        <v>608</v>
      </c>
      <c r="K231" s="138" t="s">
        <v>2705</v>
      </c>
      <c r="L231" s="138" t="s">
        <v>2706</v>
      </c>
      <c r="M231" s="138" t="s">
        <v>2707</v>
      </c>
      <c r="N231" s="138" t="s">
        <v>6</v>
      </c>
      <c r="O231" s="138" t="s">
        <v>7026</v>
      </c>
      <c r="P231" s="138" t="s">
        <v>1598</v>
      </c>
      <c r="Q231" s="138" t="s">
        <v>371</v>
      </c>
      <c r="R231" s="138" t="s">
        <v>6</v>
      </c>
      <c r="S231" s="138" t="s">
        <v>6</v>
      </c>
      <c r="T231" s="138" t="s">
        <v>6</v>
      </c>
    </row>
    <row r="232" spans="1:20">
      <c r="A232" s="138">
        <v>1240132</v>
      </c>
      <c r="B232" s="138" t="s">
        <v>5740</v>
      </c>
      <c r="C232" s="138" t="s">
        <v>362</v>
      </c>
      <c r="D232" s="138" t="s">
        <v>363</v>
      </c>
      <c r="E232" s="138" t="s">
        <v>147</v>
      </c>
      <c r="F232" s="138" t="s">
        <v>364</v>
      </c>
      <c r="G232" s="138" t="s">
        <v>2709</v>
      </c>
      <c r="H232" s="138" t="s">
        <v>6</v>
      </c>
      <c r="I232" s="138" t="s">
        <v>6</v>
      </c>
      <c r="J232" s="138" t="s">
        <v>608</v>
      </c>
      <c r="K232" s="138" t="s">
        <v>2710</v>
      </c>
      <c r="L232" s="138" t="s">
        <v>2711</v>
      </c>
      <c r="M232" s="138" t="s">
        <v>2712</v>
      </c>
      <c r="N232" s="138" t="s">
        <v>6</v>
      </c>
      <c r="O232" s="138" t="s">
        <v>7025</v>
      </c>
      <c r="P232" s="138" t="s">
        <v>7178</v>
      </c>
      <c r="Q232" s="138" t="s">
        <v>419</v>
      </c>
      <c r="R232" s="138" t="s">
        <v>6</v>
      </c>
      <c r="S232" s="138" t="s">
        <v>6</v>
      </c>
      <c r="T232" s="138" t="s">
        <v>6</v>
      </c>
    </row>
    <row r="233" spans="1:20">
      <c r="A233" s="138">
        <v>1240165</v>
      </c>
      <c r="B233" s="138" t="s">
        <v>67</v>
      </c>
      <c r="C233" s="138" t="s">
        <v>362</v>
      </c>
      <c r="D233" s="138" t="s">
        <v>363</v>
      </c>
      <c r="E233" s="138" t="s">
        <v>147</v>
      </c>
      <c r="F233" s="138" t="s">
        <v>364</v>
      </c>
      <c r="G233" s="138" t="s">
        <v>2715</v>
      </c>
      <c r="H233" s="138" t="s">
        <v>6</v>
      </c>
      <c r="I233" s="138" t="s">
        <v>6</v>
      </c>
      <c r="J233" s="138" t="s">
        <v>2716</v>
      </c>
      <c r="K233" s="138" t="s">
        <v>2717</v>
      </c>
      <c r="L233" s="138" t="s">
        <v>2718</v>
      </c>
      <c r="M233" s="138" t="s">
        <v>2719</v>
      </c>
      <c r="N233" s="138" t="s">
        <v>6</v>
      </c>
      <c r="O233" s="138" t="s">
        <v>7025</v>
      </c>
      <c r="P233" s="138" t="s">
        <v>5918</v>
      </c>
      <c r="Q233" s="138" t="s">
        <v>371</v>
      </c>
      <c r="R233" s="138" t="s">
        <v>6</v>
      </c>
      <c r="S233" s="138" t="s">
        <v>6</v>
      </c>
      <c r="T233" s="138" t="s">
        <v>6</v>
      </c>
    </row>
    <row r="234" spans="1:20">
      <c r="A234" s="138">
        <v>1240215</v>
      </c>
      <c r="B234" s="138" t="s">
        <v>4460</v>
      </c>
      <c r="C234" s="138" t="s">
        <v>362</v>
      </c>
      <c r="D234" s="138" t="s">
        <v>363</v>
      </c>
      <c r="E234" s="138" t="s">
        <v>146</v>
      </c>
      <c r="F234" s="138" t="s">
        <v>364</v>
      </c>
      <c r="G234" s="138" t="s">
        <v>2721</v>
      </c>
      <c r="H234" s="138" t="s">
        <v>6</v>
      </c>
      <c r="I234" s="138" t="s">
        <v>6</v>
      </c>
      <c r="J234" s="138" t="s">
        <v>2722</v>
      </c>
      <c r="K234" s="138" t="s">
        <v>2723</v>
      </c>
      <c r="L234" s="138" t="s">
        <v>2724</v>
      </c>
      <c r="M234" s="138" t="s">
        <v>2724</v>
      </c>
      <c r="N234" s="138" t="s">
        <v>6</v>
      </c>
      <c r="O234" s="138" t="s">
        <v>7026</v>
      </c>
      <c r="P234" s="138" t="s">
        <v>7179</v>
      </c>
      <c r="Q234" s="138" t="s">
        <v>371</v>
      </c>
      <c r="R234" s="138" t="s">
        <v>6</v>
      </c>
      <c r="S234" s="138" t="s">
        <v>6</v>
      </c>
      <c r="T234" s="138" t="s">
        <v>6</v>
      </c>
    </row>
    <row r="235" spans="1:20">
      <c r="A235" s="138">
        <v>1240231</v>
      </c>
      <c r="B235" s="138" t="s">
        <v>4257</v>
      </c>
      <c r="C235" s="138" t="s">
        <v>362</v>
      </c>
      <c r="D235" s="138" t="s">
        <v>363</v>
      </c>
      <c r="E235" s="138" t="s">
        <v>147</v>
      </c>
      <c r="F235" s="138" t="s">
        <v>364</v>
      </c>
      <c r="G235" s="138" t="s">
        <v>2726</v>
      </c>
      <c r="H235" s="138" t="s">
        <v>6</v>
      </c>
      <c r="I235" s="138" t="s">
        <v>6</v>
      </c>
      <c r="J235" s="138" t="s">
        <v>2727</v>
      </c>
      <c r="K235" s="138" t="s">
        <v>2728</v>
      </c>
      <c r="L235" s="138" t="s">
        <v>2729</v>
      </c>
      <c r="M235" s="138" t="s">
        <v>6</v>
      </c>
      <c r="N235" s="138" t="s">
        <v>6</v>
      </c>
      <c r="O235" s="138" t="s">
        <v>7025</v>
      </c>
      <c r="P235" s="138" t="s">
        <v>7180</v>
      </c>
      <c r="Q235" s="138" t="s">
        <v>391</v>
      </c>
      <c r="R235" s="138" t="s">
        <v>6</v>
      </c>
      <c r="S235" s="138" t="s">
        <v>6</v>
      </c>
      <c r="T235" s="138" t="s">
        <v>6</v>
      </c>
    </row>
    <row r="236" spans="1:20">
      <c r="A236" s="138">
        <v>1240249</v>
      </c>
      <c r="B236" s="138" t="s">
        <v>2219</v>
      </c>
      <c r="C236" s="138" t="s">
        <v>362</v>
      </c>
      <c r="D236" s="138" t="s">
        <v>363</v>
      </c>
      <c r="E236" s="138" t="s">
        <v>147</v>
      </c>
      <c r="F236" s="138" t="s">
        <v>364</v>
      </c>
      <c r="G236" s="138" t="s">
        <v>2732</v>
      </c>
      <c r="H236" s="138" t="s">
        <v>6</v>
      </c>
      <c r="I236" s="138" t="s">
        <v>6</v>
      </c>
      <c r="J236" s="138" t="s">
        <v>2733</v>
      </c>
      <c r="K236" s="138" t="s">
        <v>2734</v>
      </c>
      <c r="L236" s="138" t="s">
        <v>2735</v>
      </c>
      <c r="M236" s="138" t="s">
        <v>2736</v>
      </c>
      <c r="N236" s="138" t="s">
        <v>6</v>
      </c>
      <c r="O236" s="138" t="s">
        <v>7025</v>
      </c>
      <c r="P236" s="138" t="s">
        <v>2430</v>
      </c>
      <c r="Q236" s="138" t="s">
        <v>371</v>
      </c>
      <c r="R236" s="138" t="s">
        <v>6</v>
      </c>
      <c r="S236" s="138" t="s">
        <v>6</v>
      </c>
      <c r="T236" s="138" t="s">
        <v>6</v>
      </c>
    </row>
    <row r="237" spans="1:20">
      <c r="A237" s="138">
        <v>1240272</v>
      </c>
      <c r="B237" s="138" t="s">
        <v>2784</v>
      </c>
      <c r="C237" s="138" t="s">
        <v>362</v>
      </c>
      <c r="D237" s="138" t="s">
        <v>363</v>
      </c>
      <c r="E237" s="138" t="s">
        <v>146</v>
      </c>
      <c r="F237" s="138" t="s">
        <v>364</v>
      </c>
      <c r="G237" s="138" t="s">
        <v>2739</v>
      </c>
      <c r="H237" s="138" t="s">
        <v>6</v>
      </c>
      <c r="I237" s="138" t="s">
        <v>6</v>
      </c>
      <c r="J237" s="138" t="s">
        <v>608</v>
      </c>
      <c r="K237" s="138" t="s">
        <v>2740</v>
      </c>
      <c r="L237" s="138" t="s">
        <v>2741</v>
      </c>
      <c r="M237" s="138" t="s">
        <v>2742</v>
      </c>
      <c r="N237" s="138" t="s">
        <v>6</v>
      </c>
      <c r="O237" s="138" t="s">
        <v>7026</v>
      </c>
      <c r="P237" s="138" t="s">
        <v>7050</v>
      </c>
      <c r="Q237" s="138" t="s">
        <v>540</v>
      </c>
      <c r="R237" s="138" t="s">
        <v>6</v>
      </c>
      <c r="S237" s="138" t="s">
        <v>6</v>
      </c>
      <c r="T237" s="138" t="s">
        <v>6</v>
      </c>
    </row>
    <row r="238" spans="1:20">
      <c r="A238" s="138">
        <v>1240280</v>
      </c>
      <c r="B238" s="138" t="s">
        <v>5313</v>
      </c>
      <c r="C238" s="138" t="s">
        <v>362</v>
      </c>
      <c r="D238" s="138" t="s">
        <v>363</v>
      </c>
      <c r="E238" s="138" t="s">
        <v>147</v>
      </c>
      <c r="F238" s="138" t="s">
        <v>364</v>
      </c>
      <c r="G238" s="138" t="s">
        <v>2745</v>
      </c>
      <c r="H238" s="138" t="s">
        <v>6</v>
      </c>
      <c r="I238" s="138" t="s">
        <v>6</v>
      </c>
      <c r="J238" s="138" t="s">
        <v>2746</v>
      </c>
      <c r="K238" s="138" t="s">
        <v>2747</v>
      </c>
      <c r="L238" s="138" t="s">
        <v>2748</v>
      </c>
      <c r="M238" s="138" t="s">
        <v>2749</v>
      </c>
      <c r="N238" s="138" t="s">
        <v>6</v>
      </c>
      <c r="O238" s="138" t="s">
        <v>7025</v>
      </c>
      <c r="P238" s="138" t="s">
        <v>7181</v>
      </c>
      <c r="Q238" s="138" t="s">
        <v>1114</v>
      </c>
      <c r="R238" s="138" t="s">
        <v>6</v>
      </c>
      <c r="S238" s="138" t="s">
        <v>6</v>
      </c>
      <c r="T238" s="138" t="s">
        <v>6</v>
      </c>
    </row>
    <row r="239" spans="1:20">
      <c r="A239" s="138">
        <v>1240314</v>
      </c>
      <c r="B239" s="138" t="s">
        <v>6530</v>
      </c>
      <c r="C239" s="138" t="s">
        <v>362</v>
      </c>
      <c r="D239" s="138" t="s">
        <v>363</v>
      </c>
      <c r="E239" s="138" t="s">
        <v>147</v>
      </c>
      <c r="F239" s="138" t="s">
        <v>364</v>
      </c>
      <c r="G239" s="138" t="s">
        <v>2751</v>
      </c>
      <c r="H239" s="138" t="s">
        <v>6</v>
      </c>
      <c r="I239" s="138" t="s">
        <v>6</v>
      </c>
      <c r="J239" s="138" t="s">
        <v>608</v>
      </c>
      <c r="K239" s="138" t="s">
        <v>2752</v>
      </c>
      <c r="L239" s="138" t="s">
        <v>2753</v>
      </c>
      <c r="M239" s="138" t="s">
        <v>2754</v>
      </c>
      <c r="N239" s="138" t="s">
        <v>6</v>
      </c>
      <c r="O239" s="138" t="s">
        <v>7025</v>
      </c>
      <c r="P239" s="138" t="s">
        <v>5597</v>
      </c>
      <c r="Q239" s="138" t="s">
        <v>371</v>
      </c>
      <c r="R239" s="138" t="s">
        <v>6</v>
      </c>
      <c r="S239" s="138" t="s">
        <v>6</v>
      </c>
      <c r="T239" s="138" t="s">
        <v>6</v>
      </c>
    </row>
    <row r="240" spans="1:20">
      <c r="A240" s="138">
        <v>1240363</v>
      </c>
      <c r="B240" s="138" t="s">
        <v>31</v>
      </c>
      <c r="C240" s="138" t="s">
        <v>362</v>
      </c>
      <c r="D240" s="138" t="s">
        <v>363</v>
      </c>
      <c r="E240" s="138" t="s">
        <v>145</v>
      </c>
      <c r="F240" s="138" t="s">
        <v>364</v>
      </c>
      <c r="G240" s="138" t="s">
        <v>2758</v>
      </c>
      <c r="H240" s="138" t="s">
        <v>6</v>
      </c>
      <c r="I240" s="138" t="s">
        <v>6</v>
      </c>
      <c r="J240" s="138" t="s">
        <v>608</v>
      </c>
      <c r="K240" s="138" t="s">
        <v>2759</v>
      </c>
      <c r="L240" s="138" t="s">
        <v>2760</v>
      </c>
      <c r="M240" s="138" t="s">
        <v>2761</v>
      </c>
      <c r="N240" s="138" t="s">
        <v>6</v>
      </c>
      <c r="O240" s="138" t="s">
        <v>7031</v>
      </c>
      <c r="P240" s="138" t="s">
        <v>3612</v>
      </c>
      <c r="Q240" s="138" t="s">
        <v>371</v>
      </c>
      <c r="R240" s="138" t="s">
        <v>6</v>
      </c>
      <c r="S240" s="138" t="s">
        <v>6</v>
      </c>
      <c r="T240" s="138" t="s">
        <v>6</v>
      </c>
    </row>
    <row r="241" spans="1:20">
      <c r="A241" s="138">
        <v>1240389</v>
      </c>
      <c r="B241" s="138" t="s">
        <v>1247</v>
      </c>
      <c r="C241" s="138" t="s">
        <v>362</v>
      </c>
      <c r="D241" s="138" t="s">
        <v>363</v>
      </c>
      <c r="E241" s="138" t="s">
        <v>147</v>
      </c>
      <c r="F241" s="138" t="s">
        <v>364</v>
      </c>
      <c r="G241" s="138" t="s">
        <v>2763</v>
      </c>
      <c r="H241" s="138" t="s">
        <v>6</v>
      </c>
      <c r="I241" s="138" t="s">
        <v>6</v>
      </c>
      <c r="J241" s="138" t="s">
        <v>2716</v>
      </c>
      <c r="K241" s="138" t="s">
        <v>2764</v>
      </c>
      <c r="L241" s="138" t="s">
        <v>2765</v>
      </c>
      <c r="M241" s="138" t="s">
        <v>6</v>
      </c>
      <c r="N241" s="138" t="s">
        <v>6</v>
      </c>
      <c r="O241" s="138" t="s">
        <v>7025</v>
      </c>
      <c r="P241" s="138" t="s">
        <v>2823</v>
      </c>
      <c r="Q241" s="138" t="s">
        <v>371</v>
      </c>
      <c r="R241" s="138" t="s">
        <v>6</v>
      </c>
      <c r="S241" s="138" t="s">
        <v>6</v>
      </c>
      <c r="T241" s="138" t="s">
        <v>6</v>
      </c>
    </row>
    <row r="242" spans="1:20">
      <c r="A242" s="138">
        <v>1240397</v>
      </c>
      <c r="B242" s="138" t="s">
        <v>1491</v>
      </c>
      <c r="C242" s="138" t="s">
        <v>362</v>
      </c>
      <c r="D242" s="138" t="s">
        <v>363</v>
      </c>
      <c r="E242" s="138" t="s">
        <v>147</v>
      </c>
      <c r="F242" s="138" t="s">
        <v>364</v>
      </c>
      <c r="G242" s="138" t="s">
        <v>2767</v>
      </c>
      <c r="H242" s="138" t="s">
        <v>6</v>
      </c>
      <c r="I242" s="138" t="s">
        <v>6</v>
      </c>
      <c r="J242" s="138" t="s">
        <v>2768</v>
      </c>
      <c r="K242" s="138" t="s">
        <v>2769</v>
      </c>
      <c r="L242" s="138" t="s">
        <v>2770</v>
      </c>
      <c r="M242" s="138" t="s">
        <v>2771</v>
      </c>
      <c r="N242" s="138" t="s">
        <v>6</v>
      </c>
      <c r="O242" s="138" t="s">
        <v>7025</v>
      </c>
      <c r="P242" s="138" t="s">
        <v>7040</v>
      </c>
      <c r="Q242" s="138" t="s">
        <v>785</v>
      </c>
      <c r="R242" s="138" t="s">
        <v>6</v>
      </c>
      <c r="S242" s="138" t="s">
        <v>6</v>
      </c>
      <c r="T242" s="138" t="s">
        <v>6</v>
      </c>
    </row>
    <row r="243" spans="1:20">
      <c r="A243" s="138">
        <v>1240405</v>
      </c>
      <c r="B243" s="138" t="s">
        <v>3457</v>
      </c>
      <c r="C243" s="138" t="s">
        <v>362</v>
      </c>
      <c r="D243" s="138" t="s">
        <v>363</v>
      </c>
      <c r="E243" s="138" t="s">
        <v>147</v>
      </c>
      <c r="F243" s="138" t="s">
        <v>364</v>
      </c>
      <c r="G243" s="138" t="s">
        <v>2773</v>
      </c>
      <c r="H243" s="138" t="s">
        <v>6</v>
      </c>
      <c r="I243" s="138" t="s">
        <v>6</v>
      </c>
      <c r="J243" s="138" t="s">
        <v>608</v>
      </c>
      <c r="K243" s="138" t="s">
        <v>2774</v>
      </c>
      <c r="L243" s="138" t="s">
        <v>2775</v>
      </c>
      <c r="M243" s="138" t="s">
        <v>2776</v>
      </c>
      <c r="N243" s="138" t="s">
        <v>6</v>
      </c>
      <c r="O243" s="138" t="s">
        <v>7025</v>
      </c>
      <c r="P243" s="138" t="s">
        <v>6915</v>
      </c>
      <c r="Q243" s="138" t="s">
        <v>371</v>
      </c>
      <c r="R243" s="138" t="s">
        <v>6</v>
      </c>
      <c r="S243" s="138" t="s">
        <v>6</v>
      </c>
      <c r="T243" s="138" t="s">
        <v>6</v>
      </c>
    </row>
    <row r="244" spans="1:20">
      <c r="A244" s="138">
        <v>1240447</v>
      </c>
      <c r="B244" s="138" t="s">
        <v>804</v>
      </c>
      <c r="C244" s="138" t="s">
        <v>362</v>
      </c>
      <c r="D244" s="138" t="s">
        <v>363</v>
      </c>
      <c r="E244" s="138" t="s">
        <v>146</v>
      </c>
      <c r="F244" s="138" t="s">
        <v>364</v>
      </c>
      <c r="G244" s="138" t="s">
        <v>2778</v>
      </c>
      <c r="H244" s="138" t="s">
        <v>6</v>
      </c>
      <c r="I244" s="138" t="s">
        <v>6</v>
      </c>
      <c r="J244" s="138" t="s">
        <v>2779</v>
      </c>
      <c r="K244" s="138" t="s">
        <v>2780</v>
      </c>
      <c r="L244" s="138" t="s">
        <v>2781</v>
      </c>
      <c r="M244" s="138" t="s">
        <v>2782</v>
      </c>
      <c r="N244" s="138" t="s">
        <v>6</v>
      </c>
      <c r="O244" s="138" t="s">
        <v>7026</v>
      </c>
      <c r="P244" s="138" t="s">
        <v>7182</v>
      </c>
      <c r="Q244" s="138" t="s">
        <v>371</v>
      </c>
      <c r="R244" s="138" t="s">
        <v>6</v>
      </c>
      <c r="S244" s="138" t="s">
        <v>6</v>
      </c>
      <c r="T244" s="138" t="s">
        <v>6</v>
      </c>
    </row>
    <row r="245" spans="1:20">
      <c r="A245" s="138">
        <v>1240504</v>
      </c>
      <c r="B245" s="138" t="s">
        <v>1165</v>
      </c>
      <c r="C245" s="138" t="s">
        <v>362</v>
      </c>
      <c r="D245" s="138" t="s">
        <v>363</v>
      </c>
      <c r="E245" s="138" t="s">
        <v>146</v>
      </c>
      <c r="F245" s="138" t="s">
        <v>364</v>
      </c>
      <c r="G245" s="138" t="s">
        <v>2791</v>
      </c>
      <c r="H245" s="138" t="s">
        <v>6</v>
      </c>
      <c r="I245" s="138" t="s">
        <v>6</v>
      </c>
      <c r="J245" s="138" t="s">
        <v>2792</v>
      </c>
      <c r="K245" s="138" t="s">
        <v>2793</v>
      </c>
      <c r="L245" s="138" t="s">
        <v>2794</v>
      </c>
      <c r="M245" s="138" t="s">
        <v>2795</v>
      </c>
      <c r="N245" s="138" t="s">
        <v>6</v>
      </c>
      <c r="O245" s="138" t="s">
        <v>7026</v>
      </c>
      <c r="P245" s="138" t="s">
        <v>7155</v>
      </c>
      <c r="Q245" s="138" t="s">
        <v>371</v>
      </c>
      <c r="R245" s="138" t="s">
        <v>6</v>
      </c>
      <c r="S245" s="138" t="s">
        <v>6</v>
      </c>
      <c r="T245" s="138" t="s">
        <v>6</v>
      </c>
    </row>
    <row r="246" spans="1:20">
      <c r="A246" s="138">
        <v>1240520</v>
      </c>
      <c r="B246" s="138" t="s">
        <v>5751</v>
      </c>
      <c r="C246" s="138" t="s">
        <v>362</v>
      </c>
      <c r="D246" s="138" t="s">
        <v>363</v>
      </c>
      <c r="E246" s="138" t="s">
        <v>147</v>
      </c>
      <c r="F246" s="138" t="s">
        <v>364</v>
      </c>
      <c r="G246" s="138" t="s">
        <v>619</v>
      </c>
      <c r="H246" s="138" t="s">
        <v>6</v>
      </c>
      <c r="I246" s="138" t="s">
        <v>6</v>
      </c>
      <c r="J246" s="138" t="s">
        <v>608</v>
      </c>
      <c r="K246" s="138" t="s">
        <v>620</v>
      </c>
      <c r="L246" s="138" t="s">
        <v>621</v>
      </c>
      <c r="M246" s="138" t="s">
        <v>622</v>
      </c>
      <c r="N246" s="138" t="s">
        <v>6</v>
      </c>
      <c r="O246" s="138" t="s">
        <v>7025</v>
      </c>
      <c r="P246" s="138" t="s">
        <v>7183</v>
      </c>
      <c r="Q246" s="138" t="s">
        <v>419</v>
      </c>
      <c r="R246" s="138" t="s">
        <v>6</v>
      </c>
      <c r="S246" s="138" t="s">
        <v>6</v>
      </c>
      <c r="T246" s="138" t="s">
        <v>6</v>
      </c>
    </row>
    <row r="247" spans="1:20">
      <c r="A247" s="138">
        <v>1240538</v>
      </c>
      <c r="B247" s="138" t="s">
        <v>3267</v>
      </c>
      <c r="C247" s="138" t="s">
        <v>362</v>
      </c>
      <c r="D247" s="138" t="s">
        <v>363</v>
      </c>
      <c r="E247" s="138" t="s">
        <v>147</v>
      </c>
      <c r="F247" s="138" t="s">
        <v>364</v>
      </c>
      <c r="G247" s="138" t="s">
        <v>2797</v>
      </c>
      <c r="H247" s="138" t="s">
        <v>6</v>
      </c>
      <c r="I247" s="138" t="s">
        <v>6</v>
      </c>
      <c r="J247" s="138" t="s">
        <v>2798</v>
      </c>
      <c r="K247" s="138" t="s">
        <v>2799</v>
      </c>
      <c r="L247" s="138" t="s">
        <v>2800</v>
      </c>
      <c r="M247" s="138" t="s">
        <v>2801</v>
      </c>
      <c r="N247" s="138" t="s">
        <v>6</v>
      </c>
      <c r="O247" s="138" t="s">
        <v>7025</v>
      </c>
      <c r="P247" s="138" t="s">
        <v>7184</v>
      </c>
      <c r="Q247" s="138" t="s">
        <v>514</v>
      </c>
      <c r="R247" s="138" t="s">
        <v>6</v>
      </c>
      <c r="S247" s="138" t="s">
        <v>6</v>
      </c>
      <c r="T247" s="138" t="s">
        <v>6</v>
      </c>
    </row>
    <row r="248" spans="1:20">
      <c r="A248" s="138">
        <v>1240553</v>
      </c>
      <c r="B248" s="138" t="s">
        <v>6683</v>
      </c>
      <c r="C248" s="138" t="s">
        <v>362</v>
      </c>
      <c r="D248" s="138" t="s">
        <v>363</v>
      </c>
      <c r="E248" s="138" t="s">
        <v>147</v>
      </c>
      <c r="F248" s="138" t="s">
        <v>364</v>
      </c>
      <c r="G248" s="138" t="s">
        <v>2802</v>
      </c>
      <c r="H248" s="138" t="s">
        <v>6</v>
      </c>
      <c r="I248" s="138" t="s">
        <v>6</v>
      </c>
      <c r="J248" s="138" t="s">
        <v>2803</v>
      </c>
      <c r="K248" s="138" t="s">
        <v>2804</v>
      </c>
      <c r="L248" s="138" t="s">
        <v>2805</v>
      </c>
      <c r="M248" s="138" t="s">
        <v>2806</v>
      </c>
      <c r="N248" s="138" t="s">
        <v>6</v>
      </c>
      <c r="O248" s="138" t="s">
        <v>7025</v>
      </c>
      <c r="P248" s="138" t="s">
        <v>7185</v>
      </c>
      <c r="Q248" s="138" t="s">
        <v>3446</v>
      </c>
      <c r="R248" s="138" t="s">
        <v>6</v>
      </c>
      <c r="S248" s="138" t="s">
        <v>6</v>
      </c>
      <c r="T248" s="138" t="s">
        <v>6</v>
      </c>
    </row>
    <row r="249" spans="1:20">
      <c r="A249" s="138">
        <v>1240579</v>
      </c>
      <c r="B249" s="138" t="s">
        <v>766</v>
      </c>
      <c r="C249" s="138" t="s">
        <v>362</v>
      </c>
      <c r="D249" s="138" t="s">
        <v>363</v>
      </c>
      <c r="E249" s="138" t="s">
        <v>145</v>
      </c>
      <c r="F249" s="138" t="s">
        <v>364</v>
      </c>
      <c r="G249" s="138" t="s">
        <v>2808</v>
      </c>
      <c r="H249" s="138" t="s">
        <v>6</v>
      </c>
      <c r="I249" s="138" t="s">
        <v>6</v>
      </c>
      <c r="J249" s="138" t="s">
        <v>2809</v>
      </c>
      <c r="K249" s="138" t="s">
        <v>2810</v>
      </c>
      <c r="L249" s="138" t="s">
        <v>2811</v>
      </c>
      <c r="M249" s="138" t="s">
        <v>2812</v>
      </c>
      <c r="N249" s="138" t="s">
        <v>6</v>
      </c>
      <c r="O249" s="138" t="s">
        <v>7031</v>
      </c>
      <c r="P249" s="138" t="s">
        <v>3379</v>
      </c>
      <c r="Q249" s="138" t="s">
        <v>419</v>
      </c>
      <c r="R249" s="138" t="s">
        <v>6</v>
      </c>
      <c r="S249" s="138" t="s">
        <v>6</v>
      </c>
      <c r="T249" s="138" t="s">
        <v>6</v>
      </c>
    </row>
    <row r="250" spans="1:20">
      <c r="A250" s="138">
        <v>1240595</v>
      </c>
      <c r="B250" s="138" t="s">
        <v>78</v>
      </c>
      <c r="C250" s="138" t="s">
        <v>362</v>
      </c>
      <c r="D250" s="138" t="s">
        <v>363</v>
      </c>
      <c r="E250" s="138" t="s">
        <v>146</v>
      </c>
      <c r="F250" s="138" t="s">
        <v>364</v>
      </c>
      <c r="G250" s="138" t="s">
        <v>625</v>
      </c>
      <c r="H250" s="138" t="s">
        <v>6</v>
      </c>
      <c r="I250" s="138" t="s">
        <v>6</v>
      </c>
      <c r="J250" s="138" t="s">
        <v>626</v>
      </c>
      <c r="K250" s="138" t="s">
        <v>627</v>
      </c>
      <c r="L250" s="138" t="s">
        <v>628</v>
      </c>
      <c r="M250" s="138" t="s">
        <v>629</v>
      </c>
      <c r="N250" s="138" t="s">
        <v>6</v>
      </c>
      <c r="O250" s="138" t="s">
        <v>7026</v>
      </c>
      <c r="P250" s="138" t="s">
        <v>3679</v>
      </c>
      <c r="Q250" s="138" t="s">
        <v>371</v>
      </c>
      <c r="R250" s="138" t="s">
        <v>6</v>
      </c>
      <c r="S250" s="138" t="s">
        <v>6</v>
      </c>
      <c r="T250" s="138" t="s">
        <v>6</v>
      </c>
    </row>
    <row r="251" spans="1:20">
      <c r="A251" s="138">
        <v>1240611</v>
      </c>
      <c r="B251" s="138" t="s">
        <v>5685</v>
      </c>
      <c r="C251" s="138" t="s">
        <v>362</v>
      </c>
      <c r="D251" s="138" t="s">
        <v>363</v>
      </c>
      <c r="E251" s="138" t="s">
        <v>147</v>
      </c>
      <c r="F251" s="138" t="s">
        <v>364</v>
      </c>
      <c r="G251" s="138" t="s">
        <v>638</v>
      </c>
      <c r="H251" s="138" t="s">
        <v>6</v>
      </c>
      <c r="I251" s="138" t="s">
        <v>6</v>
      </c>
      <c r="J251" s="138" t="s">
        <v>632</v>
      </c>
      <c r="K251" s="138" t="s">
        <v>639</v>
      </c>
      <c r="L251" s="138" t="s">
        <v>640</v>
      </c>
      <c r="M251" s="138" t="s">
        <v>641</v>
      </c>
      <c r="N251" s="138" t="s">
        <v>6</v>
      </c>
      <c r="O251" s="138" t="s">
        <v>7025</v>
      </c>
      <c r="P251" s="138" t="s">
        <v>7186</v>
      </c>
      <c r="Q251" s="138" t="s">
        <v>419</v>
      </c>
      <c r="R251" s="138" t="s">
        <v>6</v>
      </c>
      <c r="S251" s="138" t="s">
        <v>6</v>
      </c>
      <c r="T251" s="138" t="s">
        <v>6</v>
      </c>
    </row>
    <row r="252" spans="1:20">
      <c r="A252" s="138">
        <v>1240629</v>
      </c>
      <c r="B252" s="138" t="s">
        <v>11</v>
      </c>
      <c r="C252" s="138" t="s">
        <v>362</v>
      </c>
      <c r="D252" s="138" t="s">
        <v>363</v>
      </c>
      <c r="E252" s="138" t="s">
        <v>147</v>
      </c>
      <c r="F252" s="138" t="s">
        <v>364</v>
      </c>
      <c r="G252" s="138" t="s">
        <v>7187</v>
      </c>
      <c r="H252" s="138" t="s">
        <v>6</v>
      </c>
      <c r="I252" s="138" t="s">
        <v>6</v>
      </c>
      <c r="J252" s="138" t="s">
        <v>2722</v>
      </c>
      <c r="K252" s="138" t="s">
        <v>7188</v>
      </c>
      <c r="L252" s="138" t="s">
        <v>7189</v>
      </c>
      <c r="M252" s="138" t="s">
        <v>7190</v>
      </c>
      <c r="N252" s="138" t="s">
        <v>6</v>
      </c>
      <c r="O252" s="138" t="s">
        <v>7025</v>
      </c>
      <c r="P252" s="138" t="s">
        <v>7191</v>
      </c>
      <c r="Q252" s="138" t="s">
        <v>371</v>
      </c>
      <c r="R252" s="138" t="s">
        <v>6</v>
      </c>
      <c r="S252" s="138" t="s">
        <v>6</v>
      </c>
      <c r="T252" s="138" t="s">
        <v>6</v>
      </c>
    </row>
    <row r="253" spans="1:20">
      <c r="A253" s="138">
        <v>1240637</v>
      </c>
      <c r="B253" s="138" t="s">
        <v>4748</v>
      </c>
      <c r="C253" s="138" t="s">
        <v>362</v>
      </c>
      <c r="D253" s="138" t="s">
        <v>363</v>
      </c>
      <c r="E253" s="138" t="s">
        <v>147</v>
      </c>
      <c r="F253" s="138" t="s">
        <v>364</v>
      </c>
      <c r="G253" s="138" t="s">
        <v>2819</v>
      </c>
      <c r="H253" s="138" t="s">
        <v>6</v>
      </c>
      <c r="I253" s="138" t="s">
        <v>6</v>
      </c>
      <c r="J253" s="138" t="s">
        <v>608</v>
      </c>
      <c r="K253" s="138" t="s">
        <v>2820</v>
      </c>
      <c r="L253" s="138" t="s">
        <v>2821</v>
      </c>
      <c r="M253" s="138" t="s">
        <v>2822</v>
      </c>
      <c r="N253" s="138" t="s">
        <v>6</v>
      </c>
      <c r="O253" s="138" t="s">
        <v>7025</v>
      </c>
      <c r="P253" s="138" t="s">
        <v>7192</v>
      </c>
      <c r="Q253" s="138" t="s">
        <v>785</v>
      </c>
      <c r="R253" s="138" t="s">
        <v>6</v>
      </c>
      <c r="S253" s="138" t="s">
        <v>6</v>
      </c>
      <c r="T253" s="138" t="s">
        <v>6</v>
      </c>
    </row>
    <row r="254" spans="1:20">
      <c r="A254" s="138">
        <v>1240645</v>
      </c>
      <c r="B254" s="138" t="s">
        <v>2432</v>
      </c>
      <c r="C254" s="138" t="s">
        <v>362</v>
      </c>
      <c r="D254" s="138" t="s">
        <v>363</v>
      </c>
      <c r="E254" s="138" t="s">
        <v>147</v>
      </c>
      <c r="F254" s="138" t="s">
        <v>364</v>
      </c>
      <c r="G254" s="138" t="s">
        <v>2824</v>
      </c>
      <c r="H254" s="138" t="s">
        <v>6</v>
      </c>
      <c r="I254" s="138" t="s">
        <v>6</v>
      </c>
      <c r="J254" s="138" t="s">
        <v>608</v>
      </c>
      <c r="K254" s="138" t="s">
        <v>2825</v>
      </c>
      <c r="L254" s="138" t="s">
        <v>2826</v>
      </c>
      <c r="M254" s="138" t="s">
        <v>2827</v>
      </c>
      <c r="N254" s="138" t="s">
        <v>6</v>
      </c>
      <c r="O254" s="138" t="s">
        <v>7025</v>
      </c>
      <c r="P254" s="138" t="s">
        <v>7125</v>
      </c>
      <c r="Q254" s="138" t="s">
        <v>669</v>
      </c>
      <c r="R254" s="138" t="s">
        <v>6</v>
      </c>
      <c r="S254" s="138" t="s">
        <v>6</v>
      </c>
      <c r="T254" s="138" t="s">
        <v>6</v>
      </c>
    </row>
    <row r="255" spans="1:20">
      <c r="A255" s="138">
        <v>1240652</v>
      </c>
      <c r="B255" s="138" t="s">
        <v>2574</v>
      </c>
      <c r="C255" s="138" t="s">
        <v>362</v>
      </c>
      <c r="D255" s="138" t="s">
        <v>363</v>
      </c>
      <c r="E255" s="138" t="s">
        <v>147</v>
      </c>
      <c r="F255" s="138" t="s">
        <v>364</v>
      </c>
      <c r="G255" s="138" t="s">
        <v>2829</v>
      </c>
      <c r="H255" s="138" t="s">
        <v>6</v>
      </c>
      <c r="I255" s="138" t="s">
        <v>6</v>
      </c>
      <c r="J255" s="138" t="s">
        <v>2830</v>
      </c>
      <c r="K255" s="138" t="s">
        <v>2831</v>
      </c>
      <c r="L255" s="138" t="s">
        <v>2832</v>
      </c>
      <c r="M255" s="138" t="s">
        <v>2833</v>
      </c>
      <c r="N255" s="138" t="s">
        <v>6</v>
      </c>
      <c r="O255" s="138" t="s">
        <v>7025</v>
      </c>
      <c r="P255" s="138" t="s">
        <v>7193</v>
      </c>
      <c r="Q255" s="138" t="s">
        <v>547</v>
      </c>
      <c r="R255" s="138" t="s">
        <v>6</v>
      </c>
      <c r="S255" s="138" t="s">
        <v>6</v>
      </c>
      <c r="T255" s="138" t="s">
        <v>6</v>
      </c>
    </row>
    <row r="256" spans="1:20">
      <c r="A256" s="138">
        <v>1240660</v>
      </c>
      <c r="B256" s="138" t="s">
        <v>6612</v>
      </c>
      <c r="C256" s="138" t="s">
        <v>362</v>
      </c>
      <c r="D256" s="138" t="s">
        <v>363</v>
      </c>
      <c r="E256" s="138" t="s">
        <v>147</v>
      </c>
      <c r="F256" s="138" t="s">
        <v>364</v>
      </c>
      <c r="G256" s="138" t="s">
        <v>2835</v>
      </c>
      <c r="H256" s="138" t="s">
        <v>6</v>
      </c>
      <c r="I256" s="138" t="s">
        <v>6</v>
      </c>
      <c r="J256" s="138" t="s">
        <v>608</v>
      </c>
      <c r="K256" s="138" t="s">
        <v>2836</v>
      </c>
      <c r="L256" s="138" t="s">
        <v>2837</v>
      </c>
      <c r="M256" s="138" t="s">
        <v>2837</v>
      </c>
      <c r="N256" s="138" t="s">
        <v>6</v>
      </c>
      <c r="O256" s="138" t="s">
        <v>7025</v>
      </c>
      <c r="P256" s="138" t="s">
        <v>7194</v>
      </c>
      <c r="Q256" s="138" t="s">
        <v>2845</v>
      </c>
      <c r="R256" s="138" t="s">
        <v>6</v>
      </c>
      <c r="S256" s="138" t="s">
        <v>6</v>
      </c>
      <c r="T256" s="138" t="s">
        <v>6</v>
      </c>
    </row>
    <row r="257" spans="1:20">
      <c r="A257" s="138">
        <v>1340015</v>
      </c>
      <c r="B257" s="138" t="s">
        <v>32</v>
      </c>
      <c r="C257" s="138" t="s">
        <v>362</v>
      </c>
      <c r="D257" s="138" t="s">
        <v>363</v>
      </c>
      <c r="E257" s="138" t="s">
        <v>145</v>
      </c>
      <c r="F257" s="138" t="s">
        <v>364</v>
      </c>
      <c r="G257" s="138" t="s">
        <v>2847</v>
      </c>
      <c r="H257" s="138" t="s">
        <v>6</v>
      </c>
      <c r="I257" s="138" t="s">
        <v>6</v>
      </c>
      <c r="J257" s="138" t="s">
        <v>2848</v>
      </c>
      <c r="K257" s="138" t="s">
        <v>2849</v>
      </c>
      <c r="L257" s="138" t="s">
        <v>2850</v>
      </c>
      <c r="M257" s="138" t="s">
        <v>2851</v>
      </c>
      <c r="N257" s="138" t="s">
        <v>6</v>
      </c>
      <c r="O257" s="138" t="s">
        <v>7031</v>
      </c>
      <c r="P257" s="138" t="s">
        <v>7195</v>
      </c>
      <c r="Q257" s="138" t="s">
        <v>371</v>
      </c>
      <c r="R257" s="138" t="s">
        <v>6</v>
      </c>
      <c r="S257" s="138" t="s">
        <v>6</v>
      </c>
      <c r="T257" s="138" t="s">
        <v>6</v>
      </c>
    </row>
    <row r="258" spans="1:20">
      <c r="A258" s="138">
        <v>1340049</v>
      </c>
      <c r="B258" s="138" t="s">
        <v>3123</v>
      </c>
      <c r="C258" s="138" t="s">
        <v>362</v>
      </c>
      <c r="D258" s="138" t="s">
        <v>363</v>
      </c>
      <c r="E258" s="138" t="s">
        <v>146</v>
      </c>
      <c r="F258" s="138" t="s">
        <v>364</v>
      </c>
      <c r="G258" s="138" t="s">
        <v>643</v>
      </c>
      <c r="H258" s="138" t="s">
        <v>6</v>
      </c>
      <c r="I258" s="138" t="s">
        <v>6</v>
      </c>
      <c r="J258" s="138" t="s">
        <v>644</v>
      </c>
      <c r="K258" s="138" t="s">
        <v>645</v>
      </c>
      <c r="L258" s="138" t="s">
        <v>646</v>
      </c>
      <c r="M258" s="138" t="s">
        <v>6</v>
      </c>
      <c r="N258" s="138" t="s">
        <v>6</v>
      </c>
      <c r="O258" s="138" t="s">
        <v>7026</v>
      </c>
      <c r="P258" s="138" t="s">
        <v>7196</v>
      </c>
      <c r="Q258" s="138" t="s">
        <v>3446</v>
      </c>
      <c r="R258" s="138" t="s">
        <v>6</v>
      </c>
      <c r="S258" s="138" t="s">
        <v>6</v>
      </c>
      <c r="T258" s="138" t="s">
        <v>6</v>
      </c>
    </row>
    <row r="259" spans="1:20">
      <c r="A259" s="138">
        <v>1340130</v>
      </c>
      <c r="B259" s="138" t="s">
        <v>412</v>
      </c>
      <c r="C259" s="138" t="s">
        <v>362</v>
      </c>
      <c r="D259" s="138" t="s">
        <v>363</v>
      </c>
      <c r="E259" s="138" t="s">
        <v>146</v>
      </c>
      <c r="F259" s="138" t="s">
        <v>364</v>
      </c>
      <c r="G259" s="138" t="s">
        <v>2861</v>
      </c>
      <c r="H259" s="138" t="s">
        <v>6</v>
      </c>
      <c r="I259" s="138" t="s">
        <v>6</v>
      </c>
      <c r="J259" s="138" t="s">
        <v>2855</v>
      </c>
      <c r="K259" s="138" t="s">
        <v>2862</v>
      </c>
      <c r="L259" s="138" t="s">
        <v>2863</v>
      </c>
      <c r="M259" s="138" t="s">
        <v>2863</v>
      </c>
      <c r="N259" s="138" t="s">
        <v>6</v>
      </c>
      <c r="O259" s="138" t="s">
        <v>7026</v>
      </c>
      <c r="P259" s="138" t="s">
        <v>7197</v>
      </c>
      <c r="Q259" s="138" t="s">
        <v>371</v>
      </c>
      <c r="R259" s="138" t="s">
        <v>6</v>
      </c>
      <c r="S259" s="138" t="s">
        <v>6</v>
      </c>
      <c r="T259" s="138" t="s">
        <v>6</v>
      </c>
    </row>
    <row r="260" spans="1:20">
      <c r="A260" s="138">
        <v>1340148</v>
      </c>
      <c r="B260" s="138" t="s">
        <v>20</v>
      </c>
      <c r="C260" s="138" t="s">
        <v>362</v>
      </c>
      <c r="D260" s="138" t="s">
        <v>363</v>
      </c>
      <c r="E260" s="138" t="s">
        <v>146</v>
      </c>
      <c r="F260" s="138" t="s">
        <v>364</v>
      </c>
      <c r="G260" s="138" t="s">
        <v>2865</v>
      </c>
      <c r="H260" s="138" t="s">
        <v>6</v>
      </c>
      <c r="I260" s="138" t="s">
        <v>6</v>
      </c>
      <c r="J260" s="138" t="s">
        <v>2855</v>
      </c>
      <c r="K260" s="138" t="s">
        <v>2866</v>
      </c>
      <c r="L260" s="138" t="s">
        <v>2867</v>
      </c>
      <c r="M260" s="138" t="s">
        <v>2868</v>
      </c>
      <c r="N260" s="138" t="s">
        <v>6</v>
      </c>
      <c r="O260" s="138" t="s">
        <v>7026</v>
      </c>
      <c r="P260" s="138" t="s">
        <v>5582</v>
      </c>
      <c r="Q260" s="138" t="s">
        <v>371</v>
      </c>
      <c r="R260" s="138" t="s">
        <v>6</v>
      </c>
      <c r="S260" s="138" t="s">
        <v>6</v>
      </c>
      <c r="T260" s="138" t="s">
        <v>6</v>
      </c>
    </row>
    <row r="261" spans="1:20">
      <c r="A261" s="138">
        <v>1340205</v>
      </c>
      <c r="B261" s="138" t="s">
        <v>4111</v>
      </c>
      <c r="C261" s="138" t="s">
        <v>362</v>
      </c>
      <c r="D261" s="138" t="s">
        <v>363</v>
      </c>
      <c r="E261" s="138" t="s">
        <v>146</v>
      </c>
      <c r="F261" s="138" t="s">
        <v>364</v>
      </c>
      <c r="G261" s="138" t="s">
        <v>2880</v>
      </c>
      <c r="H261" s="138" t="s">
        <v>6</v>
      </c>
      <c r="I261" s="138" t="s">
        <v>6</v>
      </c>
      <c r="J261" s="138" t="s">
        <v>2876</v>
      </c>
      <c r="K261" s="138" t="s">
        <v>2881</v>
      </c>
      <c r="L261" s="138" t="s">
        <v>2882</v>
      </c>
      <c r="M261" s="138" t="s">
        <v>2883</v>
      </c>
      <c r="N261" s="138" t="s">
        <v>6</v>
      </c>
      <c r="O261" s="138" t="s">
        <v>7026</v>
      </c>
      <c r="P261" s="138" t="s">
        <v>7073</v>
      </c>
      <c r="Q261" s="138" t="s">
        <v>669</v>
      </c>
      <c r="R261" s="138" t="s">
        <v>6</v>
      </c>
      <c r="S261" s="138" t="s">
        <v>6</v>
      </c>
      <c r="T261" s="138" t="s">
        <v>6</v>
      </c>
    </row>
    <row r="262" spans="1:20">
      <c r="A262" s="138">
        <v>1340221</v>
      </c>
      <c r="B262" s="138" t="s">
        <v>3655</v>
      </c>
      <c r="C262" s="138" t="s">
        <v>362</v>
      </c>
      <c r="D262" s="138" t="s">
        <v>363</v>
      </c>
      <c r="E262" s="138" t="s">
        <v>147</v>
      </c>
      <c r="F262" s="138" t="s">
        <v>364</v>
      </c>
      <c r="G262" s="138" t="s">
        <v>2884</v>
      </c>
      <c r="H262" s="138" t="s">
        <v>6</v>
      </c>
      <c r="I262" s="138" t="s">
        <v>6</v>
      </c>
      <c r="J262" s="138" t="s">
        <v>2876</v>
      </c>
      <c r="K262" s="138" t="s">
        <v>2885</v>
      </c>
      <c r="L262" s="138" t="s">
        <v>2886</v>
      </c>
      <c r="M262" s="138" t="s">
        <v>2887</v>
      </c>
      <c r="N262" s="138" t="s">
        <v>6</v>
      </c>
      <c r="O262" s="138" t="s">
        <v>7025</v>
      </c>
      <c r="P262" s="138" t="s">
        <v>7198</v>
      </c>
      <c r="Q262" s="138" t="s">
        <v>554</v>
      </c>
      <c r="R262" s="138" t="s">
        <v>6</v>
      </c>
      <c r="S262" s="138" t="s">
        <v>6</v>
      </c>
      <c r="T262" s="138" t="s">
        <v>6</v>
      </c>
    </row>
    <row r="263" spans="1:20">
      <c r="A263" s="138">
        <v>1340239</v>
      </c>
      <c r="B263" s="138" t="s">
        <v>3814</v>
      </c>
      <c r="C263" s="138" t="s">
        <v>362</v>
      </c>
      <c r="D263" s="138" t="s">
        <v>363</v>
      </c>
      <c r="E263" s="138" t="s">
        <v>147</v>
      </c>
      <c r="F263" s="138" t="s">
        <v>364</v>
      </c>
      <c r="G263" s="138" t="s">
        <v>2888</v>
      </c>
      <c r="H263" s="138" t="s">
        <v>6</v>
      </c>
      <c r="I263" s="138" t="s">
        <v>6</v>
      </c>
      <c r="J263" s="138" t="s">
        <v>2876</v>
      </c>
      <c r="K263" s="138" t="s">
        <v>2889</v>
      </c>
      <c r="L263" s="138" t="s">
        <v>2890</v>
      </c>
      <c r="M263" s="138" t="s">
        <v>6</v>
      </c>
      <c r="N263" s="138" t="s">
        <v>6</v>
      </c>
      <c r="O263" s="138" t="s">
        <v>7025</v>
      </c>
      <c r="P263" s="138" t="s">
        <v>7199</v>
      </c>
      <c r="Q263" s="138" t="s">
        <v>419</v>
      </c>
      <c r="R263" s="138" t="s">
        <v>6</v>
      </c>
      <c r="S263" s="138" t="s">
        <v>6</v>
      </c>
      <c r="T263" s="138" t="s">
        <v>6</v>
      </c>
    </row>
    <row r="264" spans="1:20">
      <c r="A264" s="138">
        <v>1340262</v>
      </c>
      <c r="B264" s="138" t="s">
        <v>61</v>
      </c>
      <c r="C264" s="138" t="s">
        <v>362</v>
      </c>
      <c r="D264" s="138" t="s">
        <v>363</v>
      </c>
      <c r="E264" s="138" t="s">
        <v>147</v>
      </c>
      <c r="F264" s="138" t="s">
        <v>364</v>
      </c>
      <c r="G264" s="138" t="s">
        <v>2892</v>
      </c>
      <c r="H264" s="138" t="s">
        <v>6</v>
      </c>
      <c r="I264" s="138" t="s">
        <v>6</v>
      </c>
      <c r="J264" s="138" t="s">
        <v>2893</v>
      </c>
      <c r="K264" s="138" t="s">
        <v>2894</v>
      </c>
      <c r="L264" s="138" t="s">
        <v>2895</v>
      </c>
      <c r="M264" s="138" t="s">
        <v>2896</v>
      </c>
      <c r="N264" s="138" t="s">
        <v>6</v>
      </c>
      <c r="O264" s="138" t="s">
        <v>7025</v>
      </c>
      <c r="P264" s="138" t="s">
        <v>2672</v>
      </c>
      <c r="Q264" s="138" t="s">
        <v>371</v>
      </c>
      <c r="R264" s="138" t="s">
        <v>6</v>
      </c>
      <c r="S264" s="138" t="s">
        <v>6</v>
      </c>
      <c r="T264" s="138" t="s">
        <v>6</v>
      </c>
    </row>
    <row r="265" spans="1:20">
      <c r="A265" s="138">
        <v>1340346</v>
      </c>
      <c r="B265" s="138" t="s">
        <v>33</v>
      </c>
      <c r="C265" s="138" t="s">
        <v>362</v>
      </c>
      <c r="D265" s="138" t="s">
        <v>363</v>
      </c>
      <c r="E265" s="138" t="s">
        <v>145</v>
      </c>
      <c r="F265" s="138" t="s">
        <v>364</v>
      </c>
      <c r="G265" s="138" t="s">
        <v>2899</v>
      </c>
      <c r="H265" s="138" t="s">
        <v>6</v>
      </c>
      <c r="I265" s="138" t="s">
        <v>6</v>
      </c>
      <c r="J265" s="138" t="s">
        <v>2900</v>
      </c>
      <c r="K265" s="138" t="s">
        <v>2901</v>
      </c>
      <c r="L265" s="138" t="s">
        <v>2902</v>
      </c>
      <c r="M265" s="138" t="s">
        <v>6</v>
      </c>
      <c r="N265" s="138" t="s">
        <v>6</v>
      </c>
      <c r="O265" s="138" t="s">
        <v>7031</v>
      </c>
      <c r="P265" s="138" t="s">
        <v>7200</v>
      </c>
      <c r="Q265" s="138" t="s">
        <v>371</v>
      </c>
      <c r="R265" s="138" t="s">
        <v>6</v>
      </c>
      <c r="S265" s="138" t="s">
        <v>6</v>
      </c>
      <c r="T265" s="138" t="s">
        <v>6</v>
      </c>
    </row>
    <row r="266" spans="1:20">
      <c r="A266" s="138">
        <v>1340353</v>
      </c>
      <c r="B266" s="138" t="s">
        <v>80</v>
      </c>
      <c r="C266" s="138" t="s">
        <v>362</v>
      </c>
      <c r="D266" s="138" t="s">
        <v>363</v>
      </c>
      <c r="E266" s="138" t="s">
        <v>147</v>
      </c>
      <c r="F266" s="138" t="s">
        <v>364</v>
      </c>
      <c r="G266" s="138" t="s">
        <v>2904</v>
      </c>
      <c r="H266" s="138" t="s">
        <v>6</v>
      </c>
      <c r="I266" s="138" t="s">
        <v>6</v>
      </c>
      <c r="J266" s="138" t="s">
        <v>2905</v>
      </c>
      <c r="K266" s="138" t="s">
        <v>2906</v>
      </c>
      <c r="L266" s="138" t="s">
        <v>2907</v>
      </c>
      <c r="M266" s="138" t="s">
        <v>2908</v>
      </c>
      <c r="N266" s="138" t="s">
        <v>6</v>
      </c>
      <c r="O266" s="138" t="s">
        <v>7025</v>
      </c>
      <c r="P266" s="138" t="s">
        <v>2064</v>
      </c>
      <c r="Q266" s="138" t="s">
        <v>371</v>
      </c>
      <c r="R266" s="138" t="s">
        <v>6</v>
      </c>
      <c r="S266" s="138" t="s">
        <v>6</v>
      </c>
      <c r="T266" s="138" t="s">
        <v>6</v>
      </c>
    </row>
    <row r="267" spans="1:20">
      <c r="A267" s="138">
        <v>1340395</v>
      </c>
      <c r="B267" s="138" t="s">
        <v>53</v>
      </c>
      <c r="C267" s="138" t="s">
        <v>362</v>
      </c>
      <c r="D267" s="138" t="s">
        <v>363</v>
      </c>
      <c r="E267" s="138" t="s">
        <v>146</v>
      </c>
      <c r="F267" s="138" t="s">
        <v>364</v>
      </c>
      <c r="G267" s="138" t="s">
        <v>2910</v>
      </c>
      <c r="H267" s="138" t="s">
        <v>6</v>
      </c>
      <c r="I267" s="138" t="s">
        <v>6</v>
      </c>
      <c r="J267" s="138" t="s">
        <v>2911</v>
      </c>
      <c r="K267" s="138" t="s">
        <v>2912</v>
      </c>
      <c r="L267" s="138" t="s">
        <v>2913</v>
      </c>
      <c r="M267" s="138" t="s">
        <v>2914</v>
      </c>
      <c r="N267" s="138" t="s">
        <v>6</v>
      </c>
      <c r="O267" s="138" t="s">
        <v>7026</v>
      </c>
      <c r="P267" s="138" t="s">
        <v>6802</v>
      </c>
      <c r="Q267" s="138" t="s">
        <v>371</v>
      </c>
      <c r="R267" s="138" t="s">
        <v>6</v>
      </c>
      <c r="S267" s="138" t="s">
        <v>6</v>
      </c>
      <c r="T267" s="138" t="s">
        <v>6</v>
      </c>
    </row>
    <row r="268" spans="1:20">
      <c r="A268" s="138">
        <v>1340403</v>
      </c>
      <c r="B268" s="138" t="s">
        <v>1247</v>
      </c>
      <c r="C268" s="138" t="s">
        <v>362</v>
      </c>
      <c r="D268" s="138" t="s">
        <v>363</v>
      </c>
      <c r="E268" s="138" t="s">
        <v>145</v>
      </c>
      <c r="F268" s="138" t="s">
        <v>364</v>
      </c>
      <c r="G268" s="138" t="s">
        <v>2916</v>
      </c>
      <c r="H268" s="138" t="s">
        <v>6</v>
      </c>
      <c r="I268" s="138" t="s">
        <v>6</v>
      </c>
      <c r="J268" s="138" t="s">
        <v>2855</v>
      </c>
      <c r="K268" s="138" t="s">
        <v>2917</v>
      </c>
      <c r="L268" s="138" t="s">
        <v>2918</v>
      </c>
      <c r="M268" s="138" t="s">
        <v>2919</v>
      </c>
      <c r="N268" s="138" t="s">
        <v>6</v>
      </c>
      <c r="O268" s="138" t="s">
        <v>7031</v>
      </c>
      <c r="P268" s="138" t="s">
        <v>5507</v>
      </c>
      <c r="Q268" s="138" t="s">
        <v>669</v>
      </c>
      <c r="R268" s="138" t="s">
        <v>6</v>
      </c>
      <c r="S268" s="138" t="s">
        <v>6</v>
      </c>
      <c r="T268" s="138" t="s">
        <v>6</v>
      </c>
    </row>
    <row r="269" spans="1:20">
      <c r="A269" s="138">
        <v>1340486</v>
      </c>
      <c r="B269" s="138" t="s">
        <v>5718</v>
      </c>
      <c r="C269" s="138" t="s">
        <v>362</v>
      </c>
      <c r="D269" s="138" t="s">
        <v>363</v>
      </c>
      <c r="E269" s="138" t="s">
        <v>146</v>
      </c>
      <c r="F269" s="138" t="s">
        <v>364</v>
      </c>
      <c r="G269" s="138" t="s">
        <v>2922</v>
      </c>
      <c r="H269" s="138" t="s">
        <v>6</v>
      </c>
      <c r="I269" s="138" t="s">
        <v>6</v>
      </c>
      <c r="J269" s="138" t="s">
        <v>2876</v>
      </c>
      <c r="K269" s="138" t="s">
        <v>2923</v>
      </c>
      <c r="L269" s="138" t="s">
        <v>2924</v>
      </c>
      <c r="M269" s="138" t="s">
        <v>6</v>
      </c>
      <c r="N269" s="138" t="s">
        <v>6</v>
      </c>
      <c r="O269" s="138" t="s">
        <v>7026</v>
      </c>
      <c r="P269" s="138" t="s">
        <v>7058</v>
      </c>
      <c r="Q269" s="138" t="s">
        <v>669</v>
      </c>
      <c r="R269" s="138" t="s">
        <v>6</v>
      </c>
      <c r="S269" s="138" t="s">
        <v>6</v>
      </c>
      <c r="T269" s="138" t="s">
        <v>6</v>
      </c>
    </row>
    <row r="270" spans="1:20">
      <c r="A270" s="138">
        <v>1340510</v>
      </c>
      <c r="B270" s="138" t="s">
        <v>46</v>
      </c>
      <c r="C270" s="138" t="s">
        <v>362</v>
      </c>
      <c r="D270" s="138" t="s">
        <v>363</v>
      </c>
      <c r="E270" s="138" t="s">
        <v>146</v>
      </c>
      <c r="F270" s="138" t="s">
        <v>364</v>
      </c>
      <c r="G270" s="138" t="s">
        <v>2925</v>
      </c>
      <c r="H270" s="138" t="s">
        <v>6</v>
      </c>
      <c r="I270" s="138" t="s">
        <v>6</v>
      </c>
      <c r="J270" s="138" t="s">
        <v>2855</v>
      </c>
      <c r="K270" s="138" t="s">
        <v>2926</v>
      </c>
      <c r="L270" s="138" t="s">
        <v>2927</v>
      </c>
      <c r="M270" s="138" t="s">
        <v>2928</v>
      </c>
      <c r="N270" s="138" t="s">
        <v>6</v>
      </c>
      <c r="O270" s="138" t="s">
        <v>7026</v>
      </c>
      <c r="P270" s="138" t="s">
        <v>7028</v>
      </c>
      <c r="Q270" s="138" t="s">
        <v>371</v>
      </c>
      <c r="R270" s="138" t="s">
        <v>6</v>
      </c>
      <c r="S270" s="138" t="s">
        <v>6</v>
      </c>
      <c r="T270" s="138" t="s">
        <v>6</v>
      </c>
    </row>
    <row r="271" spans="1:20">
      <c r="A271" s="138">
        <v>1340544</v>
      </c>
      <c r="B271" s="138" t="s">
        <v>534</v>
      </c>
      <c r="C271" s="138" t="s">
        <v>362</v>
      </c>
      <c r="D271" s="138" t="s">
        <v>363</v>
      </c>
      <c r="E271" s="138" t="s">
        <v>145</v>
      </c>
      <c r="F271" s="138" t="s">
        <v>364</v>
      </c>
      <c r="G271" s="138" t="s">
        <v>2930</v>
      </c>
      <c r="H271" s="138" t="s">
        <v>6</v>
      </c>
      <c r="I271" s="138" t="s">
        <v>6</v>
      </c>
      <c r="J271" s="138" t="s">
        <v>2931</v>
      </c>
      <c r="K271" s="138" t="s">
        <v>2932</v>
      </c>
      <c r="L271" s="138" t="s">
        <v>2933</v>
      </c>
      <c r="M271" s="138" t="s">
        <v>2934</v>
      </c>
      <c r="N271" s="138" t="s">
        <v>6</v>
      </c>
      <c r="O271" s="138" t="s">
        <v>7031</v>
      </c>
      <c r="P271" s="138" t="s">
        <v>3855</v>
      </c>
      <c r="Q271" s="138" t="s">
        <v>419</v>
      </c>
      <c r="R271" s="138" t="s">
        <v>6</v>
      </c>
      <c r="S271" s="138" t="s">
        <v>6</v>
      </c>
      <c r="T271" s="138" t="s">
        <v>6</v>
      </c>
    </row>
    <row r="272" spans="1:20">
      <c r="A272" s="138">
        <v>1340551</v>
      </c>
      <c r="B272" s="138" t="s">
        <v>15</v>
      </c>
      <c r="C272" s="138" t="s">
        <v>362</v>
      </c>
      <c r="D272" s="138" t="s">
        <v>363</v>
      </c>
      <c r="E272" s="138" t="s">
        <v>146</v>
      </c>
      <c r="F272" s="138" t="s">
        <v>364</v>
      </c>
      <c r="G272" s="138" t="s">
        <v>2935</v>
      </c>
      <c r="H272" s="138" t="s">
        <v>6</v>
      </c>
      <c r="I272" s="138" t="s">
        <v>6</v>
      </c>
      <c r="J272" s="138" t="s">
        <v>2900</v>
      </c>
      <c r="K272" s="138" t="s">
        <v>2936</v>
      </c>
      <c r="L272" s="138" t="s">
        <v>2937</v>
      </c>
      <c r="M272" s="138" t="s">
        <v>2938</v>
      </c>
      <c r="N272" s="138" t="s">
        <v>6</v>
      </c>
      <c r="O272" s="138" t="s">
        <v>7026</v>
      </c>
      <c r="P272" s="138" t="s">
        <v>7201</v>
      </c>
      <c r="Q272" s="138" t="s">
        <v>371</v>
      </c>
      <c r="R272" s="138" t="s">
        <v>6</v>
      </c>
      <c r="S272" s="138" t="s">
        <v>6</v>
      </c>
      <c r="T272" s="138" t="s">
        <v>6</v>
      </c>
    </row>
    <row r="273" spans="1:20">
      <c r="A273" s="138">
        <v>1340569</v>
      </c>
      <c r="B273" s="138" t="s">
        <v>2939</v>
      </c>
      <c r="C273" s="138" t="s">
        <v>362</v>
      </c>
      <c r="D273" s="138" t="s">
        <v>363</v>
      </c>
      <c r="E273" s="138" t="s">
        <v>147</v>
      </c>
      <c r="F273" s="138" t="s">
        <v>364</v>
      </c>
      <c r="G273" s="138" t="s">
        <v>2940</v>
      </c>
      <c r="H273" s="138" t="s">
        <v>6</v>
      </c>
      <c r="I273" s="138" t="s">
        <v>6</v>
      </c>
      <c r="J273" s="138" t="s">
        <v>2893</v>
      </c>
      <c r="K273" s="138" t="s">
        <v>2941</v>
      </c>
      <c r="L273" s="138" t="s">
        <v>2942</v>
      </c>
      <c r="M273" s="138" t="s">
        <v>2943</v>
      </c>
      <c r="N273" s="138" t="s">
        <v>6</v>
      </c>
      <c r="O273" s="138" t="s">
        <v>7025</v>
      </c>
      <c r="P273" s="138" t="s">
        <v>7202</v>
      </c>
      <c r="Q273" s="138" t="s">
        <v>554</v>
      </c>
      <c r="R273" s="138" t="s">
        <v>6</v>
      </c>
      <c r="S273" s="138" t="s">
        <v>6</v>
      </c>
      <c r="T273" s="138" t="s">
        <v>6</v>
      </c>
    </row>
    <row r="274" spans="1:20">
      <c r="A274" s="138">
        <v>1340577</v>
      </c>
      <c r="B274" s="138" t="s">
        <v>43</v>
      </c>
      <c r="C274" s="138" t="s">
        <v>362</v>
      </c>
      <c r="D274" s="138" t="s">
        <v>363</v>
      </c>
      <c r="E274" s="138" t="s">
        <v>147</v>
      </c>
      <c r="F274" s="138" t="s">
        <v>364</v>
      </c>
      <c r="G274" s="138" t="s">
        <v>2946</v>
      </c>
      <c r="H274" s="138" t="s">
        <v>6</v>
      </c>
      <c r="I274" s="138" t="s">
        <v>6</v>
      </c>
      <c r="J274" s="138" t="s">
        <v>2855</v>
      </c>
      <c r="K274" s="138" t="s">
        <v>2947</v>
      </c>
      <c r="L274" s="138" t="s">
        <v>2948</v>
      </c>
      <c r="M274" s="138" t="s">
        <v>2949</v>
      </c>
      <c r="N274" s="138" t="s">
        <v>6</v>
      </c>
      <c r="O274" s="138" t="s">
        <v>7025</v>
      </c>
      <c r="P274" s="138" t="s">
        <v>1579</v>
      </c>
      <c r="Q274" s="138" t="s">
        <v>371</v>
      </c>
      <c r="R274" s="138" t="s">
        <v>6</v>
      </c>
      <c r="S274" s="138" t="s">
        <v>6</v>
      </c>
      <c r="T274" s="138" t="s">
        <v>6</v>
      </c>
    </row>
    <row r="275" spans="1:20">
      <c r="A275" s="138">
        <v>1340593</v>
      </c>
      <c r="B275" s="138" t="s">
        <v>6044</v>
      </c>
      <c r="C275" s="138" t="s">
        <v>362</v>
      </c>
      <c r="D275" s="138" t="s">
        <v>363</v>
      </c>
      <c r="E275" s="138" t="s">
        <v>147</v>
      </c>
      <c r="F275" s="138" t="s">
        <v>364</v>
      </c>
      <c r="G275" s="138" t="s">
        <v>2952</v>
      </c>
      <c r="H275" s="138" t="s">
        <v>6</v>
      </c>
      <c r="I275" s="138" t="s">
        <v>6</v>
      </c>
      <c r="J275" s="138" t="s">
        <v>2911</v>
      </c>
      <c r="K275" s="138" t="s">
        <v>2953</v>
      </c>
      <c r="L275" s="138" t="s">
        <v>2954</v>
      </c>
      <c r="M275" s="138" t="s">
        <v>2955</v>
      </c>
      <c r="N275" s="138" t="s">
        <v>6</v>
      </c>
      <c r="O275" s="138" t="s">
        <v>7025</v>
      </c>
      <c r="P275" s="138" t="s">
        <v>7203</v>
      </c>
      <c r="Q275" s="138" t="s">
        <v>2076</v>
      </c>
      <c r="R275" s="138" t="s">
        <v>6</v>
      </c>
      <c r="S275" s="138" t="s">
        <v>6</v>
      </c>
      <c r="T275" s="138" t="s">
        <v>6</v>
      </c>
    </row>
    <row r="276" spans="1:20">
      <c r="A276" s="138">
        <v>1340601</v>
      </c>
      <c r="B276" s="138" t="s">
        <v>13</v>
      </c>
      <c r="C276" s="138" t="s">
        <v>362</v>
      </c>
      <c r="D276" s="138" t="s">
        <v>363</v>
      </c>
      <c r="E276" s="138" t="s">
        <v>147</v>
      </c>
      <c r="F276" s="138" t="s">
        <v>364</v>
      </c>
      <c r="G276" s="138" t="s">
        <v>656</v>
      </c>
      <c r="H276" s="138" t="s">
        <v>6</v>
      </c>
      <c r="I276" s="138" t="s">
        <v>6</v>
      </c>
      <c r="J276" s="138" t="s">
        <v>657</v>
      </c>
      <c r="K276" s="138" t="s">
        <v>658</v>
      </c>
      <c r="L276" s="138" t="s">
        <v>659</v>
      </c>
      <c r="M276" s="138" t="s">
        <v>660</v>
      </c>
      <c r="N276" s="138" t="s">
        <v>6</v>
      </c>
      <c r="O276" s="138" t="s">
        <v>7025</v>
      </c>
      <c r="P276" s="138" t="s">
        <v>1719</v>
      </c>
      <c r="Q276" s="138" t="s">
        <v>371</v>
      </c>
      <c r="R276" s="138" t="s">
        <v>6</v>
      </c>
      <c r="S276" s="138" t="s">
        <v>6</v>
      </c>
      <c r="T276" s="138" t="s">
        <v>6</v>
      </c>
    </row>
    <row r="277" spans="1:20">
      <c r="A277" s="138">
        <v>1340650</v>
      </c>
      <c r="B277" s="138" t="s">
        <v>6537</v>
      </c>
      <c r="C277" s="138" t="s">
        <v>362</v>
      </c>
      <c r="D277" s="138" t="s">
        <v>363</v>
      </c>
      <c r="E277" s="138" t="s">
        <v>147</v>
      </c>
      <c r="F277" s="138" t="s">
        <v>364</v>
      </c>
      <c r="G277" s="138" t="s">
        <v>2966</v>
      </c>
      <c r="H277" s="138" t="s">
        <v>6</v>
      </c>
      <c r="I277" s="138" t="s">
        <v>6</v>
      </c>
      <c r="J277" s="138" t="s">
        <v>2967</v>
      </c>
      <c r="K277" s="138" t="s">
        <v>2968</v>
      </c>
      <c r="L277" s="138" t="s">
        <v>2969</v>
      </c>
      <c r="M277" s="138" t="s">
        <v>2970</v>
      </c>
      <c r="N277" s="138" t="s">
        <v>6</v>
      </c>
      <c r="O277" s="138" t="s">
        <v>7025</v>
      </c>
      <c r="P277" s="138" t="s">
        <v>7204</v>
      </c>
      <c r="Q277" s="138" t="s">
        <v>371</v>
      </c>
      <c r="R277" s="138" t="s">
        <v>6</v>
      </c>
      <c r="S277" s="138" t="s">
        <v>6</v>
      </c>
      <c r="T277" s="138" t="s">
        <v>6</v>
      </c>
    </row>
    <row r="278" spans="1:20">
      <c r="A278" s="138">
        <v>1340668</v>
      </c>
      <c r="B278" s="138" t="s">
        <v>855</v>
      </c>
      <c r="C278" s="138" t="s">
        <v>362</v>
      </c>
      <c r="D278" s="138" t="s">
        <v>363</v>
      </c>
      <c r="E278" s="138" t="s">
        <v>147</v>
      </c>
      <c r="F278" s="138" t="s">
        <v>364</v>
      </c>
      <c r="G278" s="138" t="s">
        <v>2972</v>
      </c>
      <c r="H278" s="138" t="s">
        <v>6</v>
      </c>
      <c r="I278" s="138" t="s">
        <v>6</v>
      </c>
      <c r="J278" s="138" t="s">
        <v>2973</v>
      </c>
      <c r="K278" s="138" t="s">
        <v>2974</v>
      </c>
      <c r="L278" s="138" t="s">
        <v>2975</v>
      </c>
      <c r="M278" s="138" t="s">
        <v>2976</v>
      </c>
      <c r="N278" s="138" t="s">
        <v>6</v>
      </c>
      <c r="O278" s="138" t="s">
        <v>7025</v>
      </c>
      <c r="P278" s="138" t="s">
        <v>7205</v>
      </c>
      <c r="Q278" s="138" t="s">
        <v>371</v>
      </c>
      <c r="R278" s="138" t="s">
        <v>6</v>
      </c>
      <c r="S278" s="138" t="s">
        <v>6</v>
      </c>
      <c r="T278" s="138" t="s">
        <v>6</v>
      </c>
    </row>
    <row r="279" spans="1:20">
      <c r="A279" s="138">
        <v>1340676</v>
      </c>
      <c r="B279" s="138" t="s">
        <v>34</v>
      </c>
      <c r="C279" s="138" t="s">
        <v>362</v>
      </c>
      <c r="D279" s="138" t="s">
        <v>363</v>
      </c>
      <c r="E279" s="138" t="s">
        <v>145</v>
      </c>
      <c r="F279" s="138" t="s">
        <v>364</v>
      </c>
      <c r="G279" s="138" t="s">
        <v>2451</v>
      </c>
      <c r="H279" s="138" t="s">
        <v>6</v>
      </c>
      <c r="I279" s="138" t="s">
        <v>6</v>
      </c>
      <c r="J279" s="138" t="s">
        <v>2893</v>
      </c>
      <c r="K279" s="138" t="s">
        <v>2978</v>
      </c>
      <c r="L279" s="138" t="s">
        <v>2979</v>
      </c>
      <c r="M279" s="138" t="s">
        <v>2980</v>
      </c>
      <c r="N279" s="138" t="s">
        <v>6</v>
      </c>
      <c r="O279" s="138" t="s">
        <v>7031</v>
      </c>
      <c r="P279" s="138" t="s">
        <v>7206</v>
      </c>
      <c r="Q279" s="138" t="s">
        <v>371</v>
      </c>
      <c r="R279" s="138" t="s">
        <v>6</v>
      </c>
      <c r="S279" s="138" t="s">
        <v>6</v>
      </c>
      <c r="T279" s="138" t="s">
        <v>6</v>
      </c>
    </row>
    <row r="280" spans="1:20">
      <c r="A280" s="138">
        <v>1340684</v>
      </c>
      <c r="B280" s="138" t="s">
        <v>4499</v>
      </c>
      <c r="C280" s="138" t="s">
        <v>362</v>
      </c>
      <c r="D280" s="138" t="s">
        <v>363</v>
      </c>
      <c r="E280" s="138" t="s">
        <v>147</v>
      </c>
      <c r="F280" s="138" t="s">
        <v>364</v>
      </c>
      <c r="G280" s="138" t="s">
        <v>2981</v>
      </c>
      <c r="H280" s="138" t="s">
        <v>6</v>
      </c>
      <c r="I280" s="138" t="s">
        <v>6</v>
      </c>
      <c r="J280" s="138" t="s">
        <v>2982</v>
      </c>
      <c r="K280" s="138" t="s">
        <v>2983</v>
      </c>
      <c r="L280" s="138" t="s">
        <v>2984</v>
      </c>
      <c r="M280" s="138" t="s">
        <v>2985</v>
      </c>
      <c r="N280" s="138" t="s">
        <v>6</v>
      </c>
      <c r="O280" s="138" t="s">
        <v>7025</v>
      </c>
      <c r="P280" s="138" t="s">
        <v>7207</v>
      </c>
      <c r="Q280" s="138" t="s">
        <v>514</v>
      </c>
      <c r="R280" s="138" t="s">
        <v>6</v>
      </c>
      <c r="S280" s="138" t="s">
        <v>6</v>
      </c>
      <c r="T280" s="138" t="s">
        <v>6</v>
      </c>
    </row>
    <row r="281" spans="1:20">
      <c r="A281" s="138">
        <v>1340692</v>
      </c>
      <c r="B281" s="138" t="s">
        <v>1081</v>
      </c>
      <c r="C281" s="138" t="s">
        <v>362</v>
      </c>
      <c r="D281" s="138" t="s">
        <v>363</v>
      </c>
      <c r="E281" s="138" t="s">
        <v>147</v>
      </c>
      <c r="F281" s="138" t="s">
        <v>364</v>
      </c>
      <c r="G281" s="138" t="s">
        <v>2987</v>
      </c>
      <c r="H281" s="138" t="s">
        <v>6</v>
      </c>
      <c r="I281" s="138" t="s">
        <v>6</v>
      </c>
      <c r="J281" s="138" t="s">
        <v>2988</v>
      </c>
      <c r="K281" s="138" t="s">
        <v>2989</v>
      </c>
      <c r="L281" s="138" t="s">
        <v>2990</v>
      </c>
      <c r="M281" s="138" t="s">
        <v>2991</v>
      </c>
      <c r="N281" s="138" t="s">
        <v>6</v>
      </c>
      <c r="O281" s="138" t="s">
        <v>7025</v>
      </c>
      <c r="P281" s="138" t="s">
        <v>3527</v>
      </c>
      <c r="Q281" s="138" t="s">
        <v>371</v>
      </c>
      <c r="R281" s="138" t="s">
        <v>6</v>
      </c>
      <c r="S281" s="138" t="s">
        <v>6</v>
      </c>
      <c r="T281" s="138" t="s">
        <v>6</v>
      </c>
    </row>
    <row r="282" spans="1:20">
      <c r="A282" s="138">
        <v>1340700</v>
      </c>
      <c r="B282" s="138" t="s">
        <v>2608</v>
      </c>
      <c r="C282" s="138" t="s">
        <v>362</v>
      </c>
      <c r="D282" s="138" t="s">
        <v>363</v>
      </c>
      <c r="E282" s="138" t="s">
        <v>146</v>
      </c>
      <c r="F282" s="138" t="s">
        <v>364</v>
      </c>
      <c r="G282" s="138" t="s">
        <v>2995</v>
      </c>
      <c r="H282" s="138" t="s">
        <v>6</v>
      </c>
      <c r="I282" s="138" t="s">
        <v>6</v>
      </c>
      <c r="J282" s="138" t="s">
        <v>2996</v>
      </c>
      <c r="K282" s="138" t="s">
        <v>2997</v>
      </c>
      <c r="L282" s="138" t="s">
        <v>2998</v>
      </c>
      <c r="M282" s="138" t="s">
        <v>2999</v>
      </c>
      <c r="N282" s="138" t="s">
        <v>6</v>
      </c>
      <c r="O282" s="138" t="s">
        <v>7026</v>
      </c>
      <c r="P282" s="138" t="s">
        <v>7208</v>
      </c>
      <c r="Q282" s="138" t="s">
        <v>2076</v>
      </c>
      <c r="R282" s="138" t="s">
        <v>6</v>
      </c>
      <c r="S282" s="138" t="s">
        <v>6</v>
      </c>
      <c r="T282" s="138" t="s">
        <v>6</v>
      </c>
    </row>
    <row r="283" spans="1:20">
      <c r="A283" s="138">
        <v>1340726</v>
      </c>
      <c r="B283" s="138" t="s">
        <v>3176</v>
      </c>
      <c r="C283" s="138" t="s">
        <v>362</v>
      </c>
      <c r="D283" s="138" t="s">
        <v>363</v>
      </c>
      <c r="E283" s="138" t="s">
        <v>147</v>
      </c>
      <c r="F283" s="138" t="s">
        <v>364</v>
      </c>
      <c r="G283" s="138" t="s">
        <v>3002</v>
      </c>
      <c r="H283" s="138" t="s">
        <v>6</v>
      </c>
      <c r="I283" s="138" t="s">
        <v>6</v>
      </c>
      <c r="J283" s="138" t="s">
        <v>644</v>
      </c>
      <c r="K283" s="138" t="s">
        <v>3003</v>
      </c>
      <c r="L283" s="138" t="s">
        <v>3004</v>
      </c>
      <c r="M283" s="138" t="s">
        <v>3005</v>
      </c>
      <c r="N283" s="138" t="s">
        <v>6</v>
      </c>
      <c r="O283" s="138" t="s">
        <v>7025</v>
      </c>
      <c r="P283" s="138" t="s">
        <v>7209</v>
      </c>
      <c r="Q283" s="138" t="s">
        <v>514</v>
      </c>
      <c r="R283" s="138" t="s">
        <v>6</v>
      </c>
      <c r="S283" s="138" t="s">
        <v>6</v>
      </c>
      <c r="T283" s="138" t="s">
        <v>6</v>
      </c>
    </row>
    <row r="284" spans="1:20">
      <c r="A284" s="138">
        <v>1340742</v>
      </c>
      <c r="B284" s="138" t="s">
        <v>6082</v>
      </c>
      <c r="C284" s="138" t="s">
        <v>362</v>
      </c>
      <c r="D284" s="138" t="s">
        <v>363</v>
      </c>
      <c r="E284" s="138" t="s">
        <v>146</v>
      </c>
      <c r="F284" s="138" t="s">
        <v>364</v>
      </c>
      <c r="G284" s="138" t="s">
        <v>3015</v>
      </c>
      <c r="H284" s="138" t="s">
        <v>6</v>
      </c>
      <c r="I284" s="138" t="s">
        <v>6</v>
      </c>
      <c r="J284" s="138" t="s">
        <v>2967</v>
      </c>
      <c r="K284" s="138" t="s">
        <v>3016</v>
      </c>
      <c r="L284" s="138" t="s">
        <v>3017</v>
      </c>
      <c r="M284" s="138" t="s">
        <v>3018</v>
      </c>
      <c r="N284" s="138" t="s">
        <v>6</v>
      </c>
      <c r="O284" s="138" t="s">
        <v>7026</v>
      </c>
      <c r="P284" s="138" t="s">
        <v>7210</v>
      </c>
      <c r="Q284" s="138" t="s">
        <v>2845</v>
      </c>
      <c r="R284" s="138" t="s">
        <v>6</v>
      </c>
      <c r="S284" s="138" t="s">
        <v>6</v>
      </c>
      <c r="T284" s="138" t="s">
        <v>6</v>
      </c>
    </row>
    <row r="285" spans="1:20">
      <c r="A285" s="138">
        <v>1440062</v>
      </c>
      <c r="B285" s="138" t="s">
        <v>63</v>
      </c>
      <c r="C285" s="138" t="s">
        <v>362</v>
      </c>
      <c r="D285" s="138" t="s">
        <v>363</v>
      </c>
      <c r="E285" s="138" t="s">
        <v>147</v>
      </c>
      <c r="F285" s="138" t="s">
        <v>364</v>
      </c>
      <c r="G285" s="138" t="s">
        <v>306</v>
      </c>
      <c r="H285" s="138" t="s">
        <v>6</v>
      </c>
      <c r="I285" s="138" t="s">
        <v>6</v>
      </c>
      <c r="J285" s="138" t="s">
        <v>671</v>
      </c>
      <c r="K285" s="138" t="s">
        <v>3021</v>
      </c>
      <c r="L285" s="138" t="s">
        <v>3022</v>
      </c>
      <c r="M285" s="138" t="s">
        <v>3023</v>
      </c>
      <c r="N285" s="138" t="s">
        <v>6</v>
      </c>
      <c r="O285" s="138" t="s">
        <v>7025</v>
      </c>
      <c r="P285" s="138" t="s">
        <v>3387</v>
      </c>
      <c r="Q285" s="138" t="s">
        <v>371</v>
      </c>
      <c r="R285" s="138" t="s">
        <v>6</v>
      </c>
      <c r="S285" s="138" t="s">
        <v>6</v>
      </c>
      <c r="T285" s="138" t="s">
        <v>6</v>
      </c>
    </row>
    <row r="286" spans="1:20">
      <c r="A286" s="138">
        <v>1440096</v>
      </c>
      <c r="B286" s="138" t="s">
        <v>18</v>
      </c>
      <c r="C286" s="138" t="s">
        <v>362</v>
      </c>
      <c r="D286" s="138" t="s">
        <v>363</v>
      </c>
      <c r="E286" s="138" t="s">
        <v>147</v>
      </c>
      <c r="F286" s="138" t="s">
        <v>364</v>
      </c>
      <c r="G286" s="138" t="s">
        <v>3025</v>
      </c>
      <c r="H286" s="138" t="s">
        <v>6</v>
      </c>
      <c r="I286" s="138" t="s">
        <v>6</v>
      </c>
      <c r="J286" s="138" t="s">
        <v>664</v>
      </c>
      <c r="K286" s="138" t="s">
        <v>3026</v>
      </c>
      <c r="L286" s="138" t="s">
        <v>3027</v>
      </c>
      <c r="M286" s="138" t="s">
        <v>3028</v>
      </c>
      <c r="N286" s="138" t="s">
        <v>6</v>
      </c>
      <c r="O286" s="138" t="s">
        <v>7025</v>
      </c>
      <c r="P286" s="138" t="s">
        <v>4945</v>
      </c>
      <c r="Q286" s="138" t="s">
        <v>371</v>
      </c>
      <c r="R286" s="138" t="s">
        <v>6</v>
      </c>
      <c r="S286" s="138" t="s">
        <v>6</v>
      </c>
      <c r="T286" s="138" t="s">
        <v>6</v>
      </c>
    </row>
    <row r="287" spans="1:20">
      <c r="A287" s="138">
        <v>1440104</v>
      </c>
      <c r="B287" s="138" t="s">
        <v>35</v>
      </c>
      <c r="C287" s="138" t="s">
        <v>362</v>
      </c>
      <c r="D287" s="138" t="s">
        <v>363</v>
      </c>
      <c r="E287" s="138" t="s">
        <v>145</v>
      </c>
      <c r="F287" s="138" t="s">
        <v>364</v>
      </c>
      <c r="G287" s="138" t="s">
        <v>305</v>
      </c>
      <c r="H287" s="138" t="s">
        <v>6</v>
      </c>
      <c r="I287" s="138" t="s">
        <v>6</v>
      </c>
      <c r="J287" s="138" t="s">
        <v>671</v>
      </c>
      <c r="K287" s="138" t="s">
        <v>3031</v>
      </c>
      <c r="L287" s="138" t="s">
        <v>3032</v>
      </c>
      <c r="M287" s="138" t="s">
        <v>3033</v>
      </c>
      <c r="N287" s="138" t="s">
        <v>6</v>
      </c>
      <c r="O287" s="138" t="s">
        <v>7031</v>
      </c>
      <c r="P287" s="138" t="s">
        <v>1804</v>
      </c>
      <c r="Q287" s="138" t="s">
        <v>371</v>
      </c>
      <c r="R287" s="138" t="s">
        <v>6</v>
      </c>
      <c r="S287" s="138" t="s">
        <v>6</v>
      </c>
      <c r="T287" s="138" t="s">
        <v>6</v>
      </c>
    </row>
    <row r="288" spans="1:20">
      <c r="A288" s="138">
        <v>1440138</v>
      </c>
      <c r="B288" s="138" t="s">
        <v>1088</v>
      </c>
      <c r="C288" s="138" t="s">
        <v>362</v>
      </c>
      <c r="D288" s="138" t="s">
        <v>363</v>
      </c>
      <c r="E288" s="138" t="s">
        <v>146</v>
      </c>
      <c r="F288" s="138" t="s">
        <v>364</v>
      </c>
      <c r="G288" s="138" t="s">
        <v>3036</v>
      </c>
      <c r="H288" s="138" t="s">
        <v>6</v>
      </c>
      <c r="I288" s="138" t="s">
        <v>6</v>
      </c>
      <c r="J288" s="138" t="s">
        <v>671</v>
      </c>
      <c r="K288" s="138" t="s">
        <v>3037</v>
      </c>
      <c r="L288" s="138" t="s">
        <v>3038</v>
      </c>
      <c r="M288" s="138" t="s">
        <v>6</v>
      </c>
      <c r="N288" s="138" t="s">
        <v>6</v>
      </c>
      <c r="O288" s="138" t="s">
        <v>7026</v>
      </c>
      <c r="P288" s="138" t="s">
        <v>7086</v>
      </c>
      <c r="Q288" s="138" t="s">
        <v>371</v>
      </c>
      <c r="R288" s="138" t="s">
        <v>6</v>
      </c>
      <c r="S288" s="138" t="s">
        <v>6</v>
      </c>
      <c r="T288" s="138" t="s">
        <v>6</v>
      </c>
    </row>
    <row r="289" spans="1:20">
      <c r="A289" s="138">
        <v>1440187</v>
      </c>
      <c r="B289" s="138" t="s">
        <v>17</v>
      </c>
      <c r="C289" s="138" t="s">
        <v>362</v>
      </c>
      <c r="D289" s="138" t="s">
        <v>363</v>
      </c>
      <c r="E289" s="138" t="s">
        <v>146</v>
      </c>
      <c r="F289" s="138" t="s">
        <v>364</v>
      </c>
      <c r="G289" s="138" t="s">
        <v>3041</v>
      </c>
      <c r="H289" s="138" t="s">
        <v>6</v>
      </c>
      <c r="I289" s="138" t="s">
        <v>6</v>
      </c>
      <c r="J289" s="138" t="s">
        <v>664</v>
      </c>
      <c r="K289" s="138" t="s">
        <v>3042</v>
      </c>
      <c r="L289" s="138" t="s">
        <v>3043</v>
      </c>
      <c r="M289" s="138" t="s">
        <v>3044</v>
      </c>
      <c r="N289" s="138" t="s">
        <v>6</v>
      </c>
      <c r="O289" s="138" t="s">
        <v>7026</v>
      </c>
      <c r="P289" s="138" t="s">
        <v>6859</v>
      </c>
      <c r="Q289" s="138" t="s">
        <v>371</v>
      </c>
      <c r="R289" s="138" t="s">
        <v>6</v>
      </c>
      <c r="S289" s="138" t="s">
        <v>6</v>
      </c>
      <c r="T289" s="138" t="s">
        <v>6</v>
      </c>
    </row>
    <row r="290" spans="1:20">
      <c r="A290" s="138">
        <v>1440195</v>
      </c>
      <c r="B290" s="138" t="s">
        <v>36</v>
      </c>
      <c r="C290" s="138" t="s">
        <v>362</v>
      </c>
      <c r="D290" s="138" t="s">
        <v>363</v>
      </c>
      <c r="E290" s="138" t="s">
        <v>145</v>
      </c>
      <c r="F290" s="138" t="s">
        <v>364</v>
      </c>
      <c r="G290" s="138" t="s">
        <v>663</v>
      </c>
      <c r="H290" s="138" t="s">
        <v>6</v>
      </c>
      <c r="I290" s="138" t="s">
        <v>6</v>
      </c>
      <c r="J290" s="138" t="s">
        <v>664</v>
      </c>
      <c r="K290" s="138" t="s">
        <v>665</v>
      </c>
      <c r="L290" s="138" t="s">
        <v>666</v>
      </c>
      <c r="M290" s="138" t="s">
        <v>667</v>
      </c>
      <c r="N290" s="138" t="s">
        <v>6</v>
      </c>
      <c r="O290" s="138" t="s">
        <v>7031</v>
      </c>
      <c r="P290" s="138" t="s">
        <v>1793</v>
      </c>
      <c r="Q290" s="138" t="s">
        <v>371</v>
      </c>
      <c r="R290" s="138" t="s">
        <v>6</v>
      </c>
      <c r="S290" s="138" t="s">
        <v>6</v>
      </c>
      <c r="T290" s="138" t="s">
        <v>6</v>
      </c>
    </row>
    <row r="291" spans="1:20">
      <c r="A291" s="138">
        <v>1440203</v>
      </c>
      <c r="B291" s="138" t="s">
        <v>5198</v>
      </c>
      <c r="C291" s="138" t="s">
        <v>362</v>
      </c>
      <c r="D291" s="138" t="s">
        <v>363</v>
      </c>
      <c r="E291" s="138" t="s">
        <v>146</v>
      </c>
      <c r="F291" s="138" t="s">
        <v>364</v>
      </c>
      <c r="G291" s="138" t="s">
        <v>3049</v>
      </c>
      <c r="H291" s="138" t="s">
        <v>6</v>
      </c>
      <c r="I291" s="138" t="s">
        <v>6</v>
      </c>
      <c r="J291" s="138" t="s">
        <v>664</v>
      </c>
      <c r="K291" s="138" t="s">
        <v>3050</v>
      </c>
      <c r="L291" s="138" t="s">
        <v>3051</v>
      </c>
      <c r="M291" s="138" t="s">
        <v>3052</v>
      </c>
      <c r="N291" s="138" t="s">
        <v>6</v>
      </c>
      <c r="O291" s="138" t="s">
        <v>7026</v>
      </c>
      <c r="P291" s="138" t="s">
        <v>7211</v>
      </c>
      <c r="Q291" s="138" t="s">
        <v>371</v>
      </c>
      <c r="R291" s="138" t="s">
        <v>6</v>
      </c>
      <c r="S291" s="138" t="s">
        <v>6</v>
      </c>
      <c r="T291" s="138" t="s">
        <v>6</v>
      </c>
    </row>
    <row r="292" spans="1:20">
      <c r="A292" s="138">
        <v>1440211</v>
      </c>
      <c r="B292" s="138" t="s">
        <v>37</v>
      </c>
      <c r="C292" s="138" t="s">
        <v>362</v>
      </c>
      <c r="D292" s="138" t="s">
        <v>363</v>
      </c>
      <c r="E292" s="138" t="s">
        <v>145</v>
      </c>
      <c r="F292" s="138" t="s">
        <v>364</v>
      </c>
      <c r="G292" s="138" t="s">
        <v>3055</v>
      </c>
      <c r="H292" s="138" t="s">
        <v>6</v>
      </c>
      <c r="I292" s="138" t="s">
        <v>6</v>
      </c>
      <c r="J292" s="138" t="s">
        <v>3056</v>
      </c>
      <c r="K292" s="138" t="s">
        <v>3057</v>
      </c>
      <c r="L292" s="138" t="s">
        <v>3058</v>
      </c>
      <c r="M292" s="138" t="s">
        <v>3059</v>
      </c>
      <c r="N292" s="138" t="s">
        <v>6</v>
      </c>
      <c r="O292" s="138" t="s">
        <v>7031</v>
      </c>
      <c r="P292" s="138" t="s">
        <v>6553</v>
      </c>
      <c r="Q292" s="138" t="s">
        <v>371</v>
      </c>
      <c r="R292" s="138" t="s">
        <v>6</v>
      </c>
      <c r="S292" s="138" t="s">
        <v>6</v>
      </c>
      <c r="T292" s="138" t="s">
        <v>6</v>
      </c>
    </row>
    <row r="293" spans="1:20">
      <c r="A293" s="138">
        <v>1440237</v>
      </c>
      <c r="B293" s="138" t="s">
        <v>4595</v>
      </c>
      <c r="C293" s="138" t="s">
        <v>362</v>
      </c>
      <c r="D293" s="138" t="s">
        <v>363</v>
      </c>
      <c r="E293" s="138" t="s">
        <v>147</v>
      </c>
      <c r="F293" s="138" t="s">
        <v>364</v>
      </c>
      <c r="G293" s="138" t="s">
        <v>3062</v>
      </c>
      <c r="H293" s="138" t="s">
        <v>6</v>
      </c>
      <c r="I293" s="138" t="s">
        <v>6</v>
      </c>
      <c r="J293" s="138" t="s">
        <v>671</v>
      </c>
      <c r="K293" s="138" t="s">
        <v>3063</v>
      </c>
      <c r="L293" s="138" t="s">
        <v>3064</v>
      </c>
      <c r="M293" s="138" t="s">
        <v>6</v>
      </c>
      <c r="N293" s="138" t="s">
        <v>6</v>
      </c>
      <c r="O293" s="138" t="s">
        <v>7025</v>
      </c>
      <c r="P293" s="138" t="s">
        <v>5069</v>
      </c>
      <c r="Q293" s="138" t="s">
        <v>371</v>
      </c>
      <c r="R293" s="138" t="s">
        <v>6</v>
      </c>
      <c r="S293" s="138" t="s">
        <v>6</v>
      </c>
      <c r="T293" s="138" t="s">
        <v>6</v>
      </c>
    </row>
    <row r="294" spans="1:20">
      <c r="A294" s="138">
        <v>1440252</v>
      </c>
      <c r="B294" s="138" t="s">
        <v>2207</v>
      </c>
      <c r="C294" s="138" t="s">
        <v>362</v>
      </c>
      <c r="D294" s="138" t="s">
        <v>363</v>
      </c>
      <c r="E294" s="138" t="s">
        <v>146</v>
      </c>
      <c r="F294" s="138" t="s">
        <v>364</v>
      </c>
      <c r="G294" s="138" t="s">
        <v>3067</v>
      </c>
      <c r="H294" s="138" t="s">
        <v>6</v>
      </c>
      <c r="I294" s="138" t="s">
        <v>6</v>
      </c>
      <c r="J294" s="138" t="s">
        <v>664</v>
      </c>
      <c r="K294" s="138" t="s">
        <v>3068</v>
      </c>
      <c r="L294" s="138" t="s">
        <v>3069</v>
      </c>
      <c r="M294" s="138" t="s">
        <v>3070</v>
      </c>
      <c r="N294" s="138" t="s">
        <v>6</v>
      </c>
      <c r="O294" s="138" t="s">
        <v>7026</v>
      </c>
      <c r="P294" s="138" t="s">
        <v>7212</v>
      </c>
      <c r="Q294" s="138" t="s">
        <v>514</v>
      </c>
      <c r="R294" s="138" t="s">
        <v>6</v>
      </c>
      <c r="S294" s="138" t="s">
        <v>6</v>
      </c>
      <c r="T294" s="138" t="s">
        <v>6</v>
      </c>
    </row>
    <row r="295" spans="1:20">
      <c r="A295" s="138">
        <v>1440260</v>
      </c>
      <c r="B295" s="138" t="s">
        <v>38</v>
      </c>
      <c r="C295" s="138" t="s">
        <v>362</v>
      </c>
      <c r="D295" s="138" t="s">
        <v>363</v>
      </c>
      <c r="E295" s="138" t="s">
        <v>145</v>
      </c>
      <c r="F295" s="138" t="s">
        <v>364</v>
      </c>
      <c r="G295" s="138" t="s">
        <v>670</v>
      </c>
      <c r="H295" s="138" t="s">
        <v>6</v>
      </c>
      <c r="I295" s="138" t="s">
        <v>6</v>
      </c>
      <c r="J295" s="138" t="s">
        <v>671</v>
      </c>
      <c r="K295" s="138" t="s">
        <v>672</v>
      </c>
      <c r="L295" s="138" t="s">
        <v>673</v>
      </c>
      <c r="M295" s="138" t="s">
        <v>674</v>
      </c>
      <c r="N295" s="138" t="s">
        <v>6</v>
      </c>
      <c r="O295" s="138" t="s">
        <v>7031</v>
      </c>
      <c r="P295" s="138" t="s">
        <v>4245</v>
      </c>
      <c r="Q295" s="138" t="s">
        <v>371</v>
      </c>
      <c r="R295" s="138" t="s">
        <v>6</v>
      </c>
      <c r="S295" s="138" t="s">
        <v>6</v>
      </c>
      <c r="T295" s="138" t="s">
        <v>6</v>
      </c>
    </row>
    <row r="296" spans="1:20">
      <c r="A296" s="138">
        <v>1440278</v>
      </c>
      <c r="B296" s="138" t="s">
        <v>948</v>
      </c>
      <c r="C296" s="138" t="s">
        <v>362</v>
      </c>
      <c r="D296" s="138" t="s">
        <v>363</v>
      </c>
      <c r="E296" s="138" t="s">
        <v>146</v>
      </c>
      <c r="F296" s="138" t="s">
        <v>364</v>
      </c>
      <c r="G296" s="138" t="s">
        <v>3075</v>
      </c>
      <c r="H296" s="138" t="s">
        <v>6</v>
      </c>
      <c r="I296" s="138" t="s">
        <v>6</v>
      </c>
      <c r="J296" s="138" t="s">
        <v>671</v>
      </c>
      <c r="K296" s="138" t="s">
        <v>3076</v>
      </c>
      <c r="L296" s="138" t="s">
        <v>3077</v>
      </c>
      <c r="M296" s="138" t="s">
        <v>3078</v>
      </c>
      <c r="N296" s="138" t="s">
        <v>6</v>
      </c>
      <c r="O296" s="138" t="s">
        <v>7026</v>
      </c>
      <c r="P296" s="138" t="s">
        <v>7069</v>
      </c>
      <c r="Q296" s="138" t="s">
        <v>371</v>
      </c>
      <c r="R296" s="138" t="s">
        <v>6</v>
      </c>
      <c r="S296" s="138" t="s">
        <v>6</v>
      </c>
      <c r="T296" s="138" t="s">
        <v>6</v>
      </c>
    </row>
    <row r="297" spans="1:20">
      <c r="A297" s="138">
        <v>1440294</v>
      </c>
      <c r="B297" s="138" t="s">
        <v>3927</v>
      </c>
      <c r="C297" s="138" t="s">
        <v>362</v>
      </c>
      <c r="D297" s="138" t="s">
        <v>363</v>
      </c>
      <c r="E297" s="138" t="s">
        <v>147</v>
      </c>
      <c r="F297" s="138" t="s">
        <v>364</v>
      </c>
      <c r="G297" s="138" t="s">
        <v>677</v>
      </c>
      <c r="H297" s="138" t="s">
        <v>6</v>
      </c>
      <c r="I297" s="138" t="s">
        <v>6</v>
      </c>
      <c r="J297" s="138" t="s">
        <v>678</v>
      </c>
      <c r="K297" s="138" t="s">
        <v>679</v>
      </c>
      <c r="L297" s="138" t="s">
        <v>680</v>
      </c>
      <c r="M297" s="138" t="s">
        <v>681</v>
      </c>
      <c r="N297" s="138" t="s">
        <v>6</v>
      </c>
      <c r="O297" s="138" t="s">
        <v>7025</v>
      </c>
      <c r="P297" s="138" t="s">
        <v>7213</v>
      </c>
      <c r="Q297" s="138" t="s">
        <v>371</v>
      </c>
      <c r="R297" s="138" t="s">
        <v>6</v>
      </c>
      <c r="S297" s="138" t="s">
        <v>6</v>
      </c>
      <c r="T297" s="138" t="s">
        <v>6</v>
      </c>
    </row>
    <row r="298" spans="1:20">
      <c r="A298" s="138">
        <v>1440302</v>
      </c>
      <c r="B298" s="138" t="s">
        <v>39</v>
      </c>
      <c r="C298" s="138" t="s">
        <v>362</v>
      </c>
      <c r="D298" s="138" t="s">
        <v>363</v>
      </c>
      <c r="E298" s="138" t="s">
        <v>145</v>
      </c>
      <c r="F298" s="138" t="s">
        <v>364</v>
      </c>
      <c r="G298" s="138" t="s">
        <v>683</v>
      </c>
      <c r="H298" s="138" t="s">
        <v>6</v>
      </c>
      <c r="I298" s="138" t="s">
        <v>6</v>
      </c>
      <c r="J298" s="138" t="s">
        <v>678</v>
      </c>
      <c r="K298" s="138" t="s">
        <v>684</v>
      </c>
      <c r="L298" s="138" t="s">
        <v>685</v>
      </c>
      <c r="M298" s="138" t="s">
        <v>686</v>
      </c>
      <c r="N298" s="138" t="s">
        <v>6</v>
      </c>
      <c r="O298" s="138" t="s">
        <v>7031</v>
      </c>
      <c r="P298" s="138" t="s">
        <v>6986</v>
      </c>
      <c r="Q298" s="138" t="s">
        <v>371</v>
      </c>
      <c r="R298" s="138" t="s">
        <v>6</v>
      </c>
      <c r="S298" s="138" t="s">
        <v>6</v>
      </c>
      <c r="T298" s="138" t="s">
        <v>6</v>
      </c>
    </row>
    <row r="299" spans="1:20">
      <c r="A299" s="138">
        <v>1440310</v>
      </c>
      <c r="B299" s="138" t="s">
        <v>40</v>
      </c>
      <c r="C299" s="138" t="s">
        <v>362</v>
      </c>
      <c r="D299" s="138" t="s">
        <v>363</v>
      </c>
      <c r="E299" s="138" t="s">
        <v>145</v>
      </c>
      <c r="F299" s="138" t="s">
        <v>364</v>
      </c>
      <c r="G299" s="138" t="s">
        <v>3086</v>
      </c>
      <c r="H299" s="138" t="s">
        <v>6</v>
      </c>
      <c r="I299" s="138" t="s">
        <v>6</v>
      </c>
      <c r="J299" s="138" t="s">
        <v>3056</v>
      </c>
      <c r="K299" s="138" t="s">
        <v>3087</v>
      </c>
      <c r="L299" s="138" t="s">
        <v>3088</v>
      </c>
      <c r="M299" s="138" t="s">
        <v>6</v>
      </c>
      <c r="N299" s="138" t="s">
        <v>6</v>
      </c>
      <c r="O299" s="138" t="s">
        <v>7031</v>
      </c>
      <c r="P299" s="138" t="s">
        <v>7214</v>
      </c>
      <c r="Q299" s="138" t="s">
        <v>371</v>
      </c>
      <c r="R299" s="138" t="s">
        <v>6</v>
      </c>
      <c r="S299" s="138" t="s">
        <v>6</v>
      </c>
      <c r="T299" s="138" t="s">
        <v>6</v>
      </c>
    </row>
    <row r="300" spans="1:20">
      <c r="A300" s="138">
        <v>1440328</v>
      </c>
      <c r="B300" s="138" t="s">
        <v>2400</v>
      </c>
      <c r="C300" s="138" t="s">
        <v>362</v>
      </c>
      <c r="D300" s="138" t="s">
        <v>363</v>
      </c>
      <c r="E300" s="138" t="s">
        <v>147</v>
      </c>
      <c r="F300" s="138" t="s">
        <v>364</v>
      </c>
      <c r="G300" s="138" t="s">
        <v>3090</v>
      </c>
      <c r="H300" s="138" t="s">
        <v>6</v>
      </c>
      <c r="I300" s="138" t="s">
        <v>6</v>
      </c>
      <c r="J300" s="138" t="s">
        <v>664</v>
      </c>
      <c r="K300" s="138" t="s">
        <v>3091</v>
      </c>
      <c r="L300" s="138" t="s">
        <v>3092</v>
      </c>
      <c r="M300" s="138" t="s">
        <v>3093</v>
      </c>
      <c r="N300" s="138" t="s">
        <v>6</v>
      </c>
      <c r="O300" s="138" t="s">
        <v>7025</v>
      </c>
      <c r="P300" s="138" t="s">
        <v>3480</v>
      </c>
      <c r="Q300" s="138" t="s">
        <v>371</v>
      </c>
      <c r="R300" s="138" t="s">
        <v>6</v>
      </c>
      <c r="S300" s="138" t="s">
        <v>6</v>
      </c>
      <c r="T300" s="138" t="s">
        <v>6</v>
      </c>
    </row>
    <row r="301" spans="1:20">
      <c r="A301" s="138">
        <v>1540119</v>
      </c>
      <c r="B301" s="138" t="s">
        <v>961</v>
      </c>
      <c r="C301" s="138" t="s">
        <v>362</v>
      </c>
      <c r="D301" s="138" t="s">
        <v>363</v>
      </c>
      <c r="E301" s="138" t="s">
        <v>147</v>
      </c>
      <c r="F301" s="138" t="s">
        <v>364</v>
      </c>
      <c r="G301" s="138" t="s">
        <v>3107</v>
      </c>
      <c r="H301" s="138" t="s">
        <v>6</v>
      </c>
      <c r="I301" s="138" t="s">
        <v>6</v>
      </c>
      <c r="J301" s="138" t="s">
        <v>3108</v>
      </c>
      <c r="K301" s="138" t="s">
        <v>3109</v>
      </c>
      <c r="L301" s="138" t="s">
        <v>3110</v>
      </c>
      <c r="M301" s="138" t="s">
        <v>3111</v>
      </c>
      <c r="N301" s="138" t="s">
        <v>6</v>
      </c>
      <c r="O301" s="138" t="s">
        <v>7025</v>
      </c>
      <c r="P301" s="138" t="s">
        <v>2544</v>
      </c>
      <c r="Q301" s="138" t="s">
        <v>371</v>
      </c>
      <c r="R301" s="138" t="s">
        <v>6</v>
      </c>
      <c r="S301" s="138" t="s">
        <v>6</v>
      </c>
      <c r="T301" s="138" t="s">
        <v>6</v>
      </c>
    </row>
    <row r="302" spans="1:20">
      <c r="A302" s="138">
        <v>1540127</v>
      </c>
      <c r="B302" s="138" t="s">
        <v>1825</v>
      </c>
      <c r="C302" s="138" t="s">
        <v>362</v>
      </c>
      <c r="D302" s="138" t="s">
        <v>363</v>
      </c>
      <c r="E302" s="138" t="s">
        <v>147</v>
      </c>
      <c r="F302" s="138" t="s">
        <v>364</v>
      </c>
      <c r="G302" s="138" t="s">
        <v>3112</v>
      </c>
      <c r="H302" s="138" t="s">
        <v>6</v>
      </c>
      <c r="I302" s="138" t="s">
        <v>6</v>
      </c>
      <c r="J302" s="138" t="s">
        <v>3113</v>
      </c>
      <c r="K302" s="138" t="s">
        <v>3114</v>
      </c>
      <c r="L302" s="138" t="s">
        <v>3115</v>
      </c>
      <c r="M302" s="138" t="s">
        <v>3116</v>
      </c>
      <c r="N302" s="138" t="s">
        <v>6</v>
      </c>
      <c r="O302" s="138" t="s">
        <v>7025</v>
      </c>
      <c r="P302" s="138" t="s">
        <v>7215</v>
      </c>
      <c r="Q302" s="138" t="s">
        <v>514</v>
      </c>
      <c r="R302" s="138" t="s">
        <v>6</v>
      </c>
      <c r="S302" s="138" t="s">
        <v>6</v>
      </c>
      <c r="T302" s="138" t="s">
        <v>6</v>
      </c>
    </row>
    <row r="303" spans="1:20">
      <c r="A303" s="138">
        <v>1540168</v>
      </c>
      <c r="B303" s="138" t="s">
        <v>6554</v>
      </c>
      <c r="C303" s="138" t="s">
        <v>362</v>
      </c>
      <c r="D303" s="138" t="s">
        <v>363</v>
      </c>
      <c r="E303" s="138" t="s">
        <v>146</v>
      </c>
      <c r="F303" s="138" t="s">
        <v>364</v>
      </c>
      <c r="G303" s="138" t="s">
        <v>3124</v>
      </c>
      <c r="H303" s="138" t="s">
        <v>6</v>
      </c>
      <c r="I303" s="138" t="s">
        <v>6</v>
      </c>
      <c r="J303" s="138" t="s">
        <v>701</v>
      </c>
      <c r="K303" s="138" t="s">
        <v>3125</v>
      </c>
      <c r="L303" s="138" t="s">
        <v>3126</v>
      </c>
      <c r="M303" s="138" t="s">
        <v>3127</v>
      </c>
      <c r="N303" s="138" t="s">
        <v>6</v>
      </c>
      <c r="O303" s="138" t="s">
        <v>7026</v>
      </c>
      <c r="P303" s="138" t="s">
        <v>7216</v>
      </c>
      <c r="Q303" s="138" t="s">
        <v>371</v>
      </c>
      <c r="R303" s="138" t="s">
        <v>6</v>
      </c>
      <c r="S303" s="138" t="s">
        <v>6</v>
      </c>
      <c r="T303" s="138" t="s">
        <v>6</v>
      </c>
    </row>
    <row r="304" spans="1:20">
      <c r="A304" s="138">
        <v>1540176</v>
      </c>
      <c r="B304" s="138" t="s">
        <v>1604</v>
      </c>
      <c r="C304" s="138" t="s">
        <v>362</v>
      </c>
      <c r="D304" s="138" t="s">
        <v>363</v>
      </c>
      <c r="E304" s="138" t="s">
        <v>146</v>
      </c>
      <c r="F304" s="138" t="s">
        <v>364</v>
      </c>
      <c r="G304" s="138" t="s">
        <v>3129</v>
      </c>
      <c r="H304" s="138" t="s">
        <v>6</v>
      </c>
      <c r="I304" s="138" t="s">
        <v>6</v>
      </c>
      <c r="J304" s="138" t="s">
        <v>701</v>
      </c>
      <c r="K304" s="138" t="s">
        <v>3130</v>
      </c>
      <c r="L304" s="138" t="s">
        <v>3131</v>
      </c>
      <c r="M304" s="138" t="s">
        <v>3132</v>
      </c>
      <c r="N304" s="138" t="s">
        <v>6</v>
      </c>
      <c r="O304" s="138" t="s">
        <v>7026</v>
      </c>
      <c r="P304" s="138" t="s">
        <v>7217</v>
      </c>
      <c r="Q304" s="138" t="s">
        <v>2838</v>
      </c>
      <c r="R304" s="138" t="s">
        <v>6</v>
      </c>
      <c r="S304" s="138" t="s">
        <v>6</v>
      </c>
      <c r="T304" s="138" t="s">
        <v>6</v>
      </c>
    </row>
    <row r="305" spans="1:20">
      <c r="A305" s="138">
        <v>1540267</v>
      </c>
      <c r="B305" s="138" t="s">
        <v>5973</v>
      </c>
      <c r="C305" s="138" t="s">
        <v>362</v>
      </c>
      <c r="D305" s="138" t="s">
        <v>363</v>
      </c>
      <c r="E305" s="138" t="s">
        <v>146</v>
      </c>
      <c r="F305" s="138" t="s">
        <v>364</v>
      </c>
      <c r="G305" s="138" t="s">
        <v>3133</v>
      </c>
      <c r="H305" s="138" t="s">
        <v>6</v>
      </c>
      <c r="I305" s="138" t="s">
        <v>6</v>
      </c>
      <c r="J305" s="138" t="s">
        <v>3134</v>
      </c>
      <c r="K305" s="138" t="s">
        <v>3135</v>
      </c>
      <c r="L305" s="138" t="s">
        <v>3136</v>
      </c>
      <c r="M305" s="138" t="s">
        <v>3137</v>
      </c>
      <c r="N305" s="138" t="s">
        <v>6</v>
      </c>
      <c r="O305" s="138" t="s">
        <v>7026</v>
      </c>
      <c r="P305" s="138" t="s">
        <v>7218</v>
      </c>
      <c r="Q305" s="138" t="s">
        <v>371</v>
      </c>
      <c r="R305" s="138" t="s">
        <v>6</v>
      </c>
      <c r="S305" s="138" t="s">
        <v>6</v>
      </c>
      <c r="T305" s="138" t="s">
        <v>6</v>
      </c>
    </row>
    <row r="306" spans="1:20">
      <c r="A306" s="138">
        <v>1540317</v>
      </c>
      <c r="B306" s="138" t="s">
        <v>4265</v>
      </c>
      <c r="C306" s="138" t="s">
        <v>362</v>
      </c>
      <c r="D306" s="138" t="s">
        <v>363</v>
      </c>
      <c r="E306" s="138" t="s">
        <v>147</v>
      </c>
      <c r="F306" s="138" t="s">
        <v>364</v>
      </c>
      <c r="G306" s="138" t="s">
        <v>3143</v>
      </c>
      <c r="H306" s="138" t="s">
        <v>6</v>
      </c>
      <c r="I306" s="138" t="s">
        <v>6</v>
      </c>
      <c r="J306" s="138" t="s">
        <v>3144</v>
      </c>
      <c r="K306" s="138" t="s">
        <v>3145</v>
      </c>
      <c r="L306" s="138" t="s">
        <v>3146</v>
      </c>
      <c r="M306" s="138" t="s">
        <v>3147</v>
      </c>
      <c r="N306" s="138" t="s">
        <v>6</v>
      </c>
      <c r="O306" s="138" t="s">
        <v>7025</v>
      </c>
      <c r="P306" s="138" t="s">
        <v>7219</v>
      </c>
      <c r="Q306" s="138" t="s">
        <v>540</v>
      </c>
      <c r="R306" s="138" t="s">
        <v>6</v>
      </c>
      <c r="S306" s="138" t="s">
        <v>6</v>
      </c>
      <c r="T306" s="138" t="s">
        <v>6</v>
      </c>
    </row>
    <row r="307" spans="1:20">
      <c r="A307" s="138">
        <v>1540358</v>
      </c>
      <c r="B307" s="138" t="s">
        <v>75</v>
      </c>
      <c r="C307" s="138" t="s">
        <v>362</v>
      </c>
      <c r="D307" s="138" t="s">
        <v>363</v>
      </c>
      <c r="E307" s="138" t="s">
        <v>147</v>
      </c>
      <c r="F307" s="138" t="s">
        <v>364</v>
      </c>
      <c r="G307" s="138" t="s">
        <v>688</v>
      </c>
      <c r="H307" s="138" t="s">
        <v>6</v>
      </c>
      <c r="I307" s="138" t="s">
        <v>6</v>
      </c>
      <c r="J307" s="138" t="s">
        <v>689</v>
      </c>
      <c r="K307" s="138" t="s">
        <v>690</v>
      </c>
      <c r="L307" s="138" t="s">
        <v>691</v>
      </c>
      <c r="M307" s="138" t="s">
        <v>692</v>
      </c>
      <c r="N307" s="138" t="s">
        <v>6</v>
      </c>
      <c r="O307" s="138" t="s">
        <v>7025</v>
      </c>
      <c r="P307" s="138" t="s">
        <v>5007</v>
      </c>
      <c r="Q307" s="138" t="s">
        <v>371</v>
      </c>
      <c r="R307" s="138" t="s">
        <v>6</v>
      </c>
      <c r="S307" s="138" t="s">
        <v>6</v>
      </c>
      <c r="T307" s="138" t="s">
        <v>6</v>
      </c>
    </row>
    <row r="308" spans="1:20">
      <c r="A308" s="138">
        <v>1540374</v>
      </c>
      <c r="B308" s="138" t="s">
        <v>624</v>
      </c>
      <c r="C308" s="138" t="s">
        <v>362</v>
      </c>
      <c r="D308" s="138" t="s">
        <v>363</v>
      </c>
      <c r="E308" s="138" t="s">
        <v>146</v>
      </c>
      <c r="F308" s="138" t="s">
        <v>364</v>
      </c>
      <c r="G308" s="138" t="s">
        <v>3152</v>
      </c>
      <c r="H308" s="138" t="s">
        <v>6</v>
      </c>
      <c r="I308" s="138" t="s">
        <v>6</v>
      </c>
      <c r="J308" s="138" t="s">
        <v>689</v>
      </c>
      <c r="K308" s="138" t="s">
        <v>3153</v>
      </c>
      <c r="L308" s="138" t="s">
        <v>3154</v>
      </c>
      <c r="M308" s="138" t="s">
        <v>3155</v>
      </c>
      <c r="N308" s="138" t="s">
        <v>6</v>
      </c>
      <c r="O308" s="138" t="s">
        <v>7026</v>
      </c>
      <c r="P308" s="138" t="s">
        <v>7220</v>
      </c>
      <c r="Q308" s="138" t="s">
        <v>371</v>
      </c>
      <c r="R308" s="138" t="s">
        <v>6</v>
      </c>
      <c r="S308" s="138" t="s">
        <v>6</v>
      </c>
      <c r="T308" s="138" t="s">
        <v>6</v>
      </c>
    </row>
    <row r="309" spans="1:20">
      <c r="A309" s="138">
        <v>1540408</v>
      </c>
      <c r="B309" s="138" t="s">
        <v>6091</v>
      </c>
      <c r="C309" s="138" t="s">
        <v>362</v>
      </c>
      <c r="D309" s="138" t="s">
        <v>363</v>
      </c>
      <c r="E309" s="138" t="s">
        <v>146</v>
      </c>
      <c r="F309" s="138" t="s">
        <v>364</v>
      </c>
      <c r="G309" s="138" t="s">
        <v>3157</v>
      </c>
      <c r="H309" s="138" t="s">
        <v>6</v>
      </c>
      <c r="I309" s="138" t="s">
        <v>6</v>
      </c>
      <c r="J309" s="138" t="s">
        <v>701</v>
      </c>
      <c r="K309" s="138" t="s">
        <v>3158</v>
      </c>
      <c r="L309" s="138" t="s">
        <v>3159</v>
      </c>
      <c r="M309" s="138" t="s">
        <v>3160</v>
      </c>
      <c r="N309" s="138" t="s">
        <v>6</v>
      </c>
      <c r="O309" s="138" t="s">
        <v>7026</v>
      </c>
      <c r="P309" s="138" t="s">
        <v>7221</v>
      </c>
      <c r="Q309" s="138" t="s">
        <v>371</v>
      </c>
      <c r="R309" s="138" t="s">
        <v>6</v>
      </c>
      <c r="S309" s="138" t="s">
        <v>6</v>
      </c>
      <c r="T309" s="138" t="s">
        <v>6</v>
      </c>
    </row>
    <row r="310" spans="1:20">
      <c r="A310" s="138">
        <v>1540523</v>
      </c>
      <c r="B310" s="138" t="s">
        <v>5220</v>
      </c>
      <c r="C310" s="138" t="s">
        <v>362</v>
      </c>
      <c r="D310" s="138" t="s">
        <v>363</v>
      </c>
      <c r="E310" s="138" t="s">
        <v>147</v>
      </c>
      <c r="F310" s="138" t="s">
        <v>364</v>
      </c>
      <c r="G310" s="138" t="s">
        <v>3170</v>
      </c>
      <c r="H310" s="138" t="s">
        <v>6</v>
      </c>
      <c r="I310" s="138" t="s">
        <v>6</v>
      </c>
      <c r="J310" s="138" t="s">
        <v>3171</v>
      </c>
      <c r="K310" s="138" t="s">
        <v>3172</v>
      </c>
      <c r="L310" s="138" t="s">
        <v>3173</v>
      </c>
      <c r="M310" s="138" t="s">
        <v>3174</v>
      </c>
      <c r="N310" s="138" t="s">
        <v>6</v>
      </c>
      <c r="O310" s="138" t="s">
        <v>7025</v>
      </c>
      <c r="P310" s="138" t="s">
        <v>2816</v>
      </c>
      <c r="Q310" s="138" t="s">
        <v>371</v>
      </c>
      <c r="R310" s="138" t="s">
        <v>6</v>
      </c>
      <c r="S310" s="138" t="s">
        <v>6</v>
      </c>
      <c r="T310" s="138" t="s">
        <v>6</v>
      </c>
    </row>
    <row r="311" spans="1:20">
      <c r="A311" s="138">
        <v>1540556</v>
      </c>
      <c r="B311" s="138" t="s">
        <v>2790</v>
      </c>
      <c r="C311" s="138" t="s">
        <v>362</v>
      </c>
      <c r="D311" s="138" t="s">
        <v>363</v>
      </c>
      <c r="E311" s="138" t="s">
        <v>147</v>
      </c>
      <c r="F311" s="138" t="s">
        <v>364</v>
      </c>
      <c r="G311" s="138" t="s">
        <v>128</v>
      </c>
      <c r="H311" s="138" t="s">
        <v>6</v>
      </c>
      <c r="I311" s="138" t="s">
        <v>6</v>
      </c>
      <c r="J311" s="138" t="s">
        <v>695</v>
      </c>
      <c r="K311" s="138" t="s">
        <v>3177</v>
      </c>
      <c r="L311" s="138" t="s">
        <v>3178</v>
      </c>
      <c r="M311" s="138" t="s">
        <v>3179</v>
      </c>
      <c r="N311" s="138" t="s">
        <v>6</v>
      </c>
      <c r="O311" s="138" t="s">
        <v>7025</v>
      </c>
      <c r="P311" s="138" t="s">
        <v>7222</v>
      </c>
      <c r="Q311" s="138" t="s">
        <v>785</v>
      </c>
      <c r="R311" s="138" t="s">
        <v>6</v>
      </c>
      <c r="S311" s="138" t="s">
        <v>6</v>
      </c>
      <c r="T311" s="138" t="s">
        <v>6</v>
      </c>
    </row>
    <row r="312" spans="1:20">
      <c r="A312" s="138">
        <v>1540564</v>
      </c>
      <c r="B312" s="138" t="s">
        <v>21</v>
      </c>
      <c r="C312" s="138" t="s">
        <v>362</v>
      </c>
      <c r="D312" s="138" t="s">
        <v>363</v>
      </c>
      <c r="E312" s="138" t="s">
        <v>146</v>
      </c>
      <c r="F312" s="138" t="s">
        <v>364</v>
      </c>
      <c r="G312" s="138" t="s">
        <v>3182</v>
      </c>
      <c r="H312" s="138" t="s">
        <v>6</v>
      </c>
      <c r="I312" s="138" t="s">
        <v>6</v>
      </c>
      <c r="J312" s="138" t="s">
        <v>695</v>
      </c>
      <c r="K312" s="138" t="s">
        <v>3183</v>
      </c>
      <c r="L312" s="138" t="s">
        <v>3184</v>
      </c>
      <c r="M312" s="138" t="s">
        <v>3185</v>
      </c>
      <c r="N312" s="138" t="s">
        <v>6</v>
      </c>
      <c r="O312" s="138" t="s">
        <v>7026</v>
      </c>
      <c r="P312" s="138" t="s">
        <v>6408</v>
      </c>
      <c r="Q312" s="138" t="s">
        <v>371</v>
      </c>
      <c r="R312" s="138" t="s">
        <v>6</v>
      </c>
      <c r="S312" s="138" t="s">
        <v>6</v>
      </c>
      <c r="T312" s="138" t="s">
        <v>6</v>
      </c>
    </row>
    <row r="313" spans="1:20">
      <c r="A313" s="138">
        <v>1540572</v>
      </c>
      <c r="B313" s="138" t="s">
        <v>1281</v>
      </c>
      <c r="C313" s="138" t="s">
        <v>362</v>
      </c>
      <c r="D313" s="138" t="s">
        <v>363</v>
      </c>
      <c r="E313" s="138" t="s">
        <v>146</v>
      </c>
      <c r="F313" s="138" t="s">
        <v>364</v>
      </c>
      <c r="G313" s="138" t="s">
        <v>694</v>
      </c>
      <c r="H313" s="138" t="s">
        <v>6</v>
      </c>
      <c r="I313" s="138" t="s">
        <v>6</v>
      </c>
      <c r="J313" s="138" t="s">
        <v>695</v>
      </c>
      <c r="K313" s="138" t="s">
        <v>696</v>
      </c>
      <c r="L313" s="138" t="s">
        <v>697</v>
      </c>
      <c r="M313" s="138" t="s">
        <v>698</v>
      </c>
      <c r="N313" s="138" t="s">
        <v>6</v>
      </c>
      <c r="O313" s="138" t="s">
        <v>7026</v>
      </c>
      <c r="P313" s="138" t="s">
        <v>7223</v>
      </c>
      <c r="Q313" s="138" t="s">
        <v>371</v>
      </c>
      <c r="R313" s="138" t="s">
        <v>6</v>
      </c>
      <c r="S313" s="138" t="s">
        <v>6</v>
      </c>
      <c r="T313" s="138" t="s">
        <v>6</v>
      </c>
    </row>
    <row r="314" spans="1:20">
      <c r="A314" s="138">
        <v>1540598</v>
      </c>
      <c r="B314" s="138" t="s">
        <v>5227</v>
      </c>
      <c r="C314" s="138" t="s">
        <v>362</v>
      </c>
      <c r="D314" s="138" t="s">
        <v>363</v>
      </c>
      <c r="E314" s="138" t="s">
        <v>146</v>
      </c>
      <c r="F314" s="138" t="s">
        <v>364</v>
      </c>
      <c r="G314" s="138" t="s">
        <v>3189</v>
      </c>
      <c r="H314" s="138" t="s">
        <v>6</v>
      </c>
      <c r="I314" s="138" t="s">
        <v>6</v>
      </c>
      <c r="J314" s="138" t="s">
        <v>749</v>
      </c>
      <c r="K314" s="138" t="s">
        <v>3190</v>
      </c>
      <c r="L314" s="138" t="s">
        <v>3191</v>
      </c>
      <c r="M314" s="138" t="s">
        <v>3192</v>
      </c>
      <c r="N314" s="138" t="s">
        <v>6</v>
      </c>
      <c r="O314" s="138" t="s">
        <v>7026</v>
      </c>
      <c r="P314" s="138" t="s">
        <v>7224</v>
      </c>
      <c r="Q314" s="138" t="s">
        <v>371</v>
      </c>
      <c r="R314" s="138" t="s">
        <v>6</v>
      </c>
      <c r="S314" s="138" t="s">
        <v>6</v>
      </c>
      <c r="T314" s="138" t="s">
        <v>6</v>
      </c>
    </row>
    <row r="315" spans="1:20">
      <c r="A315" s="138">
        <v>1540671</v>
      </c>
      <c r="B315" s="138" t="s">
        <v>5746</v>
      </c>
      <c r="C315" s="138" t="s">
        <v>362</v>
      </c>
      <c r="D315" s="138" t="s">
        <v>363</v>
      </c>
      <c r="E315" s="138" t="s">
        <v>146</v>
      </c>
      <c r="F315" s="138" t="s">
        <v>364</v>
      </c>
      <c r="G315" s="138" t="s">
        <v>3194</v>
      </c>
      <c r="H315" s="138" t="s">
        <v>6</v>
      </c>
      <c r="I315" s="138" t="s">
        <v>6</v>
      </c>
      <c r="J315" s="138" t="s">
        <v>3195</v>
      </c>
      <c r="K315" s="138" t="s">
        <v>3196</v>
      </c>
      <c r="L315" s="138" t="s">
        <v>3197</v>
      </c>
      <c r="M315" s="138" t="s">
        <v>3198</v>
      </c>
      <c r="N315" s="138" t="s">
        <v>6</v>
      </c>
      <c r="O315" s="138" t="s">
        <v>7026</v>
      </c>
      <c r="P315" s="138" t="s">
        <v>7225</v>
      </c>
      <c r="Q315" s="138" t="s">
        <v>371</v>
      </c>
      <c r="R315" s="138" t="s">
        <v>6</v>
      </c>
      <c r="S315" s="138" t="s">
        <v>6</v>
      </c>
      <c r="T315" s="138" t="s">
        <v>6</v>
      </c>
    </row>
    <row r="316" spans="1:20">
      <c r="A316" s="138">
        <v>1540721</v>
      </c>
      <c r="B316" s="138" t="s">
        <v>1068</v>
      </c>
      <c r="C316" s="138" t="s">
        <v>362</v>
      </c>
      <c r="D316" s="138" t="s">
        <v>363</v>
      </c>
      <c r="E316" s="138" t="s">
        <v>146</v>
      </c>
      <c r="F316" s="138" t="s">
        <v>364</v>
      </c>
      <c r="G316" s="138" t="s">
        <v>3199</v>
      </c>
      <c r="H316" s="138" t="s">
        <v>6</v>
      </c>
      <c r="I316" s="138" t="s">
        <v>6</v>
      </c>
      <c r="J316" s="138" t="s">
        <v>3200</v>
      </c>
      <c r="K316" s="138" t="s">
        <v>3201</v>
      </c>
      <c r="L316" s="138" t="s">
        <v>3202</v>
      </c>
      <c r="M316" s="138" t="s">
        <v>3203</v>
      </c>
      <c r="N316" s="138" t="s">
        <v>6</v>
      </c>
      <c r="O316" s="138" t="s">
        <v>7026</v>
      </c>
      <c r="P316" s="138" t="s">
        <v>7226</v>
      </c>
      <c r="Q316" s="138" t="s">
        <v>371</v>
      </c>
      <c r="R316" s="138" t="s">
        <v>6</v>
      </c>
      <c r="S316" s="138" t="s">
        <v>6</v>
      </c>
      <c r="T316" s="138" t="s">
        <v>6</v>
      </c>
    </row>
    <row r="317" spans="1:20">
      <c r="A317" s="138">
        <v>1540739</v>
      </c>
      <c r="B317" s="138" t="s">
        <v>81</v>
      </c>
      <c r="C317" s="138" t="s">
        <v>362</v>
      </c>
      <c r="D317" s="138" t="s">
        <v>363</v>
      </c>
      <c r="E317" s="138" t="s">
        <v>147</v>
      </c>
      <c r="F317" s="138" t="s">
        <v>364</v>
      </c>
      <c r="G317" s="138" t="s">
        <v>3205</v>
      </c>
      <c r="H317" s="138" t="s">
        <v>6</v>
      </c>
      <c r="I317" s="138" t="s">
        <v>6</v>
      </c>
      <c r="J317" s="138" t="s">
        <v>3206</v>
      </c>
      <c r="K317" s="138" t="s">
        <v>3207</v>
      </c>
      <c r="L317" s="138" t="s">
        <v>3208</v>
      </c>
      <c r="M317" s="138" t="s">
        <v>3209</v>
      </c>
      <c r="N317" s="138" t="s">
        <v>6</v>
      </c>
      <c r="O317" s="138" t="s">
        <v>7025</v>
      </c>
      <c r="P317" s="138" t="s">
        <v>7227</v>
      </c>
      <c r="Q317" s="138" t="s">
        <v>371</v>
      </c>
      <c r="R317" s="138" t="s">
        <v>6</v>
      </c>
      <c r="S317" s="138" t="s">
        <v>6</v>
      </c>
      <c r="T317" s="138" t="s">
        <v>6</v>
      </c>
    </row>
    <row r="318" spans="1:20">
      <c r="A318" s="138">
        <v>1540754</v>
      </c>
      <c r="B318" s="138" t="s">
        <v>6091</v>
      </c>
      <c r="C318" s="138" t="s">
        <v>362</v>
      </c>
      <c r="D318" s="138" t="s">
        <v>363</v>
      </c>
      <c r="E318" s="138" t="s">
        <v>147</v>
      </c>
      <c r="F318" s="138" t="s">
        <v>364</v>
      </c>
      <c r="G318" s="138" t="s">
        <v>3212</v>
      </c>
      <c r="H318" s="138" t="s">
        <v>6</v>
      </c>
      <c r="I318" s="138" t="s">
        <v>6</v>
      </c>
      <c r="J318" s="138" t="s">
        <v>3213</v>
      </c>
      <c r="K318" s="138" t="s">
        <v>3214</v>
      </c>
      <c r="L318" s="138" t="s">
        <v>3215</v>
      </c>
      <c r="M318" s="138" t="s">
        <v>3216</v>
      </c>
      <c r="N318" s="138" t="s">
        <v>6</v>
      </c>
      <c r="O318" s="138" t="s">
        <v>7025</v>
      </c>
      <c r="P318" s="138" t="s">
        <v>1454</v>
      </c>
      <c r="Q318" s="138" t="s">
        <v>371</v>
      </c>
      <c r="R318" s="138" t="s">
        <v>6</v>
      </c>
      <c r="S318" s="138" t="s">
        <v>6</v>
      </c>
      <c r="T318" s="138" t="s">
        <v>6</v>
      </c>
    </row>
    <row r="319" spans="1:20">
      <c r="A319" s="138">
        <v>1540804</v>
      </c>
      <c r="B319" s="138" t="s">
        <v>4045</v>
      </c>
      <c r="C319" s="138" t="s">
        <v>362</v>
      </c>
      <c r="D319" s="138" t="s">
        <v>363</v>
      </c>
      <c r="E319" s="138" t="s">
        <v>147</v>
      </c>
      <c r="F319" s="138" t="s">
        <v>364</v>
      </c>
      <c r="G319" s="138" t="s">
        <v>3219</v>
      </c>
      <c r="H319" s="138" t="s">
        <v>6</v>
      </c>
      <c r="I319" s="138" t="s">
        <v>6</v>
      </c>
      <c r="J319" s="138" t="s">
        <v>3220</v>
      </c>
      <c r="K319" s="138" t="s">
        <v>3221</v>
      </c>
      <c r="L319" s="138" t="s">
        <v>3222</v>
      </c>
      <c r="M319" s="138" t="s">
        <v>3223</v>
      </c>
      <c r="N319" s="138" t="s">
        <v>6</v>
      </c>
      <c r="O319" s="138" t="s">
        <v>7025</v>
      </c>
      <c r="P319" s="138" t="s">
        <v>7228</v>
      </c>
      <c r="Q319" s="138" t="s">
        <v>1114</v>
      </c>
      <c r="R319" s="138" t="s">
        <v>6</v>
      </c>
      <c r="S319" s="138" t="s">
        <v>6</v>
      </c>
      <c r="T319" s="138" t="s">
        <v>6</v>
      </c>
    </row>
    <row r="320" spans="1:20">
      <c r="A320" s="138">
        <v>1540820</v>
      </c>
      <c r="B320" s="138" t="s">
        <v>1081</v>
      </c>
      <c r="C320" s="138" t="s">
        <v>362</v>
      </c>
      <c r="D320" s="138" t="s">
        <v>363</v>
      </c>
      <c r="E320" s="138" t="s">
        <v>146</v>
      </c>
      <c r="F320" s="138" t="s">
        <v>364</v>
      </c>
      <c r="G320" s="138" t="s">
        <v>700</v>
      </c>
      <c r="H320" s="138" t="s">
        <v>6</v>
      </c>
      <c r="I320" s="138" t="s">
        <v>6</v>
      </c>
      <c r="J320" s="138" t="s">
        <v>701</v>
      </c>
      <c r="K320" s="138" t="s">
        <v>702</v>
      </c>
      <c r="L320" s="138" t="s">
        <v>703</v>
      </c>
      <c r="M320" s="138" t="s">
        <v>704</v>
      </c>
      <c r="N320" s="138" t="s">
        <v>6</v>
      </c>
      <c r="O320" s="138" t="s">
        <v>7026</v>
      </c>
      <c r="P320" s="138" t="s">
        <v>7222</v>
      </c>
      <c r="Q320" s="138" t="s">
        <v>371</v>
      </c>
      <c r="R320" s="138" t="s">
        <v>6</v>
      </c>
      <c r="S320" s="138" t="s">
        <v>6</v>
      </c>
      <c r="T320" s="138" t="s">
        <v>6</v>
      </c>
    </row>
    <row r="321" spans="1:20">
      <c r="A321" s="138">
        <v>1540846</v>
      </c>
      <c r="B321" s="138" t="s">
        <v>1068</v>
      </c>
      <c r="C321" s="138" t="s">
        <v>362</v>
      </c>
      <c r="D321" s="138" t="s">
        <v>363</v>
      </c>
      <c r="E321" s="138" t="s">
        <v>147</v>
      </c>
      <c r="F321" s="138" t="s">
        <v>364</v>
      </c>
      <c r="G321" s="138" t="s">
        <v>3227</v>
      </c>
      <c r="H321" s="138" t="s">
        <v>6</v>
      </c>
      <c r="I321" s="138" t="s">
        <v>6</v>
      </c>
      <c r="J321" s="138" t="s">
        <v>3228</v>
      </c>
      <c r="K321" s="138" t="s">
        <v>3229</v>
      </c>
      <c r="L321" s="138" t="s">
        <v>3230</v>
      </c>
      <c r="M321" s="138" t="s">
        <v>3231</v>
      </c>
      <c r="N321" s="138" t="s">
        <v>6</v>
      </c>
      <c r="O321" s="138" t="s">
        <v>7025</v>
      </c>
      <c r="P321" s="138" t="s">
        <v>3410</v>
      </c>
      <c r="Q321" s="138" t="s">
        <v>371</v>
      </c>
      <c r="R321" s="138" t="s">
        <v>6</v>
      </c>
      <c r="S321" s="138" t="s">
        <v>6</v>
      </c>
      <c r="T321" s="138" t="s">
        <v>6</v>
      </c>
    </row>
    <row r="322" spans="1:20">
      <c r="A322" s="138">
        <v>1540853</v>
      </c>
      <c r="B322" s="138" t="s">
        <v>5798</v>
      </c>
      <c r="C322" s="138" t="s">
        <v>362</v>
      </c>
      <c r="D322" s="138" t="s">
        <v>363</v>
      </c>
      <c r="E322" s="138" t="s">
        <v>146</v>
      </c>
      <c r="F322" s="138" t="s">
        <v>364</v>
      </c>
      <c r="G322" s="138" t="s">
        <v>3233</v>
      </c>
      <c r="H322" s="138" t="s">
        <v>6</v>
      </c>
      <c r="I322" s="138" t="s">
        <v>6</v>
      </c>
      <c r="J322" s="138" t="s">
        <v>3234</v>
      </c>
      <c r="K322" s="138" t="s">
        <v>3235</v>
      </c>
      <c r="L322" s="138" t="s">
        <v>3236</v>
      </c>
      <c r="M322" s="138" t="s">
        <v>3237</v>
      </c>
      <c r="N322" s="138" t="s">
        <v>6</v>
      </c>
      <c r="O322" s="138" t="s">
        <v>7026</v>
      </c>
      <c r="P322" s="138" t="s">
        <v>7229</v>
      </c>
      <c r="Q322" s="138" t="s">
        <v>1114</v>
      </c>
      <c r="R322" s="138" t="s">
        <v>6</v>
      </c>
      <c r="S322" s="138" t="s">
        <v>6</v>
      </c>
      <c r="T322" s="138" t="s">
        <v>6</v>
      </c>
    </row>
    <row r="323" spans="1:20">
      <c r="A323" s="138">
        <v>1540879</v>
      </c>
      <c r="B323" s="138" t="s">
        <v>4510</v>
      </c>
      <c r="C323" s="138" t="s">
        <v>362</v>
      </c>
      <c r="D323" s="138" t="s">
        <v>363</v>
      </c>
      <c r="E323" s="138" t="s">
        <v>146</v>
      </c>
      <c r="F323" s="138" t="s">
        <v>364</v>
      </c>
      <c r="G323" s="138" t="s">
        <v>706</v>
      </c>
      <c r="H323" s="138" t="s">
        <v>6</v>
      </c>
      <c r="I323" s="138" t="s">
        <v>6</v>
      </c>
      <c r="J323" s="138" t="s">
        <v>707</v>
      </c>
      <c r="K323" s="138" t="s">
        <v>708</v>
      </c>
      <c r="L323" s="138" t="s">
        <v>709</v>
      </c>
      <c r="M323" s="138" t="s">
        <v>6</v>
      </c>
      <c r="N323" s="138" t="s">
        <v>6</v>
      </c>
      <c r="O323" s="138" t="s">
        <v>7026</v>
      </c>
      <c r="P323" s="138" t="s">
        <v>7230</v>
      </c>
      <c r="Q323" s="138" t="s">
        <v>371</v>
      </c>
      <c r="R323" s="138" t="s">
        <v>6</v>
      </c>
      <c r="S323" s="138" t="s">
        <v>6</v>
      </c>
      <c r="T323" s="138" t="s">
        <v>6</v>
      </c>
    </row>
    <row r="324" spans="1:20">
      <c r="A324" s="138">
        <v>1540887</v>
      </c>
      <c r="B324" s="138" t="s">
        <v>4647</v>
      </c>
      <c r="C324" s="138" t="s">
        <v>362</v>
      </c>
      <c r="D324" s="138" t="s">
        <v>363</v>
      </c>
      <c r="E324" s="138" t="s">
        <v>147</v>
      </c>
      <c r="F324" s="138" t="s">
        <v>364</v>
      </c>
      <c r="G324" s="138" t="s">
        <v>3240</v>
      </c>
      <c r="H324" s="138" t="s">
        <v>6</v>
      </c>
      <c r="I324" s="138" t="s">
        <v>6</v>
      </c>
      <c r="J324" s="138" t="s">
        <v>3241</v>
      </c>
      <c r="K324" s="138" t="s">
        <v>3242</v>
      </c>
      <c r="L324" s="138" t="s">
        <v>3243</v>
      </c>
      <c r="M324" s="138" t="s">
        <v>3244</v>
      </c>
      <c r="N324" s="138" t="s">
        <v>6</v>
      </c>
      <c r="O324" s="138" t="s">
        <v>7025</v>
      </c>
      <c r="P324" s="138" t="s">
        <v>7231</v>
      </c>
      <c r="Q324" s="138" t="s">
        <v>810</v>
      </c>
      <c r="R324" s="138" t="s">
        <v>6</v>
      </c>
      <c r="S324" s="138" t="s">
        <v>6</v>
      </c>
      <c r="T324" s="138" t="s">
        <v>6</v>
      </c>
    </row>
    <row r="325" spans="1:20">
      <c r="A325" s="138">
        <v>1540895</v>
      </c>
      <c r="B325" s="138" t="s">
        <v>4472</v>
      </c>
      <c r="C325" s="138" t="s">
        <v>362</v>
      </c>
      <c r="D325" s="138" t="s">
        <v>363</v>
      </c>
      <c r="E325" s="138" t="s">
        <v>147</v>
      </c>
      <c r="F325" s="138" t="s">
        <v>364</v>
      </c>
      <c r="G325" s="138" t="s">
        <v>3246</v>
      </c>
      <c r="H325" s="138" t="s">
        <v>6</v>
      </c>
      <c r="I325" s="138" t="s">
        <v>6</v>
      </c>
      <c r="J325" s="138" t="s">
        <v>3247</v>
      </c>
      <c r="K325" s="138" t="s">
        <v>3248</v>
      </c>
      <c r="L325" s="138" t="s">
        <v>3249</v>
      </c>
      <c r="M325" s="138" t="s">
        <v>3250</v>
      </c>
      <c r="N325" s="138" t="s">
        <v>6</v>
      </c>
      <c r="O325" s="138" t="s">
        <v>7025</v>
      </c>
      <c r="P325" s="138" t="s">
        <v>7232</v>
      </c>
      <c r="Q325" s="138" t="s">
        <v>2076</v>
      </c>
      <c r="R325" s="138" t="s">
        <v>6</v>
      </c>
      <c r="S325" s="138" t="s">
        <v>6</v>
      </c>
      <c r="T325" s="138" t="s">
        <v>6</v>
      </c>
    </row>
    <row r="326" spans="1:20">
      <c r="A326" s="138">
        <v>1540911</v>
      </c>
      <c r="B326" s="138" t="s">
        <v>4550</v>
      </c>
      <c r="C326" s="138" t="s">
        <v>362</v>
      </c>
      <c r="D326" s="138" t="s">
        <v>363</v>
      </c>
      <c r="E326" s="138" t="s">
        <v>146</v>
      </c>
      <c r="F326" s="138" t="s">
        <v>364</v>
      </c>
      <c r="G326" s="138" t="s">
        <v>3251</v>
      </c>
      <c r="H326" s="138" t="s">
        <v>6</v>
      </c>
      <c r="I326" s="138" t="s">
        <v>6</v>
      </c>
      <c r="J326" s="138" t="s">
        <v>3252</v>
      </c>
      <c r="K326" s="138" t="s">
        <v>3253</v>
      </c>
      <c r="L326" s="138" t="s">
        <v>3254</v>
      </c>
      <c r="M326" s="138" t="s">
        <v>3255</v>
      </c>
      <c r="N326" s="138" t="s">
        <v>6</v>
      </c>
      <c r="O326" s="138" t="s">
        <v>7026</v>
      </c>
      <c r="P326" s="138" t="s">
        <v>7233</v>
      </c>
      <c r="Q326" s="138" t="s">
        <v>547</v>
      </c>
      <c r="R326" s="138" t="s">
        <v>6</v>
      </c>
      <c r="S326" s="138" t="s">
        <v>6</v>
      </c>
      <c r="T326" s="138" t="s">
        <v>6</v>
      </c>
    </row>
    <row r="327" spans="1:20">
      <c r="A327" s="138">
        <v>1540937</v>
      </c>
      <c r="B327" s="138" t="s">
        <v>4433</v>
      </c>
      <c r="C327" s="138" t="s">
        <v>362</v>
      </c>
      <c r="D327" s="138" t="s">
        <v>363</v>
      </c>
      <c r="E327" s="138" t="s">
        <v>146</v>
      </c>
      <c r="F327" s="138" t="s">
        <v>364</v>
      </c>
      <c r="G327" s="138" t="s">
        <v>712</v>
      </c>
      <c r="H327" s="138" t="s">
        <v>6</v>
      </c>
      <c r="I327" s="138" t="s">
        <v>6</v>
      </c>
      <c r="J327" s="138" t="s">
        <v>713</v>
      </c>
      <c r="K327" s="138" t="s">
        <v>714</v>
      </c>
      <c r="L327" s="138" t="s">
        <v>715</v>
      </c>
      <c r="M327" s="138" t="s">
        <v>716</v>
      </c>
      <c r="N327" s="138" t="s">
        <v>6</v>
      </c>
      <c r="O327" s="138" t="s">
        <v>7026</v>
      </c>
      <c r="P327" s="138" t="s">
        <v>7234</v>
      </c>
      <c r="Q327" s="138" t="s">
        <v>3446</v>
      </c>
      <c r="R327" s="138" t="s">
        <v>6</v>
      </c>
      <c r="S327" s="138" t="s">
        <v>6</v>
      </c>
      <c r="T327" s="138" t="s">
        <v>6</v>
      </c>
    </row>
    <row r="328" spans="1:20">
      <c r="A328" s="138">
        <v>1540960</v>
      </c>
      <c r="B328" s="138" t="s">
        <v>1274</v>
      </c>
      <c r="C328" s="138" t="s">
        <v>362</v>
      </c>
      <c r="D328" s="138" t="s">
        <v>363</v>
      </c>
      <c r="E328" s="138" t="s">
        <v>146</v>
      </c>
      <c r="F328" s="138" t="s">
        <v>364</v>
      </c>
      <c r="G328" s="138" t="s">
        <v>718</v>
      </c>
      <c r="H328" s="138" t="s">
        <v>6</v>
      </c>
      <c r="I328" s="138" t="s">
        <v>6</v>
      </c>
      <c r="J328" s="138" t="s">
        <v>719</v>
      </c>
      <c r="K328" s="138" t="s">
        <v>720</v>
      </c>
      <c r="L328" s="138" t="s">
        <v>721</v>
      </c>
      <c r="M328" s="138" t="s">
        <v>722</v>
      </c>
      <c r="N328" s="138" t="s">
        <v>6</v>
      </c>
      <c r="O328" s="138" t="s">
        <v>7026</v>
      </c>
      <c r="P328" s="138" t="s">
        <v>7235</v>
      </c>
      <c r="Q328" s="138" t="s">
        <v>371</v>
      </c>
      <c r="R328" s="138" t="s">
        <v>6</v>
      </c>
      <c r="S328" s="138" t="s">
        <v>6</v>
      </c>
      <c r="T328" s="138" t="s">
        <v>6</v>
      </c>
    </row>
    <row r="329" spans="1:20">
      <c r="A329" s="138">
        <v>1540978</v>
      </c>
      <c r="B329" s="138" t="s">
        <v>992</v>
      </c>
      <c r="C329" s="138" t="s">
        <v>362</v>
      </c>
      <c r="D329" s="138" t="s">
        <v>363</v>
      </c>
      <c r="E329" s="138" t="s">
        <v>146</v>
      </c>
      <c r="F329" s="138" t="s">
        <v>364</v>
      </c>
      <c r="G329" s="138" t="s">
        <v>3257</v>
      </c>
      <c r="H329" s="138" t="s">
        <v>6</v>
      </c>
      <c r="I329" s="138" t="s">
        <v>6</v>
      </c>
      <c r="J329" s="138" t="s">
        <v>736</v>
      </c>
      <c r="K329" s="138" t="s">
        <v>3258</v>
      </c>
      <c r="L329" s="138" t="s">
        <v>3259</v>
      </c>
      <c r="M329" s="138" t="s">
        <v>3260</v>
      </c>
      <c r="N329" s="138" t="s">
        <v>6</v>
      </c>
      <c r="O329" s="138" t="s">
        <v>7026</v>
      </c>
      <c r="P329" s="138" t="s">
        <v>7236</v>
      </c>
      <c r="Q329" s="138" t="s">
        <v>371</v>
      </c>
      <c r="R329" s="138" t="s">
        <v>6</v>
      </c>
      <c r="S329" s="138" t="s">
        <v>6</v>
      </c>
      <c r="T329" s="138" t="s">
        <v>6</v>
      </c>
    </row>
    <row r="330" spans="1:20">
      <c r="A330" s="138">
        <v>1541018</v>
      </c>
      <c r="B330" s="138" t="s">
        <v>5393</v>
      </c>
      <c r="C330" s="138" t="s">
        <v>362</v>
      </c>
      <c r="D330" s="138" t="s">
        <v>363</v>
      </c>
      <c r="E330" s="138" t="s">
        <v>147</v>
      </c>
      <c r="F330" s="138" t="s">
        <v>364</v>
      </c>
      <c r="G330" s="138" t="s">
        <v>3263</v>
      </c>
      <c r="H330" s="138" t="s">
        <v>6</v>
      </c>
      <c r="I330" s="138" t="s">
        <v>6</v>
      </c>
      <c r="J330" s="138" t="s">
        <v>695</v>
      </c>
      <c r="K330" s="138" t="s">
        <v>3264</v>
      </c>
      <c r="L330" s="138" t="s">
        <v>3265</v>
      </c>
      <c r="M330" s="138" t="s">
        <v>3266</v>
      </c>
      <c r="N330" s="138" t="s">
        <v>6</v>
      </c>
      <c r="O330" s="138" t="s">
        <v>7025</v>
      </c>
      <c r="P330" s="138" t="s">
        <v>7237</v>
      </c>
      <c r="Q330" s="138" t="s">
        <v>419</v>
      </c>
      <c r="R330" s="138" t="s">
        <v>6</v>
      </c>
      <c r="S330" s="138" t="s">
        <v>6</v>
      </c>
      <c r="T330" s="138" t="s">
        <v>6</v>
      </c>
    </row>
    <row r="331" spans="1:20">
      <c r="A331" s="138">
        <v>1541034</v>
      </c>
      <c r="B331" s="138" t="s">
        <v>662</v>
      </c>
      <c r="C331" s="138" t="s">
        <v>362</v>
      </c>
      <c r="D331" s="138" t="s">
        <v>363</v>
      </c>
      <c r="E331" s="138" t="s">
        <v>145</v>
      </c>
      <c r="F331" s="138" t="s">
        <v>364</v>
      </c>
      <c r="G331" s="138" t="s">
        <v>3268</v>
      </c>
      <c r="H331" s="138" t="s">
        <v>6</v>
      </c>
      <c r="I331" s="138" t="s">
        <v>6</v>
      </c>
      <c r="J331" s="138" t="s">
        <v>3269</v>
      </c>
      <c r="K331" s="138" t="s">
        <v>3270</v>
      </c>
      <c r="L331" s="138" t="s">
        <v>3271</v>
      </c>
      <c r="M331" s="138" t="s">
        <v>3271</v>
      </c>
      <c r="N331" s="138" t="s">
        <v>6</v>
      </c>
      <c r="O331" s="138" t="s">
        <v>7031</v>
      </c>
      <c r="P331" s="138" t="s">
        <v>5897</v>
      </c>
      <c r="Q331" s="138" t="s">
        <v>2076</v>
      </c>
      <c r="R331" s="138" t="s">
        <v>6</v>
      </c>
      <c r="S331" s="138" t="s">
        <v>6</v>
      </c>
      <c r="T331" s="138" t="s">
        <v>6</v>
      </c>
    </row>
    <row r="332" spans="1:20">
      <c r="A332" s="138">
        <v>1541042</v>
      </c>
      <c r="B332" s="138" t="s">
        <v>2268</v>
      </c>
      <c r="C332" s="138" t="s">
        <v>362</v>
      </c>
      <c r="D332" s="138" t="s">
        <v>363</v>
      </c>
      <c r="E332" s="138" t="s">
        <v>147</v>
      </c>
      <c r="F332" s="138" t="s">
        <v>364</v>
      </c>
      <c r="G332" s="138" t="s">
        <v>3274</v>
      </c>
      <c r="H332" s="138" t="s">
        <v>6</v>
      </c>
      <c r="I332" s="138" t="s">
        <v>6</v>
      </c>
      <c r="J332" s="138" t="s">
        <v>749</v>
      </c>
      <c r="K332" s="138" t="s">
        <v>3275</v>
      </c>
      <c r="L332" s="138" t="s">
        <v>3276</v>
      </c>
      <c r="M332" s="138" t="s">
        <v>3277</v>
      </c>
      <c r="N332" s="138" t="s">
        <v>6</v>
      </c>
      <c r="O332" s="138" t="s">
        <v>7025</v>
      </c>
      <c r="P332" s="138" t="s">
        <v>7238</v>
      </c>
      <c r="Q332" s="138" t="s">
        <v>3446</v>
      </c>
      <c r="R332" s="138" t="s">
        <v>6</v>
      </c>
      <c r="S332" s="138" t="s">
        <v>6</v>
      </c>
      <c r="T332" s="138" t="s">
        <v>6</v>
      </c>
    </row>
    <row r="333" spans="1:20">
      <c r="A333" s="138">
        <v>1541059</v>
      </c>
      <c r="B333" s="138" t="s">
        <v>23</v>
      </c>
      <c r="C333" s="138" t="s">
        <v>362</v>
      </c>
      <c r="D333" s="138" t="s">
        <v>363</v>
      </c>
      <c r="E333" s="138" t="s">
        <v>147</v>
      </c>
      <c r="F333" s="138" t="s">
        <v>364</v>
      </c>
      <c r="G333" s="138" t="s">
        <v>3280</v>
      </c>
      <c r="H333" s="138" t="s">
        <v>6</v>
      </c>
      <c r="I333" s="138" t="s">
        <v>6</v>
      </c>
      <c r="J333" s="138" t="s">
        <v>3234</v>
      </c>
      <c r="K333" s="138" t="s">
        <v>3281</v>
      </c>
      <c r="L333" s="138" t="s">
        <v>3282</v>
      </c>
      <c r="M333" s="138" t="s">
        <v>3283</v>
      </c>
      <c r="N333" s="138" t="s">
        <v>6</v>
      </c>
      <c r="O333" s="138" t="s">
        <v>7025</v>
      </c>
      <c r="P333" s="138" t="s">
        <v>7239</v>
      </c>
      <c r="Q333" s="138" t="s">
        <v>371</v>
      </c>
      <c r="R333" s="138" t="s">
        <v>6</v>
      </c>
      <c r="S333" s="138" t="s">
        <v>6</v>
      </c>
      <c r="T333" s="138" t="s">
        <v>6</v>
      </c>
    </row>
    <row r="334" spans="1:20">
      <c r="A334" s="138">
        <v>1541067</v>
      </c>
      <c r="B334" s="138" t="s">
        <v>2122</v>
      </c>
      <c r="C334" s="138" t="s">
        <v>362</v>
      </c>
      <c r="D334" s="138" t="s">
        <v>363</v>
      </c>
      <c r="E334" s="138" t="s">
        <v>147</v>
      </c>
      <c r="F334" s="138" t="s">
        <v>364</v>
      </c>
      <c r="G334" s="138" t="s">
        <v>724</v>
      </c>
      <c r="H334" s="138" t="s">
        <v>6</v>
      </c>
      <c r="I334" s="138" t="s">
        <v>6</v>
      </c>
      <c r="J334" s="138" t="s">
        <v>701</v>
      </c>
      <c r="K334" s="138" t="s">
        <v>725</v>
      </c>
      <c r="L334" s="138" t="s">
        <v>726</v>
      </c>
      <c r="M334" s="138" t="s">
        <v>727</v>
      </c>
      <c r="N334" s="138" t="s">
        <v>6</v>
      </c>
      <c r="O334" s="138" t="s">
        <v>7025</v>
      </c>
      <c r="P334" s="138" t="s">
        <v>7240</v>
      </c>
      <c r="Q334" s="138" t="s">
        <v>3446</v>
      </c>
      <c r="R334" s="138" t="s">
        <v>6</v>
      </c>
      <c r="S334" s="138" t="s">
        <v>6</v>
      </c>
      <c r="T334" s="138" t="s">
        <v>6</v>
      </c>
    </row>
    <row r="335" spans="1:20">
      <c r="A335" s="138">
        <v>1541075</v>
      </c>
      <c r="B335" s="138" t="s">
        <v>841</v>
      </c>
      <c r="C335" s="138" t="s">
        <v>362</v>
      </c>
      <c r="D335" s="138" t="s">
        <v>363</v>
      </c>
      <c r="E335" s="138" t="s">
        <v>146</v>
      </c>
      <c r="F335" s="138" t="s">
        <v>364</v>
      </c>
      <c r="G335" s="138" t="s">
        <v>729</v>
      </c>
      <c r="H335" s="138" t="s">
        <v>6</v>
      </c>
      <c r="I335" s="138" t="s">
        <v>6</v>
      </c>
      <c r="J335" s="138" t="s">
        <v>730</v>
      </c>
      <c r="K335" s="138" t="s">
        <v>731</v>
      </c>
      <c r="L335" s="138" t="s">
        <v>732</v>
      </c>
      <c r="M335" s="138" t="s">
        <v>733</v>
      </c>
      <c r="N335" s="138" t="s">
        <v>6</v>
      </c>
      <c r="O335" s="138" t="s">
        <v>7026</v>
      </c>
      <c r="P335" s="138" t="s">
        <v>7241</v>
      </c>
      <c r="Q335" s="138" t="s">
        <v>371</v>
      </c>
      <c r="R335" s="138" t="s">
        <v>6</v>
      </c>
      <c r="S335" s="138" t="s">
        <v>6</v>
      </c>
      <c r="T335" s="138" t="s">
        <v>6</v>
      </c>
    </row>
    <row r="336" spans="1:20">
      <c r="A336" s="138">
        <v>1541083</v>
      </c>
      <c r="B336" s="138" t="s">
        <v>5277</v>
      </c>
      <c r="C336" s="138" t="s">
        <v>362</v>
      </c>
      <c r="D336" s="138" t="s">
        <v>363</v>
      </c>
      <c r="E336" s="138" t="s">
        <v>146</v>
      </c>
      <c r="F336" s="138" t="s">
        <v>364</v>
      </c>
      <c r="G336" s="138" t="s">
        <v>3286</v>
      </c>
      <c r="H336" s="138" t="s">
        <v>6</v>
      </c>
      <c r="I336" s="138" t="s">
        <v>6</v>
      </c>
      <c r="J336" s="138" t="s">
        <v>701</v>
      </c>
      <c r="K336" s="138" t="s">
        <v>3287</v>
      </c>
      <c r="L336" s="138" t="s">
        <v>3288</v>
      </c>
      <c r="M336" s="138" t="s">
        <v>3289</v>
      </c>
      <c r="N336" s="138" t="s">
        <v>6</v>
      </c>
      <c r="O336" s="138" t="s">
        <v>7026</v>
      </c>
      <c r="P336" s="138" t="s">
        <v>7232</v>
      </c>
      <c r="Q336" s="138" t="s">
        <v>785</v>
      </c>
      <c r="R336" s="138" t="s">
        <v>6</v>
      </c>
      <c r="S336" s="138" t="s">
        <v>6</v>
      </c>
      <c r="T336" s="138" t="s">
        <v>6</v>
      </c>
    </row>
    <row r="337" spans="1:20">
      <c r="A337" s="138">
        <v>1541109</v>
      </c>
      <c r="B337" s="138" t="s">
        <v>1094</v>
      </c>
      <c r="C337" s="138" t="s">
        <v>362</v>
      </c>
      <c r="D337" s="138" t="s">
        <v>363</v>
      </c>
      <c r="E337" s="138" t="s">
        <v>147</v>
      </c>
      <c r="F337" s="138" t="s">
        <v>364</v>
      </c>
      <c r="G337" s="138" t="s">
        <v>3291</v>
      </c>
      <c r="H337" s="138" t="s">
        <v>6</v>
      </c>
      <c r="I337" s="138" t="s">
        <v>6</v>
      </c>
      <c r="J337" s="138" t="s">
        <v>701</v>
      </c>
      <c r="K337" s="138" t="s">
        <v>3292</v>
      </c>
      <c r="L337" s="138" t="s">
        <v>3293</v>
      </c>
      <c r="M337" s="138" t="s">
        <v>3293</v>
      </c>
      <c r="N337" s="138" t="s">
        <v>6</v>
      </c>
      <c r="O337" s="138" t="s">
        <v>7025</v>
      </c>
      <c r="P337" s="138" t="s">
        <v>7242</v>
      </c>
      <c r="Q337" s="138" t="s">
        <v>371</v>
      </c>
      <c r="R337" s="138" t="s">
        <v>6</v>
      </c>
      <c r="S337" s="138" t="s">
        <v>6</v>
      </c>
      <c r="T337" s="138" t="s">
        <v>6</v>
      </c>
    </row>
    <row r="338" spans="1:20">
      <c r="A338" s="138">
        <v>1541133</v>
      </c>
      <c r="B338" s="138" t="s">
        <v>41</v>
      </c>
      <c r="C338" s="138" t="s">
        <v>362</v>
      </c>
      <c r="D338" s="138" t="s">
        <v>363</v>
      </c>
      <c r="E338" s="138" t="s">
        <v>145</v>
      </c>
      <c r="F338" s="138" t="s">
        <v>364</v>
      </c>
      <c r="G338" s="138" t="s">
        <v>3294</v>
      </c>
      <c r="H338" s="138" t="s">
        <v>6</v>
      </c>
      <c r="I338" s="138" t="s">
        <v>6</v>
      </c>
      <c r="J338" s="138" t="s">
        <v>3295</v>
      </c>
      <c r="K338" s="138" t="s">
        <v>3296</v>
      </c>
      <c r="L338" s="138" t="s">
        <v>3297</v>
      </c>
      <c r="M338" s="138" t="s">
        <v>3298</v>
      </c>
      <c r="N338" s="138" t="s">
        <v>6</v>
      </c>
      <c r="O338" s="138" t="s">
        <v>7031</v>
      </c>
      <c r="P338" s="138" t="s">
        <v>1999</v>
      </c>
      <c r="Q338" s="138" t="s">
        <v>371</v>
      </c>
      <c r="R338" s="138" t="s">
        <v>6</v>
      </c>
      <c r="S338" s="138" t="s">
        <v>6</v>
      </c>
      <c r="T338" s="138" t="s">
        <v>6</v>
      </c>
    </row>
    <row r="339" spans="1:20">
      <c r="A339" s="138">
        <v>1541141</v>
      </c>
      <c r="B339" s="138" t="s">
        <v>1497</v>
      </c>
      <c r="C339" s="138" t="s">
        <v>362</v>
      </c>
      <c r="D339" s="138" t="s">
        <v>363</v>
      </c>
      <c r="E339" s="138" t="s">
        <v>146</v>
      </c>
      <c r="F339" s="138" t="s">
        <v>364</v>
      </c>
      <c r="G339" s="138" t="s">
        <v>3299</v>
      </c>
      <c r="H339" s="138" t="s">
        <v>6</v>
      </c>
      <c r="I339" s="138" t="s">
        <v>6</v>
      </c>
      <c r="J339" s="138" t="s">
        <v>695</v>
      </c>
      <c r="K339" s="138" t="s">
        <v>3300</v>
      </c>
      <c r="L339" s="138" t="s">
        <v>3301</v>
      </c>
      <c r="M339" s="138" t="s">
        <v>3302</v>
      </c>
      <c r="N339" s="138" t="s">
        <v>6</v>
      </c>
      <c r="O339" s="138" t="s">
        <v>7026</v>
      </c>
      <c r="P339" s="138" t="s">
        <v>7243</v>
      </c>
      <c r="Q339" s="138" t="s">
        <v>785</v>
      </c>
      <c r="R339" s="138" t="s">
        <v>6</v>
      </c>
      <c r="S339" s="138" t="s">
        <v>6</v>
      </c>
      <c r="T339" s="138" t="s">
        <v>6</v>
      </c>
    </row>
    <row r="340" spans="1:20">
      <c r="A340" s="138">
        <v>1541174</v>
      </c>
      <c r="B340" s="138" t="s">
        <v>46</v>
      </c>
      <c r="C340" s="138" t="s">
        <v>362</v>
      </c>
      <c r="D340" s="138" t="s">
        <v>363</v>
      </c>
      <c r="E340" s="138" t="s">
        <v>147</v>
      </c>
      <c r="F340" s="138" t="s">
        <v>364</v>
      </c>
      <c r="G340" s="138" t="s">
        <v>735</v>
      </c>
      <c r="H340" s="138" t="s">
        <v>6</v>
      </c>
      <c r="I340" s="138" t="s">
        <v>6</v>
      </c>
      <c r="J340" s="138" t="s">
        <v>736</v>
      </c>
      <c r="K340" s="138" t="s">
        <v>737</v>
      </c>
      <c r="L340" s="138" t="s">
        <v>738</v>
      </c>
      <c r="M340" s="138" t="s">
        <v>739</v>
      </c>
      <c r="N340" s="138" t="s">
        <v>6</v>
      </c>
      <c r="O340" s="138" t="s">
        <v>7025</v>
      </c>
      <c r="P340" s="138" t="s">
        <v>7244</v>
      </c>
      <c r="Q340" s="138" t="s">
        <v>371</v>
      </c>
      <c r="R340" s="138" t="s">
        <v>6</v>
      </c>
      <c r="S340" s="138" t="s">
        <v>6</v>
      </c>
      <c r="T340" s="138" t="s">
        <v>6</v>
      </c>
    </row>
    <row r="341" spans="1:20">
      <c r="A341" s="138">
        <v>1541182</v>
      </c>
      <c r="B341" s="138" t="s">
        <v>6741</v>
      </c>
      <c r="C341" s="138" t="s">
        <v>362</v>
      </c>
      <c r="D341" s="138" t="s">
        <v>363</v>
      </c>
      <c r="E341" s="138" t="s">
        <v>147</v>
      </c>
      <c r="F341" s="138" t="s">
        <v>364</v>
      </c>
      <c r="G341" s="138" t="s">
        <v>742</v>
      </c>
      <c r="H341" s="138" t="s">
        <v>6</v>
      </c>
      <c r="I341" s="138" t="s">
        <v>6</v>
      </c>
      <c r="J341" s="138" t="s">
        <v>701</v>
      </c>
      <c r="K341" s="138" t="s">
        <v>743</v>
      </c>
      <c r="L341" s="138" t="s">
        <v>744</v>
      </c>
      <c r="M341" s="138" t="s">
        <v>745</v>
      </c>
      <c r="N341" s="138" t="s">
        <v>6</v>
      </c>
      <c r="O341" s="138" t="s">
        <v>7025</v>
      </c>
      <c r="P341" s="138" t="s">
        <v>5088</v>
      </c>
      <c r="Q341" s="138" t="s">
        <v>371</v>
      </c>
      <c r="R341" s="138" t="s">
        <v>6</v>
      </c>
      <c r="S341" s="138" t="s">
        <v>6</v>
      </c>
      <c r="T341" s="138" t="s">
        <v>6</v>
      </c>
    </row>
    <row r="342" spans="1:20">
      <c r="A342" s="138">
        <v>1541232</v>
      </c>
      <c r="B342" s="138" t="s">
        <v>3643</v>
      </c>
      <c r="C342" s="138" t="s">
        <v>362</v>
      </c>
      <c r="D342" s="138" t="s">
        <v>363</v>
      </c>
      <c r="E342" s="138" t="s">
        <v>146</v>
      </c>
      <c r="F342" s="138" t="s">
        <v>364</v>
      </c>
      <c r="G342" s="138" t="s">
        <v>3318</v>
      </c>
      <c r="H342" s="138" t="s">
        <v>6</v>
      </c>
      <c r="I342" s="138" t="s">
        <v>6</v>
      </c>
      <c r="J342" s="138" t="s">
        <v>3113</v>
      </c>
      <c r="K342" s="138" t="s">
        <v>3319</v>
      </c>
      <c r="L342" s="138" t="s">
        <v>3320</v>
      </c>
      <c r="M342" s="138" t="s">
        <v>3321</v>
      </c>
      <c r="N342" s="138" t="s">
        <v>6</v>
      </c>
      <c r="O342" s="138" t="s">
        <v>7026</v>
      </c>
      <c r="P342" s="138" t="s">
        <v>7245</v>
      </c>
      <c r="Q342" s="138" t="s">
        <v>1114</v>
      </c>
      <c r="R342" s="138" t="s">
        <v>6</v>
      </c>
      <c r="S342" s="138" t="s">
        <v>6</v>
      </c>
      <c r="T342" s="138" t="s">
        <v>6</v>
      </c>
    </row>
    <row r="343" spans="1:20">
      <c r="A343" s="138">
        <v>1541240</v>
      </c>
      <c r="B343" s="138" t="s">
        <v>6705</v>
      </c>
      <c r="C343" s="138" t="s">
        <v>362</v>
      </c>
      <c r="D343" s="138" t="s">
        <v>363</v>
      </c>
      <c r="E343" s="138" t="s">
        <v>147</v>
      </c>
      <c r="F343" s="138" t="s">
        <v>364</v>
      </c>
      <c r="G343" s="138" t="s">
        <v>3324</v>
      </c>
      <c r="H343" s="138" t="s">
        <v>6</v>
      </c>
      <c r="I343" s="138" t="s">
        <v>6</v>
      </c>
      <c r="J343" s="138" t="s">
        <v>719</v>
      </c>
      <c r="K343" s="138" t="s">
        <v>3325</v>
      </c>
      <c r="L343" s="138" t="s">
        <v>3326</v>
      </c>
      <c r="M343" s="138" t="s">
        <v>3327</v>
      </c>
      <c r="N343" s="138" t="s">
        <v>6</v>
      </c>
      <c r="O343" s="138" t="s">
        <v>7025</v>
      </c>
      <c r="P343" s="138" t="s">
        <v>7075</v>
      </c>
      <c r="Q343" s="138" t="s">
        <v>810</v>
      </c>
      <c r="R343" s="138" t="s">
        <v>6</v>
      </c>
      <c r="S343" s="138" t="s">
        <v>6</v>
      </c>
      <c r="T343" s="138" t="s">
        <v>6</v>
      </c>
    </row>
    <row r="344" spans="1:20">
      <c r="A344" s="138">
        <v>1541281</v>
      </c>
      <c r="B344" s="138" t="s">
        <v>47</v>
      </c>
      <c r="C344" s="138" t="s">
        <v>362</v>
      </c>
      <c r="D344" s="138" t="s">
        <v>363</v>
      </c>
      <c r="E344" s="138" t="s">
        <v>147</v>
      </c>
      <c r="F344" s="138" t="s">
        <v>364</v>
      </c>
      <c r="G344" s="138" t="s">
        <v>3339</v>
      </c>
      <c r="H344" s="138" t="s">
        <v>6</v>
      </c>
      <c r="I344" s="138" t="s">
        <v>6</v>
      </c>
      <c r="J344" s="138" t="s">
        <v>3269</v>
      </c>
      <c r="K344" s="138" t="s">
        <v>3340</v>
      </c>
      <c r="L344" s="138" t="s">
        <v>3341</v>
      </c>
      <c r="M344" s="138" t="s">
        <v>3342</v>
      </c>
      <c r="N344" s="138" t="s">
        <v>6</v>
      </c>
      <c r="O344" s="138" t="s">
        <v>7025</v>
      </c>
      <c r="P344" s="138" t="s">
        <v>5561</v>
      </c>
      <c r="Q344" s="138" t="s">
        <v>371</v>
      </c>
      <c r="R344" s="138" t="s">
        <v>6</v>
      </c>
      <c r="S344" s="138" t="s">
        <v>6</v>
      </c>
      <c r="T344" s="138" t="s">
        <v>6</v>
      </c>
    </row>
    <row r="345" spans="1:20">
      <c r="A345" s="138">
        <v>1541299</v>
      </c>
      <c r="B345" s="138" t="s">
        <v>4319</v>
      </c>
      <c r="C345" s="138" t="s">
        <v>362</v>
      </c>
      <c r="D345" s="138" t="s">
        <v>363</v>
      </c>
      <c r="E345" s="138" t="s">
        <v>147</v>
      </c>
      <c r="F345" s="138" t="s">
        <v>364</v>
      </c>
      <c r="G345" s="138" t="s">
        <v>3345</v>
      </c>
      <c r="H345" s="138" t="s">
        <v>6</v>
      </c>
      <c r="I345" s="138" t="s">
        <v>6</v>
      </c>
      <c r="J345" s="138" t="s">
        <v>701</v>
      </c>
      <c r="K345" s="138" t="s">
        <v>3346</v>
      </c>
      <c r="L345" s="138" t="s">
        <v>3347</v>
      </c>
      <c r="M345" s="138" t="s">
        <v>3348</v>
      </c>
      <c r="N345" s="138" t="s">
        <v>6</v>
      </c>
      <c r="O345" s="138" t="s">
        <v>7025</v>
      </c>
      <c r="P345" s="138" t="s">
        <v>5094</v>
      </c>
      <c r="Q345" s="138" t="s">
        <v>371</v>
      </c>
      <c r="R345" s="138" t="s">
        <v>6</v>
      </c>
      <c r="S345" s="138" t="s">
        <v>6</v>
      </c>
      <c r="T345" s="138" t="s">
        <v>6</v>
      </c>
    </row>
    <row r="346" spans="1:20">
      <c r="A346" s="138">
        <v>1541307</v>
      </c>
      <c r="B346" s="138" t="s">
        <v>39</v>
      </c>
      <c r="C346" s="138" t="s">
        <v>362</v>
      </c>
      <c r="D346" s="138" t="s">
        <v>363</v>
      </c>
      <c r="E346" s="138" t="s">
        <v>147</v>
      </c>
      <c r="F346" s="138" t="s">
        <v>364</v>
      </c>
      <c r="G346" s="138" t="s">
        <v>3351</v>
      </c>
      <c r="H346" s="138" t="s">
        <v>6</v>
      </c>
      <c r="I346" s="138" t="s">
        <v>6</v>
      </c>
      <c r="J346" s="138" t="s">
        <v>3295</v>
      </c>
      <c r="K346" s="138" t="s">
        <v>3352</v>
      </c>
      <c r="L346" s="138" t="s">
        <v>3353</v>
      </c>
      <c r="M346" s="138" t="s">
        <v>3354</v>
      </c>
      <c r="N346" s="138" t="s">
        <v>6</v>
      </c>
      <c r="O346" s="138" t="s">
        <v>7025</v>
      </c>
      <c r="P346" s="138" t="s">
        <v>7246</v>
      </c>
      <c r="Q346" s="138" t="s">
        <v>371</v>
      </c>
      <c r="R346" s="138" t="s">
        <v>6</v>
      </c>
      <c r="S346" s="138" t="s">
        <v>6</v>
      </c>
      <c r="T346" s="138" t="s">
        <v>6</v>
      </c>
    </row>
    <row r="347" spans="1:20">
      <c r="A347" s="138">
        <v>1541315</v>
      </c>
      <c r="B347" s="138" t="s">
        <v>1949</v>
      </c>
      <c r="C347" s="138" t="s">
        <v>362</v>
      </c>
      <c r="D347" s="138" t="s">
        <v>363</v>
      </c>
      <c r="E347" s="138" t="s">
        <v>147</v>
      </c>
      <c r="F347" s="138" t="s">
        <v>364</v>
      </c>
      <c r="G347" s="138" t="s">
        <v>748</v>
      </c>
      <c r="H347" s="138" t="s">
        <v>6</v>
      </c>
      <c r="I347" s="138" t="s">
        <v>6</v>
      </c>
      <c r="J347" s="138" t="s">
        <v>749</v>
      </c>
      <c r="K347" s="138" t="s">
        <v>750</v>
      </c>
      <c r="L347" s="138" t="s">
        <v>751</v>
      </c>
      <c r="M347" s="138" t="s">
        <v>752</v>
      </c>
      <c r="N347" s="138" t="s">
        <v>6</v>
      </c>
      <c r="O347" s="138" t="s">
        <v>7025</v>
      </c>
      <c r="P347" s="138" t="s">
        <v>7102</v>
      </c>
      <c r="Q347" s="138" t="s">
        <v>785</v>
      </c>
      <c r="R347" s="138" t="s">
        <v>6</v>
      </c>
      <c r="S347" s="138" t="s">
        <v>6</v>
      </c>
      <c r="T347" s="138" t="s">
        <v>6</v>
      </c>
    </row>
    <row r="348" spans="1:20">
      <c r="A348" s="138">
        <v>1541331</v>
      </c>
      <c r="B348" s="138" t="s">
        <v>74</v>
      </c>
      <c r="C348" s="138" t="s">
        <v>362</v>
      </c>
      <c r="D348" s="138" t="s">
        <v>363</v>
      </c>
      <c r="E348" s="138" t="s">
        <v>147</v>
      </c>
      <c r="F348" s="138" t="s">
        <v>364</v>
      </c>
      <c r="G348" s="138" t="s">
        <v>3357</v>
      </c>
      <c r="H348" s="138" t="s">
        <v>6</v>
      </c>
      <c r="I348" s="138" t="s">
        <v>6</v>
      </c>
      <c r="J348" s="138" t="s">
        <v>761</v>
      </c>
      <c r="K348" s="138" t="s">
        <v>3358</v>
      </c>
      <c r="L348" s="138" t="s">
        <v>3359</v>
      </c>
      <c r="M348" s="138" t="s">
        <v>3360</v>
      </c>
      <c r="N348" s="138" t="s">
        <v>6</v>
      </c>
      <c r="O348" s="138" t="s">
        <v>7025</v>
      </c>
      <c r="P348" s="138" t="s">
        <v>7109</v>
      </c>
      <c r="Q348" s="138" t="s">
        <v>371</v>
      </c>
      <c r="R348" s="138" t="s">
        <v>6</v>
      </c>
      <c r="S348" s="138" t="s">
        <v>6</v>
      </c>
      <c r="T348" s="138" t="s">
        <v>6</v>
      </c>
    </row>
    <row r="349" spans="1:20">
      <c r="A349" s="138">
        <v>1541356</v>
      </c>
      <c r="B349" s="138" t="s">
        <v>1115</v>
      </c>
      <c r="C349" s="138" t="s">
        <v>362</v>
      </c>
      <c r="D349" s="138" t="s">
        <v>363</v>
      </c>
      <c r="E349" s="138" t="s">
        <v>147</v>
      </c>
      <c r="F349" s="138" t="s">
        <v>364</v>
      </c>
      <c r="G349" s="138" t="s">
        <v>754</v>
      </c>
      <c r="H349" s="138" t="s">
        <v>6</v>
      </c>
      <c r="I349" s="138" t="s">
        <v>6</v>
      </c>
      <c r="J349" s="138" t="s">
        <v>719</v>
      </c>
      <c r="K349" s="138" t="s">
        <v>755</v>
      </c>
      <c r="L349" s="138" t="s">
        <v>756</v>
      </c>
      <c r="M349" s="138" t="s">
        <v>757</v>
      </c>
      <c r="N349" s="138" t="s">
        <v>6</v>
      </c>
      <c r="O349" s="138" t="s">
        <v>7025</v>
      </c>
      <c r="P349" s="138" t="s">
        <v>5031</v>
      </c>
      <c r="Q349" s="138" t="s">
        <v>371</v>
      </c>
      <c r="R349" s="138" t="s">
        <v>6</v>
      </c>
      <c r="S349" s="138" t="s">
        <v>6</v>
      </c>
      <c r="T349" s="138" t="s">
        <v>6</v>
      </c>
    </row>
    <row r="350" spans="1:20">
      <c r="A350" s="138">
        <v>1541364</v>
      </c>
      <c r="B350" s="138" t="s">
        <v>58</v>
      </c>
      <c r="C350" s="138" t="s">
        <v>362</v>
      </c>
      <c r="D350" s="138" t="s">
        <v>363</v>
      </c>
      <c r="E350" s="138" t="s">
        <v>147</v>
      </c>
      <c r="F350" s="138" t="s">
        <v>364</v>
      </c>
      <c r="G350" s="138" t="s">
        <v>7247</v>
      </c>
      <c r="H350" s="138" t="s">
        <v>6</v>
      </c>
      <c r="I350" s="138" t="s">
        <v>6</v>
      </c>
      <c r="J350" s="138" t="s">
        <v>7248</v>
      </c>
      <c r="K350" s="138" t="s">
        <v>7249</v>
      </c>
      <c r="L350" s="138" t="s">
        <v>7250</v>
      </c>
      <c r="M350" s="138" t="s">
        <v>7251</v>
      </c>
      <c r="N350" s="138" t="s">
        <v>6</v>
      </c>
      <c r="O350" s="138" t="s">
        <v>7025</v>
      </c>
      <c r="P350" s="138" t="s">
        <v>7252</v>
      </c>
      <c r="Q350" s="138" t="s">
        <v>371</v>
      </c>
      <c r="R350" s="138" t="s">
        <v>6</v>
      </c>
      <c r="S350" s="138" t="s">
        <v>6</v>
      </c>
      <c r="T350" s="138" t="s">
        <v>6</v>
      </c>
    </row>
    <row r="351" spans="1:20">
      <c r="A351" s="138">
        <v>1541380</v>
      </c>
      <c r="B351" s="138" t="s">
        <v>4345</v>
      </c>
      <c r="C351" s="138" t="s">
        <v>362</v>
      </c>
      <c r="D351" s="138" t="s">
        <v>363</v>
      </c>
      <c r="E351" s="138" t="s">
        <v>146</v>
      </c>
      <c r="F351" s="138" t="s">
        <v>364</v>
      </c>
      <c r="G351" s="138" t="s">
        <v>3365</v>
      </c>
      <c r="H351" s="138" t="s">
        <v>6</v>
      </c>
      <c r="I351" s="138" t="s">
        <v>6</v>
      </c>
      <c r="J351" s="138" t="s">
        <v>3113</v>
      </c>
      <c r="K351" s="138" t="s">
        <v>3366</v>
      </c>
      <c r="L351" s="138" t="s">
        <v>3367</v>
      </c>
      <c r="M351" s="138" t="s">
        <v>3368</v>
      </c>
      <c r="N351" s="138" t="s">
        <v>6</v>
      </c>
      <c r="O351" s="138" t="s">
        <v>7026</v>
      </c>
      <c r="P351" s="138" t="s">
        <v>7253</v>
      </c>
      <c r="Q351" s="138" t="s">
        <v>371</v>
      </c>
      <c r="R351" s="138" t="s">
        <v>6</v>
      </c>
      <c r="S351" s="138" t="s">
        <v>6</v>
      </c>
      <c r="T351" s="138" t="s">
        <v>6</v>
      </c>
    </row>
    <row r="352" spans="1:20">
      <c r="A352" s="138">
        <v>1541398</v>
      </c>
      <c r="B352" s="138" t="s">
        <v>581</v>
      </c>
      <c r="C352" s="138" t="s">
        <v>362</v>
      </c>
      <c r="D352" s="138" t="s">
        <v>363</v>
      </c>
      <c r="E352" s="138" t="s">
        <v>146</v>
      </c>
      <c r="F352" s="138" t="s">
        <v>364</v>
      </c>
      <c r="G352" s="138" t="s">
        <v>3370</v>
      </c>
      <c r="H352" s="138" t="s">
        <v>6</v>
      </c>
      <c r="I352" s="138" t="s">
        <v>6</v>
      </c>
      <c r="J352" s="138" t="s">
        <v>3200</v>
      </c>
      <c r="K352" s="138" t="s">
        <v>3371</v>
      </c>
      <c r="L352" s="138" t="s">
        <v>3372</v>
      </c>
      <c r="M352" s="138" t="s">
        <v>3373</v>
      </c>
      <c r="N352" s="138" t="s">
        <v>6</v>
      </c>
      <c r="O352" s="138" t="s">
        <v>7026</v>
      </c>
      <c r="P352" s="138" t="s">
        <v>5972</v>
      </c>
      <c r="Q352" s="138" t="s">
        <v>371</v>
      </c>
      <c r="R352" s="138" t="s">
        <v>6</v>
      </c>
      <c r="S352" s="138" t="s">
        <v>6</v>
      </c>
      <c r="T352" s="138" t="s">
        <v>6</v>
      </c>
    </row>
    <row r="353" spans="1:20">
      <c r="A353" s="138">
        <v>1541430</v>
      </c>
      <c r="B353" s="138" t="s">
        <v>588</v>
      </c>
      <c r="C353" s="138" t="s">
        <v>362</v>
      </c>
      <c r="D353" s="138" t="s">
        <v>363</v>
      </c>
      <c r="E353" s="138" t="s">
        <v>147</v>
      </c>
      <c r="F353" s="138" t="s">
        <v>364</v>
      </c>
      <c r="G353" s="138" t="s">
        <v>3382</v>
      </c>
      <c r="H353" s="138" t="s">
        <v>6</v>
      </c>
      <c r="I353" s="138" t="s">
        <v>6</v>
      </c>
      <c r="J353" s="138" t="s">
        <v>3383</v>
      </c>
      <c r="K353" s="138" t="s">
        <v>3384</v>
      </c>
      <c r="L353" s="138" t="s">
        <v>3385</v>
      </c>
      <c r="M353" s="138" t="s">
        <v>3386</v>
      </c>
      <c r="N353" s="138" t="s">
        <v>6</v>
      </c>
      <c r="O353" s="138" t="s">
        <v>7025</v>
      </c>
      <c r="P353" s="138" t="s">
        <v>6802</v>
      </c>
      <c r="Q353" s="138" t="s">
        <v>371</v>
      </c>
      <c r="R353" s="138" t="s">
        <v>6</v>
      </c>
      <c r="S353" s="138" t="s">
        <v>6</v>
      </c>
      <c r="T353" s="138" t="s">
        <v>6</v>
      </c>
    </row>
    <row r="354" spans="1:20">
      <c r="A354" s="138">
        <v>1541448</v>
      </c>
      <c r="B354" s="138" t="s">
        <v>6643</v>
      </c>
      <c r="C354" s="138" t="s">
        <v>362</v>
      </c>
      <c r="D354" s="138" t="s">
        <v>363</v>
      </c>
      <c r="E354" s="138" t="s">
        <v>146</v>
      </c>
      <c r="F354" s="138" t="s">
        <v>364</v>
      </c>
      <c r="G354" s="138" t="s">
        <v>3388</v>
      </c>
      <c r="H354" s="138" t="s">
        <v>6</v>
      </c>
      <c r="I354" s="138" t="s">
        <v>6</v>
      </c>
      <c r="J354" s="138" t="s">
        <v>3389</v>
      </c>
      <c r="K354" s="138" t="s">
        <v>3390</v>
      </c>
      <c r="L354" s="138" t="s">
        <v>3391</v>
      </c>
      <c r="M354" s="138" t="s">
        <v>3392</v>
      </c>
      <c r="N354" s="138" t="s">
        <v>6</v>
      </c>
      <c r="O354" s="138" t="s">
        <v>7026</v>
      </c>
      <c r="P354" s="138" t="s">
        <v>7254</v>
      </c>
      <c r="Q354" s="138" t="s">
        <v>419</v>
      </c>
      <c r="R354" s="138" t="s">
        <v>6</v>
      </c>
      <c r="S354" s="138" t="s">
        <v>6</v>
      </c>
      <c r="T354" s="138" t="s">
        <v>6</v>
      </c>
    </row>
    <row r="355" spans="1:20">
      <c r="A355" s="138">
        <v>1541455</v>
      </c>
      <c r="B355" s="138" t="s">
        <v>59</v>
      </c>
      <c r="C355" s="138" t="s">
        <v>362</v>
      </c>
      <c r="D355" s="138" t="s">
        <v>363</v>
      </c>
      <c r="E355" s="138" t="s">
        <v>146</v>
      </c>
      <c r="F355" s="138" t="s">
        <v>364</v>
      </c>
      <c r="G355" s="138" t="s">
        <v>767</v>
      </c>
      <c r="H355" s="138" t="s">
        <v>6</v>
      </c>
      <c r="I355" s="138" t="s">
        <v>6</v>
      </c>
      <c r="J355" s="138" t="s">
        <v>689</v>
      </c>
      <c r="K355" s="138" t="s">
        <v>768</v>
      </c>
      <c r="L355" s="138" t="s">
        <v>769</v>
      </c>
      <c r="M355" s="138" t="s">
        <v>770</v>
      </c>
      <c r="N355" s="138" t="s">
        <v>6</v>
      </c>
      <c r="O355" s="138" t="s">
        <v>7026</v>
      </c>
      <c r="P355" s="138" t="s">
        <v>7255</v>
      </c>
      <c r="Q355" s="138" t="s">
        <v>371</v>
      </c>
      <c r="R355" s="138" t="s">
        <v>6</v>
      </c>
      <c r="S355" s="138" t="s">
        <v>6</v>
      </c>
      <c r="T355" s="138" t="s">
        <v>6</v>
      </c>
    </row>
    <row r="356" spans="1:20">
      <c r="A356" s="138">
        <v>1541471</v>
      </c>
      <c r="B356" s="138" t="s">
        <v>778</v>
      </c>
      <c r="C356" s="138" t="s">
        <v>362</v>
      </c>
      <c r="D356" s="138" t="s">
        <v>363</v>
      </c>
      <c r="E356" s="138" t="s">
        <v>147</v>
      </c>
      <c r="F356" s="138" t="s">
        <v>364</v>
      </c>
      <c r="G356" s="138" t="s">
        <v>3396</v>
      </c>
      <c r="H356" s="138" t="s">
        <v>6</v>
      </c>
      <c r="I356" s="138" t="s">
        <v>6</v>
      </c>
      <c r="J356" s="138" t="s">
        <v>3397</v>
      </c>
      <c r="K356" s="138" t="s">
        <v>3398</v>
      </c>
      <c r="L356" s="138" t="s">
        <v>3399</v>
      </c>
      <c r="M356" s="138" t="s">
        <v>3400</v>
      </c>
      <c r="N356" s="138" t="s">
        <v>6</v>
      </c>
      <c r="O356" s="138" t="s">
        <v>7025</v>
      </c>
      <c r="P356" s="138" t="s">
        <v>7256</v>
      </c>
      <c r="Q356" s="138" t="s">
        <v>371</v>
      </c>
      <c r="R356" s="138" t="s">
        <v>6</v>
      </c>
      <c r="S356" s="138" t="s">
        <v>6</v>
      </c>
      <c r="T356" s="138" t="s">
        <v>6</v>
      </c>
    </row>
    <row r="357" spans="1:20">
      <c r="A357" s="138">
        <v>1541489</v>
      </c>
      <c r="B357" s="138" t="s">
        <v>4563</v>
      </c>
      <c r="C357" s="138" t="s">
        <v>362</v>
      </c>
      <c r="D357" s="138" t="s">
        <v>363</v>
      </c>
      <c r="E357" s="138" t="s">
        <v>146</v>
      </c>
      <c r="F357" s="138" t="s">
        <v>364</v>
      </c>
      <c r="G357" s="138" t="s">
        <v>3401</v>
      </c>
      <c r="H357" s="138" t="s">
        <v>6</v>
      </c>
      <c r="I357" s="138" t="s">
        <v>6</v>
      </c>
      <c r="J357" s="138" t="s">
        <v>3402</v>
      </c>
      <c r="K357" s="138" t="s">
        <v>3403</v>
      </c>
      <c r="L357" s="138" t="s">
        <v>3404</v>
      </c>
      <c r="M357" s="138" t="s">
        <v>3405</v>
      </c>
      <c r="N357" s="138" t="s">
        <v>6</v>
      </c>
      <c r="O357" s="138" t="s">
        <v>7026</v>
      </c>
      <c r="P357" s="138" t="s">
        <v>7257</v>
      </c>
      <c r="Q357" s="138" t="s">
        <v>2845</v>
      </c>
      <c r="R357" s="138" t="s">
        <v>6</v>
      </c>
      <c r="S357" s="138" t="s">
        <v>6</v>
      </c>
      <c r="T357" s="138" t="s">
        <v>6</v>
      </c>
    </row>
    <row r="358" spans="1:20">
      <c r="A358" s="138">
        <v>1541497</v>
      </c>
      <c r="B358" s="138" t="s">
        <v>1115</v>
      </c>
      <c r="C358" s="138" t="s">
        <v>362</v>
      </c>
      <c r="D358" s="138" t="s">
        <v>363</v>
      </c>
      <c r="E358" s="138" t="s">
        <v>145</v>
      </c>
      <c r="F358" s="138" t="s">
        <v>364</v>
      </c>
      <c r="G358" s="138" t="s">
        <v>307</v>
      </c>
      <c r="H358" s="138" t="s">
        <v>6</v>
      </c>
      <c r="I358" s="138" t="s">
        <v>6</v>
      </c>
      <c r="J358" s="138" t="s">
        <v>761</v>
      </c>
      <c r="K358" s="138" t="s">
        <v>3407</v>
      </c>
      <c r="L358" s="138" t="s">
        <v>3408</v>
      </c>
      <c r="M358" s="138" t="s">
        <v>3409</v>
      </c>
      <c r="N358" s="138" t="s">
        <v>6</v>
      </c>
      <c r="O358" s="138" t="s">
        <v>7031</v>
      </c>
      <c r="P358" s="138" t="s">
        <v>3515</v>
      </c>
      <c r="Q358" s="138" t="s">
        <v>2076</v>
      </c>
      <c r="R358" s="138" t="s">
        <v>6</v>
      </c>
      <c r="S358" s="138" t="s">
        <v>6</v>
      </c>
      <c r="T358" s="138" t="s">
        <v>6</v>
      </c>
    </row>
    <row r="359" spans="1:20">
      <c r="A359" s="138">
        <v>1541505</v>
      </c>
      <c r="B359" s="138" t="s">
        <v>6621</v>
      </c>
      <c r="C359" s="138" t="s">
        <v>362</v>
      </c>
      <c r="D359" s="138" t="s">
        <v>363</v>
      </c>
      <c r="E359" s="138" t="s">
        <v>146</v>
      </c>
      <c r="F359" s="138" t="s">
        <v>364</v>
      </c>
      <c r="G359" s="138" t="s">
        <v>129</v>
      </c>
      <c r="H359" s="138" t="s">
        <v>6</v>
      </c>
      <c r="I359" s="138" t="s">
        <v>6</v>
      </c>
      <c r="J359" s="138" t="s">
        <v>3252</v>
      </c>
      <c r="K359" s="138" t="s">
        <v>3412</v>
      </c>
      <c r="L359" s="138" t="s">
        <v>3413</v>
      </c>
      <c r="M359" s="138" t="s">
        <v>3414</v>
      </c>
      <c r="N359" s="138" t="s">
        <v>6</v>
      </c>
      <c r="O359" s="138" t="s">
        <v>7026</v>
      </c>
      <c r="P359" s="138" t="s">
        <v>7139</v>
      </c>
      <c r="Q359" s="138" t="s">
        <v>371</v>
      </c>
      <c r="R359" s="138" t="s">
        <v>6</v>
      </c>
      <c r="S359" s="138" t="s">
        <v>6</v>
      </c>
      <c r="T359" s="138" t="s">
        <v>6</v>
      </c>
    </row>
    <row r="360" spans="1:20">
      <c r="A360" s="138">
        <v>1541513</v>
      </c>
      <c r="B360" s="138" t="s">
        <v>2574</v>
      </c>
      <c r="C360" s="138" t="s">
        <v>362</v>
      </c>
      <c r="D360" s="138" t="s">
        <v>363</v>
      </c>
      <c r="E360" s="138" t="s">
        <v>146</v>
      </c>
      <c r="F360" s="138" t="s">
        <v>364</v>
      </c>
      <c r="G360" s="138" t="s">
        <v>3416</v>
      </c>
      <c r="H360" s="138" t="s">
        <v>6</v>
      </c>
      <c r="I360" s="138" t="s">
        <v>6</v>
      </c>
      <c r="J360" s="138" t="s">
        <v>719</v>
      </c>
      <c r="K360" s="138" t="s">
        <v>3417</v>
      </c>
      <c r="L360" s="138" t="s">
        <v>3418</v>
      </c>
      <c r="M360" s="138" t="s">
        <v>3419</v>
      </c>
      <c r="N360" s="138" t="s">
        <v>6</v>
      </c>
      <c r="O360" s="138" t="s">
        <v>7026</v>
      </c>
      <c r="P360" s="138" t="s">
        <v>7258</v>
      </c>
      <c r="Q360" s="138" t="s">
        <v>810</v>
      </c>
      <c r="R360" s="138" t="s">
        <v>6</v>
      </c>
      <c r="S360" s="138" t="s">
        <v>6</v>
      </c>
      <c r="T360" s="138" t="s">
        <v>6</v>
      </c>
    </row>
    <row r="361" spans="1:20">
      <c r="A361" s="138">
        <v>1541521</v>
      </c>
      <c r="B361" s="138" t="s">
        <v>924</v>
      </c>
      <c r="C361" s="138" t="s">
        <v>362</v>
      </c>
      <c r="D361" s="138" t="s">
        <v>363</v>
      </c>
      <c r="E361" s="138" t="s">
        <v>145</v>
      </c>
      <c r="F361" s="138" t="s">
        <v>364</v>
      </c>
      <c r="G361" s="138" t="s">
        <v>3420</v>
      </c>
      <c r="H361" s="138" t="s">
        <v>6</v>
      </c>
      <c r="I361" s="138" t="s">
        <v>6</v>
      </c>
      <c r="J361" s="138" t="s">
        <v>3421</v>
      </c>
      <c r="K361" s="138" t="s">
        <v>3422</v>
      </c>
      <c r="L361" s="138" t="s">
        <v>3423</v>
      </c>
      <c r="M361" s="138" t="s">
        <v>3424</v>
      </c>
      <c r="N361" s="138" t="s">
        <v>6</v>
      </c>
      <c r="O361" s="138" t="s">
        <v>7031</v>
      </c>
      <c r="P361" s="138" t="s">
        <v>5265</v>
      </c>
      <c r="Q361" s="138" t="s">
        <v>547</v>
      </c>
      <c r="R361" s="138" t="s">
        <v>6</v>
      </c>
      <c r="S361" s="138" t="s">
        <v>6</v>
      </c>
      <c r="T361" s="138" t="s">
        <v>6</v>
      </c>
    </row>
    <row r="362" spans="1:20">
      <c r="A362" s="138">
        <v>1541539</v>
      </c>
      <c r="B362" s="138" t="s">
        <v>49</v>
      </c>
      <c r="C362" s="138" t="s">
        <v>362</v>
      </c>
      <c r="D362" s="138" t="s">
        <v>363</v>
      </c>
      <c r="E362" s="138" t="s">
        <v>146</v>
      </c>
      <c r="F362" s="138" t="s">
        <v>364</v>
      </c>
      <c r="G362" s="138" t="s">
        <v>3425</v>
      </c>
      <c r="H362" s="138" t="s">
        <v>6</v>
      </c>
      <c r="I362" s="138" t="s">
        <v>6</v>
      </c>
      <c r="J362" s="138" t="s">
        <v>3139</v>
      </c>
      <c r="K362" s="138" t="s">
        <v>3426</v>
      </c>
      <c r="L362" s="138" t="s">
        <v>3427</v>
      </c>
      <c r="M362" s="138" t="s">
        <v>3428</v>
      </c>
      <c r="N362" s="138" t="s">
        <v>6</v>
      </c>
      <c r="O362" s="138" t="s">
        <v>7026</v>
      </c>
      <c r="P362" s="138" t="s">
        <v>7259</v>
      </c>
      <c r="Q362" s="138" t="s">
        <v>371</v>
      </c>
      <c r="R362" s="138" t="s">
        <v>6</v>
      </c>
      <c r="S362" s="138" t="s">
        <v>6</v>
      </c>
      <c r="T362" s="138" t="s">
        <v>6</v>
      </c>
    </row>
    <row r="363" spans="1:20">
      <c r="A363" s="138">
        <v>1541554</v>
      </c>
      <c r="B363" s="138" t="s">
        <v>6016</v>
      </c>
      <c r="C363" s="138" t="s">
        <v>362</v>
      </c>
      <c r="D363" s="138" t="s">
        <v>363</v>
      </c>
      <c r="E363" s="138" t="s">
        <v>147</v>
      </c>
      <c r="F363" s="138" t="s">
        <v>364</v>
      </c>
      <c r="G363" s="138" t="s">
        <v>3436</v>
      </c>
      <c r="H363" s="138" t="s">
        <v>6</v>
      </c>
      <c r="I363" s="138" t="s">
        <v>6</v>
      </c>
      <c r="J363" s="138" t="s">
        <v>689</v>
      </c>
      <c r="K363" s="138" t="s">
        <v>3437</v>
      </c>
      <c r="L363" s="138" t="s">
        <v>3438</v>
      </c>
      <c r="M363" s="138" t="s">
        <v>3439</v>
      </c>
      <c r="N363" s="138" t="s">
        <v>6</v>
      </c>
      <c r="O363" s="138" t="s">
        <v>7025</v>
      </c>
      <c r="P363" s="138" t="s">
        <v>7260</v>
      </c>
      <c r="Q363" s="138" t="s">
        <v>419</v>
      </c>
      <c r="R363" s="138" t="s">
        <v>6</v>
      </c>
      <c r="S363" s="138" t="s">
        <v>6</v>
      </c>
      <c r="T363" s="138" t="s">
        <v>6</v>
      </c>
    </row>
    <row r="364" spans="1:20">
      <c r="A364" s="138">
        <v>1541562</v>
      </c>
      <c r="B364" s="138" t="s">
        <v>4074</v>
      </c>
      <c r="C364" s="138" t="s">
        <v>362</v>
      </c>
      <c r="D364" s="138" t="s">
        <v>363</v>
      </c>
      <c r="E364" s="138" t="s">
        <v>147</v>
      </c>
      <c r="F364" s="138" t="s">
        <v>364</v>
      </c>
      <c r="G364" s="138" t="s">
        <v>7261</v>
      </c>
      <c r="H364" s="138" t="s">
        <v>6</v>
      </c>
      <c r="I364" s="138" t="s">
        <v>6</v>
      </c>
      <c r="J364" s="138" t="s">
        <v>7262</v>
      </c>
      <c r="K364" s="138" t="s">
        <v>7263</v>
      </c>
      <c r="L364" s="138" t="s">
        <v>7264</v>
      </c>
      <c r="M364" s="138" t="s">
        <v>7265</v>
      </c>
      <c r="N364" s="138" t="s">
        <v>6</v>
      </c>
      <c r="O364" s="138" t="s">
        <v>7025</v>
      </c>
      <c r="P364" s="138" t="s">
        <v>7266</v>
      </c>
      <c r="Q364" s="138" t="s">
        <v>810</v>
      </c>
      <c r="R364" s="138" t="s">
        <v>6</v>
      </c>
      <c r="S364" s="138" t="s">
        <v>6</v>
      </c>
      <c r="T364" s="138" t="s">
        <v>6</v>
      </c>
    </row>
    <row r="365" spans="1:20">
      <c r="A365" s="138">
        <v>1541570</v>
      </c>
      <c r="B365" s="138" t="s">
        <v>4310</v>
      </c>
      <c r="C365" s="138" t="s">
        <v>362</v>
      </c>
      <c r="D365" s="138" t="s">
        <v>363</v>
      </c>
      <c r="E365" s="138" t="s">
        <v>147</v>
      </c>
      <c r="F365" s="138" t="s">
        <v>364</v>
      </c>
      <c r="G365" s="138" t="s">
        <v>3441</v>
      </c>
      <c r="H365" s="138" t="s">
        <v>6</v>
      </c>
      <c r="I365" s="138" t="s">
        <v>6</v>
      </c>
      <c r="J365" s="138" t="s">
        <v>3402</v>
      </c>
      <c r="K365" s="138" t="s">
        <v>3442</v>
      </c>
      <c r="L365" s="138" t="s">
        <v>3443</v>
      </c>
      <c r="M365" s="138" t="s">
        <v>3444</v>
      </c>
      <c r="N365" s="138" t="s">
        <v>6</v>
      </c>
      <c r="O365" s="138" t="s">
        <v>7025</v>
      </c>
      <c r="P365" s="138" t="s">
        <v>7230</v>
      </c>
      <c r="Q365" s="138" t="s">
        <v>810</v>
      </c>
      <c r="R365" s="138" t="s">
        <v>6</v>
      </c>
      <c r="S365" s="138" t="s">
        <v>6</v>
      </c>
      <c r="T365" s="138" t="s">
        <v>6</v>
      </c>
    </row>
    <row r="366" spans="1:20">
      <c r="A366" s="138">
        <v>1541588</v>
      </c>
      <c r="B366" s="138" t="s">
        <v>2708</v>
      </c>
      <c r="C366" s="138" t="s">
        <v>362</v>
      </c>
      <c r="D366" s="138" t="s">
        <v>363</v>
      </c>
      <c r="E366" s="138" t="s">
        <v>147</v>
      </c>
      <c r="F366" s="138" t="s">
        <v>364</v>
      </c>
      <c r="G366" s="138" t="s">
        <v>3448</v>
      </c>
      <c r="H366" s="138" t="s">
        <v>6</v>
      </c>
      <c r="I366" s="138" t="s">
        <v>6</v>
      </c>
      <c r="J366" s="138" t="s">
        <v>3171</v>
      </c>
      <c r="K366" s="138" t="s">
        <v>3449</v>
      </c>
      <c r="L366" s="138" t="s">
        <v>3450</v>
      </c>
      <c r="M366" s="138" t="s">
        <v>3451</v>
      </c>
      <c r="N366" s="138" t="s">
        <v>6</v>
      </c>
      <c r="O366" s="138" t="s">
        <v>7025</v>
      </c>
      <c r="P366" s="138" t="s">
        <v>7267</v>
      </c>
      <c r="Q366" s="138" t="s">
        <v>2838</v>
      </c>
      <c r="R366" s="138" t="s">
        <v>6</v>
      </c>
      <c r="S366" s="138" t="s">
        <v>6</v>
      </c>
      <c r="T366" s="138" t="s">
        <v>6</v>
      </c>
    </row>
    <row r="367" spans="1:20">
      <c r="A367" s="138">
        <v>1541596</v>
      </c>
      <c r="B367" s="138" t="s">
        <v>2766</v>
      </c>
      <c r="C367" s="138" t="s">
        <v>362</v>
      </c>
      <c r="D367" s="138" t="s">
        <v>363</v>
      </c>
      <c r="E367" s="138" t="s">
        <v>146</v>
      </c>
      <c r="F367" s="138" t="s">
        <v>364</v>
      </c>
      <c r="G367" s="138" t="s">
        <v>3430</v>
      </c>
      <c r="H367" s="138" t="s">
        <v>6</v>
      </c>
      <c r="I367" s="138" t="s">
        <v>6</v>
      </c>
      <c r="J367" s="138" t="s">
        <v>3108</v>
      </c>
      <c r="K367" s="138" t="s">
        <v>3431</v>
      </c>
      <c r="L367" s="138" t="s">
        <v>3454</v>
      </c>
      <c r="M367" s="138" t="s">
        <v>3455</v>
      </c>
      <c r="N367" s="138" t="s">
        <v>6</v>
      </c>
      <c r="O367" s="138" t="s">
        <v>7026</v>
      </c>
      <c r="P367" s="138" t="s">
        <v>7268</v>
      </c>
      <c r="Q367" s="138" t="s">
        <v>419</v>
      </c>
      <c r="R367" s="138" t="s">
        <v>6</v>
      </c>
      <c r="S367" s="138" t="s">
        <v>6</v>
      </c>
      <c r="T367" s="138" t="s">
        <v>6</v>
      </c>
    </row>
    <row r="368" spans="1:20">
      <c r="A368" s="138">
        <v>1640026</v>
      </c>
      <c r="B368" s="138" t="s">
        <v>2860</v>
      </c>
      <c r="C368" s="138" t="s">
        <v>362</v>
      </c>
      <c r="D368" s="138" t="s">
        <v>363</v>
      </c>
      <c r="E368" s="138" t="s">
        <v>147</v>
      </c>
      <c r="F368" s="138" t="s">
        <v>364</v>
      </c>
      <c r="G368" s="138" t="s">
        <v>3458</v>
      </c>
      <c r="H368" s="138" t="s">
        <v>6</v>
      </c>
      <c r="I368" s="138" t="s">
        <v>6</v>
      </c>
      <c r="J368" s="138" t="s">
        <v>3459</v>
      </c>
      <c r="K368" s="138" t="s">
        <v>3460</v>
      </c>
      <c r="L368" s="138" t="s">
        <v>3461</v>
      </c>
      <c r="M368" s="138" t="s">
        <v>3462</v>
      </c>
      <c r="N368" s="138" t="s">
        <v>6</v>
      </c>
      <c r="O368" s="138" t="s">
        <v>7025</v>
      </c>
      <c r="P368" s="138" t="s">
        <v>7039</v>
      </c>
      <c r="Q368" s="138" t="s">
        <v>547</v>
      </c>
      <c r="R368" s="138" t="s">
        <v>6</v>
      </c>
      <c r="S368" s="138" t="s">
        <v>6</v>
      </c>
      <c r="T368" s="138" t="s">
        <v>6</v>
      </c>
    </row>
    <row r="369" spans="1:20">
      <c r="A369" s="138">
        <v>1640034</v>
      </c>
      <c r="B369" s="138" t="s">
        <v>42</v>
      </c>
      <c r="C369" s="138" t="s">
        <v>362</v>
      </c>
      <c r="D369" s="138" t="s">
        <v>363</v>
      </c>
      <c r="E369" s="138" t="s">
        <v>145</v>
      </c>
      <c r="F369" s="138" t="s">
        <v>364</v>
      </c>
      <c r="G369" s="138" t="s">
        <v>3464</v>
      </c>
      <c r="H369" s="138" t="s">
        <v>6</v>
      </c>
      <c r="I369" s="138" t="s">
        <v>6</v>
      </c>
      <c r="J369" s="138" t="s">
        <v>3465</v>
      </c>
      <c r="K369" s="138" t="s">
        <v>3466</v>
      </c>
      <c r="L369" s="138" t="s">
        <v>3467</v>
      </c>
      <c r="M369" s="138" t="s">
        <v>3468</v>
      </c>
      <c r="N369" s="138" t="s">
        <v>6</v>
      </c>
      <c r="O369" s="138" t="s">
        <v>7031</v>
      </c>
      <c r="P369" s="138" t="s">
        <v>6994</v>
      </c>
      <c r="Q369" s="138" t="s">
        <v>371</v>
      </c>
      <c r="R369" s="138" t="s">
        <v>6</v>
      </c>
      <c r="S369" s="138" t="s">
        <v>6</v>
      </c>
      <c r="T369" s="138" t="s">
        <v>6</v>
      </c>
    </row>
    <row r="370" spans="1:20">
      <c r="A370" s="138">
        <v>1640042</v>
      </c>
      <c r="B370" s="138" t="s">
        <v>77</v>
      </c>
      <c r="C370" s="138" t="s">
        <v>362</v>
      </c>
      <c r="D370" s="138" t="s">
        <v>363</v>
      </c>
      <c r="E370" s="138" t="s">
        <v>147</v>
      </c>
      <c r="F370" s="138" t="s">
        <v>364</v>
      </c>
      <c r="G370" s="138" t="s">
        <v>3470</v>
      </c>
      <c r="H370" s="138" t="s">
        <v>6</v>
      </c>
      <c r="I370" s="138" t="s">
        <v>6</v>
      </c>
      <c r="J370" s="138" t="s">
        <v>3471</v>
      </c>
      <c r="K370" s="138" t="s">
        <v>3472</v>
      </c>
      <c r="L370" s="138" t="s">
        <v>3473</v>
      </c>
      <c r="M370" s="138" t="s">
        <v>3474</v>
      </c>
      <c r="N370" s="138" t="s">
        <v>6</v>
      </c>
      <c r="O370" s="138" t="s">
        <v>7025</v>
      </c>
      <c r="P370" s="138" t="s">
        <v>6408</v>
      </c>
      <c r="Q370" s="138" t="s">
        <v>371</v>
      </c>
      <c r="R370" s="138" t="s">
        <v>6</v>
      </c>
      <c r="S370" s="138" t="s">
        <v>6</v>
      </c>
      <c r="T370" s="138" t="s">
        <v>6</v>
      </c>
    </row>
    <row r="371" spans="1:20">
      <c r="A371" s="138">
        <v>1640059</v>
      </c>
      <c r="B371" s="138" t="s">
        <v>36</v>
      </c>
      <c r="C371" s="138" t="s">
        <v>362</v>
      </c>
      <c r="D371" s="138" t="s">
        <v>363</v>
      </c>
      <c r="E371" s="138" t="s">
        <v>146</v>
      </c>
      <c r="F371" s="138" t="s">
        <v>364</v>
      </c>
      <c r="G371" s="138" t="s">
        <v>3476</v>
      </c>
      <c r="H371" s="138" t="s">
        <v>6</v>
      </c>
      <c r="I371" s="138" t="s">
        <v>6</v>
      </c>
      <c r="J371" s="138" t="s">
        <v>3465</v>
      </c>
      <c r="K371" s="138" t="s">
        <v>3477</v>
      </c>
      <c r="L371" s="138" t="s">
        <v>3478</v>
      </c>
      <c r="M371" s="138" t="s">
        <v>3479</v>
      </c>
      <c r="N371" s="138" t="s">
        <v>6</v>
      </c>
      <c r="O371" s="138" t="s">
        <v>7026</v>
      </c>
      <c r="P371" s="138" t="s">
        <v>2325</v>
      </c>
      <c r="Q371" s="138" t="s">
        <v>371</v>
      </c>
      <c r="R371" s="138" t="s">
        <v>6</v>
      </c>
      <c r="S371" s="138" t="s">
        <v>6</v>
      </c>
      <c r="T371" s="138" t="s">
        <v>6</v>
      </c>
    </row>
    <row r="372" spans="1:20">
      <c r="A372" s="138">
        <v>1640091</v>
      </c>
      <c r="B372" s="138" t="s">
        <v>4235</v>
      </c>
      <c r="C372" s="138" t="s">
        <v>362</v>
      </c>
      <c r="D372" s="138" t="s">
        <v>363</v>
      </c>
      <c r="E372" s="138" t="s">
        <v>147</v>
      </c>
      <c r="F372" s="138" t="s">
        <v>364</v>
      </c>
      <c r="G372" s="138" t="s">
        <v>3481</v>
      </c>
      <c r="H372" s="138" t="s">
        <v>6</v>
      </c>
      <c r="I372" s="138" t="s">
        <v>6</v>
      </c>
      <c r="J372" s="138" t="s">
        <v>3459</v>
      </c>
      <c r="K372" s="138" t="s">
        <v>3482</v>
      </c>
      <c r="L372" s="138" t="s">
        <v>3483</v>
      </c>
      <c r="M372" s="138" t="s">
        <v>3483</v>
      </c>
      <c r="N372" s="138" t="s">
        <v>6</v>
      </c>
      <c r="O372" s="138" t="s">
        <v>7025</v>
      </c>
      <c r="P372" s="138" t="s">
        <v>7269</v>
      </c>
      <c r="Q372" s="138" t="s">
        <v>1114</v>
      </c>
      <c r="R372" s="138" t="s">
        <v>6</v>
      </c>
      <c r="S372" s="138" t="s">
        <v>6</v>
      </c>
      <c r="T372" s="138" t="s">
        <v>6</v>
      </c>
    </row>
    <row r="373" spans="1:20">
      <c r="A373" s="138">
        <v>1640109</v>
      </c>
      <c r="B373" s="138" t="s">
        <v>1491</v>
      </c>
      <c r="C373" s="138" t="s">
        <v>362</v>
      </c>
      <c r="D373" s="138" t="s">
        <v>363</v>
      </c>
      <c r="E373" s="138" t="s">
        <v>146</v>
      </c>
      <c r="F373" s="138" t="s">
        <v>364</v>
      </c>
      <c r="G373" s="138" t="s">
        <v>3484</v>
      </c>
      <c r="H373" s="138" t="s">
        <v>6</v>
      </c>
      <c r="I373" s="138" t="s">
        <v>6</v>
      </c>
      <c r="J373" s="138" t="s">
        <v>3485</v>
      </c>
      <c r="K373" s="138" t="s">
        <v>3486</v>
      </c>
      <c r="L373" s="138" t="s">
        <v>3487</v>
      </c>
      <c r="M373" s="138" t="s">
        <v>3488</v>
      </c>
      <c r="N373" s="138" t="s">
        <v>6</v>
      </c>
      <c r="O373" s="138" t="s">
        <v>7026</v>
      </c>
      <c r="P373" s="138" t="s">
        <v>7270</v>
      </c>
      <c r="Q373" s="138" t="s">
        <v>391</v>
      </c>
      <c r="R373" s="138" t="s">
        <v>6</v>
      </c>
      <c r="S373" s="138" t="s">
        <v>6</v>
      </c>
      <c r="T373" s="138" t="s">
        <v>6</v>
      </c>
    </row>
    <row r="374" spans="1:20">
      <c r="A374" s="138">
        <v>1640117</v>
      </c>
      <c r="B374" s="138" t="s">
        <v>2167</v>
      </c>
      <c r="C374" s="138" t="s">
        <v>362</v>
      </c>
      <c r="D374" s="138" t="s">
        <v>363</v>
      </c>
      <c r="E374" s="138" t="s">
        <v>146</v>
      </c>
      <c r="F374" s="138" t="s">
        <v>364</v>
      </c>
      <c r="G374" s="138" t="s">
        <v>3489</v>
      </c>
      <c r="H374" s="138" t="s">
        <v>6</v>
      </c>
      <c r="I374" s="138" t="s">
        <v>6</v>
      </c>
      <c r="J374" s="138" t="s">
        <v>3465</v>
      </c>
      <c r="K374" s="138" t="s">
        <v>3490</v>
      </c>
      <c r="L374" s="138" t="s">
        <v>3491</v>
      </c>
      <c r="M374" s="138" t="s">
        <v>3492</v>
      </c>
      <c r="N374" s="138" t="s">
        <v>6</v>
      </c>
      <c r="O374" s="138" t="s">
        <v>7026</v>
      </c>
      <c r="P374" s="138" t="s">
        <v>7271</v>
      </c>
      <c r="Q374" s="138" t="s">
        <v>2076</v>
      </c>
      <c r="R374" s="138" t="s">
        <v>6</v>
      </c>
      <c r="S374" s="138" t="s">
        <v>6</v>
      </c>
      <c r="T374" s="138" t="s">
        <v>6</v>
      </c>
    </row>
    <row r="375" spans="1:20">
      <c r="A375" s="138">
        <v>1640133</v>
      </c>
      <c r="B375" s="138" t="s">
        <v>11</v>
      </c>
      <c r="C375" s="138" t="s">
        <v>362</v>
      </c>
      <c r="D375" s="138" t="s">
        <v>363</v>
      </c>
      <c r="E375" s="138" t="s">
        <v>146</v>
      </c>
      <c r="F375" s="138" t="s">
        <v>364</v>
      </c>
      <c r="G375" s="138" t="s">
        <v>3500</v>
      </c>
      <c r="H375" s="138" t="s">
        <v>6</v>
      </c>
      <c r="I375" s="138" t="s">
        <v>6</v>
      </c>
      <c r="J375" s="138" t="s">
        <v>3501</v>
      </c>
      <c r="K375" s="138" t="s">
        <v>3502</v>
      </c>
      <c r="L375" s="138" t="s">
        <v>3503</v>
      </c>
      <c r="M375" s="138" t="s">
        <v>3504</v>
      </c>
      <c r="N375" s="138" t="s">
        <v>6</v>
      </c>
      <c r="O375" s="138" t="s">
        <v>7026</v>
      </c>
      <c r="P375" s="138" t="s">
        <v>4995</v>
      </c>
      <c r="Q375" s="138" t="s">
        <v>371</v>
      </c>
      <c r="R375" s="138" t="s">
        <v>6</v>
      </c>
      <c r="S375" s="138" t="s">
        <v>6</v>
      </c>
      <c r="T375" s="138" t="s">
        <v>6</v>
      </c>
    </row>
    <row r="376" spans="1:20">
      <c r="A376" s="138">
        <v>1640141</v>
      </c>
      <c r="B376" s="138" t="s">
        <v>57</v>
      </c>
      <c r="C376" s="138" t="s">
        <v>362</v>
      </c>
      <c r="D376" s="138" t="s">
        <v>363</v>
      </c>
      <c r="E376" s="138" t="s">
        <v>147</v>
      </c>
      <c r="F376" s="138" t="s">
        <v>364</v>
      </c>
      <c r="G376" s="138" t="s">
        <v>3505</v>
      </c>
      <c r="H376" s="138" t="s">
        <v>6</v>
      </c>
      <c r="I376" s="138" t="s">
        <v>6</v>
      </c>
      <c r="J376" s="138" t="s">
        <v>3485</v>
      </c>
      <c r="K376" s="138" t="s">
        <v>3506</v>
      </c>
      <c r="L376" s="138" t="s">
        <v>3507</v>
      </c>
      <c r="M376" s="138" t="s">
        <v>3508</v>
      </c>
      <c r="N376" s="138" t="s">
        <v>6</v>
      </c>
      <c r="O376" s="138" t="s">
        <v>7025</v>
      </c>
      <c r="P376" s="138" t="s">
        <v>6402</v>
      </c>
      <c r="Q376" s="138" t="s">
        <v>371</v>
      </c>
      <c r="R376" s="138" t="s">
        <v>6</v>
      </c>
      <c r="S376" s="138" t="s">
        <v>6</v>
      </c>
      <c r="T376" s="138" t="s">
        <v>6</v>
      </c>
    </row>
    <row r="377" spans="1:20">
      <c r="A377" s="138">
        <v>1640158</v>
      </c>
      <c r="B377" s="138" t="s">
        <v>5414</v>
      </c>
      <c r="C377" s="138" t="s">
        <v>362</v>
      </c>
      <c r="D377" s="138" t="s">
        <v>363</v>
      </c>
      <c r="E377" s="138" t="s">
        <v>147</v>
      </c>
      <c r="F377" s="138" t="s">
        <v>364</v>
      </c>
      <c r="G377" s="138" t="s">
        <v>3510</v>
      </c>
      <c r="H377" s="138" t="s">
        <v>6</v>
      </c>
      <c r="I377" s="138" t="s">
        <v>6</v>
      </c>
      <c r="J377" s="138" t="s">
        <v>3511</v>
      </c>
      <c r="K377" s="138" t="s">
        <v>3512</v>
      </c>
      <c r="L377" s="138" t="s">
        <v>3513</v>
      </c>
      <c r="M377" s="138" t="s">
        <v>3514</v>
      </c>
      <c r="N377" s="138" t="s">
        <v>6</v>
      </c>
      <c r="O377" s="138" t="s">
        <v>7025</v>
      </c>
      <c r="P377" s="138" t="s">
        <v>7225</v>
      </c>
      <c r="Q377" s="138" t="s">
        <v>1114</v>
      </c>
      <c r="R377" s="138" t="s">
        <v>6</v>
      </c>
      <c r="S377" s="138" t="s">
        <v>6</v>
      </c>
      <c r="T377" s="138" t="s">
        <v>6</v>
      </c>
    </row>
    <row r="378" spans="1:20">
      <c r="A378" s="138">
        <v>1640166</v>
      </c>
      <c r="B378" s="138" t="s">
        <v>10</v>
      </c>
      <c r="C378" s="138" t="s">
        <v>362</v>
      </c>
      <c r="D378" s="138" t="s">
        <v>363</v>
      </c>
      <c r="E378" s="138" t="s">
        <v>147</v>
      </c>
      <c r="F378" s="138" t="s">
        <v>364</v>
      </c>
      <c r="G378" s="138" t="s">
        <v>3517</v>
      </c>
      <c r="H378" s="138" t="s">
        <v>6</v>
      </c>
      <c r="I378" s="138" t="s">
        <v>6</v>
      </c>
      <c r="J378" s="138" t="s">
        <v>3471</v>
      </c>
      <c r="K378" s="138" t="s">
        <v>3518</v>
      </c>
      <c r="L378" s="138" t="s">
        <v>3519</v>
      </c>
      <c r="M378" s="138" t="s">
        <v>3520</v>
      </c>
      <c r="N378" s="138" t="s">
        <v>6</v>
      </c>
      <c r="O378" s="138" t="s">
        <v>7025</v>
      </c>
      <c r="P378" s="138" t="s">
        <v>7272</v>
      </c>
      <c r="Q378" s="138" t="s">
        <v>371</v>
      </c>
      <c r="R378" s="138" t="s">
        <v>6</v>
      </c>
      <c r="S378" s="138" t="s">
        <v>6</v>
      </c>
      <c r="T378" s="138" t="s">
        <v>6</v>
      </c>
    </row>
    <row r="379" spans="1:20">
      <c r="A379" s="138">
        <v>1640174</v>
      </c>
      <c r="B379" s="138" t="s">
        <v>6554</v>
      </c>
      <c r="C379" s="138" t="s">
        <v>362</v>
      </c>
      <c r="D379" s="138" t="s">
        <v>363</v>
      </c>
      <c r="E379" s="138" t="s">
        <v>147</v>
      </c>
      <c r="F379" s="138" t="s">
        <v>364</v>
      </c>
      <c r="G379" s="138" t="s">
        <v>3523</v>
      </c>
      <c r="H379" s="138" t="s">
        <v>6</v>
      </c>
      <c r="I379" s="138" t="s">
        <v>6</v>
      </c>
      <c r="J379" s="138" t="s">
        <v>3485</v>
      </c>
      <c r="K379" s="138" t="s">
        <v>3524</v>
      </c>
      <c r="L379" s="138" t="s">
        <v>3525</v>
      </c>
      <c r="M379" s="138" t="s">
        <v>3526</v>
      </c>
      <c r="N379" s="138" t="s">
        <v>6</v>
      </c>
      <c r="O379" s="138" t="s">
        <v>7025</v>
      </c>
      <c r="P379" s="138" t="s">
        <v>5100</v>
      </c>
      <c r="Q379" s="138" t="s">
        <v>371</v>
      </c>
      <c r="R379" s="138" t="s">
        <v>6</v>
      </c>
      <c r="S379" s="138" t="s">
        <v>6</v>
      </c>
      <c r="T379" s="138" t="s">
        <v>6</v>
      </c>
    </row>
    <row r="380" spans="1:20">
      <c r="A380" s="138">
        <v>1640182</v>
      </c>
      <c r="B380" s="138" t="s">
        <v>4674</v>
      </c>
      <c r="C380" s="138" t="s">
        <v>362</v>
      </c>
      <c r="D380" s="138" t="s">
        <v>363</v>
      </c>
      <c r="E380" s="138" t="s">
        <v>147</v>
      </c>
      <c r="F380" s="138" t="s">
        <v>364</v>
      </c>
      <c r="G380" s="138" t="s">
        <v>3529</v>
      </c>
      <c r="H380" s="138" t="s">
        <v>6</v>
      </c>
      <c r="I380" s="138" t="s">
        <v>6</v>
      </c>
      <c r="J380" s="138" t="s">
        <v>3459</v>
      </c>
      <c r="K380" s="138" t="s">
        <v>3530</v>
      </c>
      <c r="L380" s="138" t="s">
        <v>3531</v>
      </c>
      <c r="M380" s="138" t="s">
        <v>3532</v>
      </c>
      <c r="N380" s="138" t="s">
        <v>6</v>
      </c>
      <c r="O380" s="138" t="s">
        <v>7025</v>
      </c>
      <c r="P380" s="138" t="s">
        <v>7273</v>
      </c>
      <c r="Q380" s="138" t="s">
        <v>1114</v>
      </c>
      <c r="R380" s="138" t="s">
        <v>6</v>
      </c>
      <c r="S380" s="138" t="s">
        <v>6</v>
      </c>
      <c r="T380" s="138" t="s">
        <v>6</v>
      </c>
    </row>
    <row r="381" spans="1:20">
      <c r="A381" s="138">
        <v>1640190</v>
      </c>
      <c r="B381" s="138" t="s">
        <v>2096</v>
      </c>
      <c r="C381" s="138" t="s">
        <v>362</v>
      </c>
      <c r="D381" s="138" t="s">
        <v>363</v>
      </c>
      <c r="E381" s="138" t="s">
        <v>146</v>
      </c>
      <c r="F381" s="138" t="s">
        <v>364</v>
      </c>
      <c r="G381" s="138" t="s">
        <v>3534</v>
      </c>
      <c r="H381" s="138" t="s">
        <v>6</v>
      </c>
      <c r="I381" s="138" t="s">
        <v>6</v>
      </c>
      <c r="J381" s="138" t="s">
        <v>3535</v>
      </c>
      <c r="K381" s="138" t="s">
        <v>3536</v>
      </c>
      <c r="L381" s="138" t="s">
        <v>3537</v>
      </c>
      <c r="M381" s="138" t="s">
        <v>3538</v>
      </c>
      <c r="N381" s="138" t="s">
        <v>6</v>
      </c>
      <c r="O381" s="138" t="s">
        <v>7026</v>
      </c>
      <c r="P381" s="138" t="s">
        <v>7274</v>
      </c>
      <c r="Q381" s="138" t="s">
        <v>785</v>
      </c>
      <c r="R381" s="138" t="s">
        <v>6</v>
      </c>
      <c r="S381" s="138" t="s">
        <v>6</v>
      </c>
      <c r="T381" s="138" t="s">
        <v>6</v>
      </c>
    </row>
    <row r="382" spans="1:20">
      <c r="A382" s="138">
        <v>2140042</v>
      </c>
      <c r="B382" s="138" t="s">
        <v>43</v>
      </c>
      <c r="C382" s="138" t="s">
        <v>362</v>
      </c>
      <c r="D382" s="138" t="s">
        <v>363</v>
      </c>
      <c r="E382" s="138" t="s">
        <v>145</v>
      </c>
      <c r="F382" s="138" t="s">
        <v>364</v>
      </c>
      <c r="G382" s="138" t="s">
        <v>3540</v>
      </c>
      <c r="H382" s="138" t="s">
        <v>6</v>
      </c>
      <c r="I382" s="138" t="s">
        <v>6</v>
      </c>
      <c r="J382" s="138" t="s">
        <v>3541</v>
      </c>
      <c r="K382" s="138" t="s">
        <v>3542</v>
      </c>
      <c r="L382" s="138" t="s">
        <v>3543</v>
      </c>
      <c r="M382" s="138" t="s">
        <v>3544</v>
      </c>
      <c r="N382" s="138" t="s">
        <v>6</v>
      </c>
      <c r="O382" s="138" t="s">
        <v>7031</v>
      </c>
      <c r="P382" s="138" t="s">
        <v>7275</v>
      </c>
      <c r="Q382" s="138" t="s">
        <v>371</v>
      </c>
      <c r="R382" s="138" t="s">
        <v>6</v>
      </c>
      <c r="S382" s="138" t="s">
        <v>6</v>
      </c>
      <c r="T382" s="138" t="s">
        <v>6</v>
      </c>
    </row>
    <row r="383" spans="1:20">
      <c r="A383" s="138">
        <v>2140125</v>
      </c>
      <c r="B383" s="138" t="s">
        <v>1222</v>
      </c>
      <c r="C383" s="138" t="s">
        <v>362</v>
      </c>
      <c r="D383" s="138" t="s">
        <v>363</v>
      </c>
      <c r="E383" s="138" t="s">
        <v>147</v>
      </c>
      <c r="F383" s="138" t="s">
        <v>364</v>
      </c>
      <c r="G383" s="138" t="s">
        <v>3553</v>
      </c>
      <c r="H383" s="138" t="s">
        <v>6</v>
      </c>
      <c r="I383" s="138" t="s">
        <v>6</v>
      </c>
      <c r="J383" s="138" t="s">
        <v>3541</v>
      </c>
      <c r="K383" s="138" t="s">
        <v>3554</v>
      </c>
      <c r="L383" s="138" t="s">
        <v>3555</v>
      </c>
      <c r="M383" s="138" t="s">
        <v>3555</v>
      </c>
      <c r="N383" s="138" t="s">
        <v>6</v>
      </c>
      <c r="O383" s="138" t="s">
        <v>7025</v>
      </c>
      <c r="P383" s="138" t="s">
        <v>7066</v>
      </c>
      <c r="Q383" s="138" t="s">
        <v>371</v>
      </c>
      <c r="R383" s="138" t="s">
        <v>6</v>
      </c>
      <c r="S383" s="138" t="s">
        <v>6</v>
      </c>
      <c r="T383" s="138" t="s">
        <v>6</v>
      </c>
    </row>
    <row r="384" spans="1:20">
      <c r="A384" s="138">
        <v>2140158</v>
      </c>
      <c r="B384" s="138" t="s">
        <v>1247</v>
      </c>
      <c r="C384" s="138" t="s">
        <v>362</v>
      </c>
      <c r="D384" s="138" t="s">
        <v>363</v>
      </c>
      <c r="E384" s="138" t="s">
        <v>146</v>
      </c>
      <c r="F384" s="138" t="s">
        <v>364</v>
      </c>
      <c r="G384" s="138" t="s">
        <v>3557</v>
      </c>
      <c r="H384" s="138" t="s">
        <v>6</v>
      </c>
      <c r="I384" s="138" t="s">
        <v>6</v>
      </c>
      <c r="J384" s="138" t="s">
        <v>3558</v>
      </c>
      <c r="K384" s="138" t="s">
        <v>3559</v>
      </c>
      <c r="L384" s="138" t="s">
        <v>3560</v>
      </c>
      <c r="M384" s="138" t="s">
        <v>3561</v>
      </c>
      <c r="N384" s="138" t="s">
        <v>6</v>
      </c>
      <c r="O384" s="138" t="s">
        <v>7026</v>
      </c>
      <c r="P384" s="138" t="s">
        <v>5649</v>
      </c>
      <c r="Q384" s="138" t="s">
        <v>371</v>
      </c>
      <c r="R384" s="138" t="s">
        <v>6</v>
      </c>
      <c r="S384" s="138" t="s">
        <v>6</v>
      </c>
      <c r="T384" s="138" t="s">
        <v>6</v>
      </c>
    </row>
    <row r="385" spans="1:20">
      <c r="A385" s="138">
        <v>2140166</v>
      </c>
      <c r="B385" s="138" t="s">
        <v>1281</v>
      </c>
      <c r="C385" s="138" t="s">
        <v>362</v>
      </c>
      <c r="D385" s="138" t="s">
        <v>363</v>
      </c>
      <c r="E385" s="138" t="s">
        <v>145</v>
      </c>
      <c r="F385" s="138" t="s">
        <v>364</v>
      </c>
      <c r="G385" s="138" t="s">
        <v>3562</v>
      </c>
      <c r="H385" s="138" t="s">
        <v>6</v>
      </c>
      <c r="I385" s="138" t="s">
        <v>6</v>
      </c>
      <c r="J385" s="138" t="s">
        <v>3541</v>
      </c>
      <c r="K385" s="138" t="s">
        <v>3563</v>
      </c>
      <c r="L385" s="138" t="s">
        <v>3564</v>
      </c>
      <c r="M385" s="138" t="s">
        <v>3565</v>
      </c>
      <c r="N385" s="138" t="s">
        <v>6</v>
      </c>
      <c r="O385" s="138" t="s">
        <v>7031</v>
      </c>
      <c r="P385" s="138" t="s">
        <v>7276</v>
      </c>
      <c r="Q385" s="138" t="s">
        <v>2838</v>
      </c>
      <c r="R385" s="138" t="s">
        <v>6</v>
      </c>
      <c r="S385" s="138" t="s">
        <v>6</v>
      </c>
      <c r="T385" s="138" t="s">
        <v>6</v>
      </c>
    </row>
    <row r="386" spans="1:20">
      <c r="A386" s="138">
        <v>2240065</v>
      </c>
      <c r="B386" s="138" t="s">
        <v>1229</v>
      </c>
      <c r="C386" s="138" t="s">
        <v>362</v>
      </c>
      <c r="D386" s="138" t="s">
        <v>363</v>
      </c>
      <c r="E386" s="138" t="s">
        <v>146</v>
      </c>
      <c r="F386" s="138" t="s">
        <v>364</v>
      </c>
      <c r="G386" s="138" t="s">
        <v>3573</v>
      </c>
      <c r="H386" s="138" t="s">
        <v>6</v>
      </c>
      <c r="I386" s="138" t="s">
        <v>6</v>
      </c>
      <c r="J386" s="138" t="s">
        <v>3574</v>
      </c>
      <c r="K386" s="138" t="s">
        <v>3575</v>
      </c>
      <c r="L386" s="138" t="s">
        <v>3576</v>
      </c>
      <c r="M386" s="138" t="s">
        <v>3577</v>
      </c>
      <c r="N386" s="138" t="s">
        <v>6</v>
      </c>
      <c r="O386" s="138" t="s">
        <v>7026</v>
      </c>
      <c r="P386" s="138" t="s">
        <v>7277</v>
      </c>
      <c r="Q386" s="138" t="s">
        <v>371</v>
      </c>
      <c r="R386" s="138" t="s">
        <v>6</v>
      </c>
      <c r="S386" s="138" t="s">
        <v>6</v>
      </c>
      <c r="T386" s="138" t="s">
        <v>6</v>
      </c>
    </row>
    <row r="387" spans="1:20">
      <c r="A387" s="138">
        <v>2240073</v>
      </c>
      <c r="B387" s="138" t="s">
        <v>2951</v>
      </c>
      <c r="C387" s="138" t="s">
        <v>362</v>
      </c>
      <c r="D387" s="138" t="s">
        <v>363</v>
      </c>
      <c r="E387" s="138" t="s">
        <v>146</v>
      </c>
      <c r="F387" s="138" t="s">
        <v>364</v>
      </c>
      <c r="G387" s="138" t="s">
        <v>779</v>
      </c>
      <c r="H387" s="138" t="s">
        <v>6</v>
      </c>
      <c r="I387" s="138" t="s">
        <v>6</v>
      </c>
      <c r="J387" s="138" t="s">
        <v>780</v>
      </c>
      <c r="K387" s="138" t="s">
        <v>781</v>
      </c>
      <c r="L387" s="138" t="s">
        <v>782</v>
      </c>
      <c r="M387" s="138" t="s">
        <v>783</v>
      </c>
      <c r="N387" s="138" t="s">
        <v>6</v>
      </c>
      <c r="O387" s="138" t="s">
        <v>7026</v>
      </c>
      <c r="P387" s="138" t="s">
        <v>7278</v>
      </c>
      <c r="Q387" s="138" t="s">
        <v>371</v>
      </c>
      <c r="R387" s="138" t="s">
        <v>6</v>
      </c>
      <c r="S387" s="138" t="s">
        <v>6</v>
      </c>
      <c r="T387" s="138" t="s">
        <v>6</v>
      </c>
    </row>
    <row r="388" spans="1:20">
      <c r="A388" s="138">
        <v>2240206</v>
      </c>
      <c r="B388" s="138" t="s">
        <v>581</v>
      </c>
      <c r="C388" s="138" t="s">
        <v>362</v>
      </c>
      <c r="D388" s="138" t="s">
        <v>363</v>
      </c>
      <c r="E388" s="138" t="s">
        <v>147</v>
      </c>
      <c r="F388" s="138" t="s">
        <v>364</v>
      </c>
      <c r="G388" s="138" t="s">
        <v>3582</v>
      </c>
      <c r="H388" s="138" t="s">
        <v>6</v>
      </c>
      <c r="I388" s="138" t="s">
        <v>6</v>
      </c>
      <c r="J388" s="138" t="s">
        <v>3583</v>
      </c>
      <c r="K388" s="138" t="s">
        <v>3584</v>
      </c>
      <c r="L388" s="138" t="s">
        <v>3585</v>
      </c>
      <c r="M388" s="138" t="s">
        <v>3586</v>
      </c>
      <c r="N388" s="138" t="s">
        <v>6</v>
      </c>
      <c r="O388" s="138" t="s">
        <v>7025</v>
      </c>
      <c r="P388" s="138" t="s">
        <v>7279</v>
      </c>
      <c r="Q388" s="138" t="s">
        <v>371</v>
      </c>
      <c r="R388" s="138" t="s">
        <v>6</v>
      </c>
      <c r="S388" s="138" t="s">
        <v>6</v>
      </c>
      <c r="T388" s="138" t="s">
        <v>6</v>
      </c>
    </row>
    <row r="389" spans="1:20">
      <c r="A389" s="138">
        <v>2240396</v>
      </c>
      <c r="B389" s="138" t="s">
        <v>1062</v>
      </c>
      <c r="C389" s="138" t="s">
        <v>362</v>
      </c>
      <c r="D389" s="138" t="s">
        <v>363</v>
      </c>
      <c r="E389" s="138" t="s">
        <v>145</v>
      </c>
      <c r="F389" s="138" t="s">
        <v>364</v>
      </c>
      <c r="G389" s="138" t="s">
        <v>3594</v>
      </c>
      <c r="H389" s="138" t="s">
        <v>6</v>
      </c>
      <c r="I389" s="138" t="s">
        <v>6</v>
      </c>
      <c r="J389" s="138" t="s">
        <v>780</v>
      </c>
      <c r="K389" s="138" t="s">
        <v>3595</v>
      </c>
      <c r="L389" s="138" t="s">
        <v>3596</v>
      </c>
      <c r="M389" s="138" t="s">
        <v>3597</v>
      </c>
      <c r="N389" s="138" t="s">
        <v>6</v>
      </c>
      <c r="O389" s="138" t="s">
        <v>7031</v>
      </c>
      <c r="P389" s="138" t="s">
        <v>6322</v>
      </c>
      <c r="Q389" s="138" t="s">
        <v>371</v>
      </c>
      <c r="R389" s="138" t="s">
        <v>6</v>
      </c>
      <c r="S389" s="138" t="s">
        <v>6</v>
      </c>
      <c r="T389" s="138" t="s">
        <v>6</v>
      </c>
    </row>
    <row r="390" spans="1:20">
      <c r="A390" s="138">
        <v>2240461</v>
      </c>
      <c r="B390" s="138" t="s">
        <v>1986</v>
      </c>
      <c r="C390" s="138" t="s">
        <v>362</v>
      </c>
      <c r="D390" s="138" t="s">
        <v>363</v>
      </c>
      <c r="E390" s="138" t="s">
        <v>146</v>
      </c>
      <c r="F390" s="138" t="s">
        <v>364</v>
      </c>
      <c r="G390" s="138" t="s">
        <v>787</v>
      </c>
      <c r="H390" s="138" t="s">
        <v>6</v>
      </c>
      <c r="I390" s="138" t="s">
        <v>6</v>
      </c>
      <c r="J390" s="138" t="s">
        <v>780</v>
      </c>
      <c r="K390" s="138" t="s">
        <v>788</v>
      </c>
      <c r="L390" s="138" t="s">
        <v>789</v>
      </c>
      <c r="M390" s="138" t="s">
        <v>790</v>
      </c>
      <c r="N390" s="138" t="s">
        <v>6</v>
      </c>
      <c r="O390" s="138" t="s">
        <v>7026</v>
      </c>
      <c r="P390" s="138" t="s">
        <v>7280</v>
      </c>
      <c r="Q390" s="138" t="s">
        <v>371</v>
      </c>
      <c r="R390" s="138" t="s">
        <v>6</v>
      </c>
      <c r="S390" s="138" t="s">
        <v>6</v>
      </c>
      <c r="T390" s="138" t="s">
        <v>6</v>
      </c>
    </row>
    <row r="391" spans="1:20">
      <c r="A391" s="138">
        <v>2240487</v>
      </c>
      <c r="B391" s="138" t="s">
        <v>6520</v>
      </c>
      <c r="C391" s="138" t="s">
        <v>362</v>
      </c>
      <c r="D391" s="138" t="s">
        <v>363</v>
      </c>
      <c r="E391" s="138" t="s">
        <v>147</v>
      </c>
      <c r="F391" s="138" t="s">
        <v>364</v>
      </c>
      <c r="G391" s="138" t="s">
        <v>3601</v>
      </c>
      <c r="H391" s="138" t="s">
        <v>6</v>
      </c>
      <c r="I391" s="138" t="s">
        <v>6</v>
      </c>
      <c r="J391" s="138" t="s">
        <v>780</v>
      </c>
      <c r="K391" s="138" t="s">
        <v>3602</v>
      </c>
      <c r="L391" s="138" t="s">
        <v>3603</v>
      </c>
      <c r="M391" s="138" t="s">
        <v>3604</v>
      </c>
      <c r="N391" s="138" t="s">
        <v>6</v>
      </c>
      <c r="O391" s="138" t="s">
        <v>7025</v>
      </c>
      <c r="P391" s="138" t="s">
        <v>7281</v>
      </c>
      <c r="Q391" s="138" t="s">
        <v>2838</v>
      </c>
      <c r="R391" s="138" t="s">
        <v>6</v>
      </c>
      <c r="S391" s="138" t="s">
        <v>6</v>
      </c>
      <c r="T391" s="138" t="s">
        <v>6</v>
      </c>
    </row>
    <row r="392" spans="1:20">
      <c r="A392" s="138">
        <v>2240495</v>
      </c>
      <c r="B392" s="138" t="s">
        <v>3821</v>
      </c>
      <c r="C392" s="138" t="s">
        <v>362</v>
      </c>
      <c r="D392" s="138" t="s">
        <v>363</v>
      </c>
      <c r="E392" s="138" t="s">
        <v>146</v>
      </c>
      <c r="F392" s="138" t="s">
        <v>364</v>
      </c>
      <c r="G392" s="138" t="s">
        <v>3607</v>
      </c>
      <c r="H392" s="138" t="s">
        <v>6</v>
      </c>
      <c r="I392" s="138" t="s">
        <v>6</v>
      </c>
      <c r="J392" s="138" t="s">
        <v>3608</v>
      </c>
      <c r="K392" s="138" t="s">
        <v>3609</v>
      </c>
      <c r="L392" s="138" t="s">
        <v>3610</v>
      </c>
      <c r="M392" s="138" t="s">
        <v>3611</v>
      </c>
      <c r="N392" s="138" t="s">
        <v>6</v>
      </c>
      <c r="O392" s="138" t="s">
        <v>7026</v>
      </c>
      <c r="P392" s="138" t="s">
        <v>7282</v>
      </c>
      <c r="Q392" s="138" t="s">
        <v>2076</v>
      </c>
      <c r="R392" s="138" t="s">
        <v>6</v>
      </c>
      <c r="S392" s="138" t="s">
        <v>6</v>
      </c>
      <c r="T392" s="138" t="s">
        <v>6</v>
      </c>
    </row>
    <row r="393" spans="1:20">
      <c r="A393" s="138">
        <v>2240511</v>
      </c>
      <c r="B393" s="138" t="s">
        <v>3995</v>
      </c>
      <c r="C393" s="138" t="s">
        <v>362</v>
      </c>
      <c r="D393" s="138" t="s">
        <v>363</v>
      </c>
      <c r="E393" s="138" t="s">
        <v>146</v>
      </c>
      <c r="F393" s="138" t="s">
        <v>364</v>
      </c>
      <c r="G393" s="138" t="s">
        <v>3614</v>
      </c>
      <c r="H393" s="138" t="s">
        <v>6</v>
      </c>
      <c r="I393" s="138" t="s">
        <v>6</v>
      </c>
      <c r="J393" s="138" t="s">
        <v>3615</v>
      </c>
      <c r="K393" s="138" t="s">
        <v>3616</v>
      </c>
      <c r="L393" s="138" t="s">
        <v>3617</v>
      </c>
      <c r="M393" s="138" t="s">
        <v>6</v>
      </c>
      <c r="N393" s="138" t="s">
        <v>6</v>
      </c>
      <c r="O393" s="138" t="s">
        <v>7026</v>
      </c>
      <c r="P393" s="138" t="s">
        <v>7283</v>
      </c>
      <c r="Q393" s="138" t="s">
        <v>2845</v>
      </c>
      <c r="R393" s="138" t="s">
        <v>6</v>
      </c>
      <c r="S393" s="138" t="s">
        <v>6</v>
      </c>
      <c r="T393" s="138" t="s">
        <v>6</v>
      </c>
    </row>
    <row r="394" spans="1:20">
      <c r="A394" s="138">
        <v>2240552</v>
      </c>
      <c r="B394" s="138" t="s">
        <v>1376</v>
      </c>
      <c r="C394" s="138" t="s">
        <v>362</v>
      </c>
      <c r="D394" s="138" t="s">
        <v>363</v>
      </c>
      <c r="E394" s="138" t="s">
        <v>146</v>
      </c>
      <c r="F394" s="138" t="s">
        <v>364</v>
      </c>
      <c r="G394" s="138" t="s">
        <v>792</v>
      </c>
      <c r="H394" s="138" t="s">
        <v>6</v>
      </c>
      <c r="I394" s="138" t="s">
        <v>6</v>
      </c>
      <c r="J394" s="138" t="s">
        <v>793</v>
      </c>
      <c r="K394" s="138" t="s">
        <v>794</v>
      </c>
      <c r="L394" s="138" t="s">
        <v>795</v>
      </c>
      <c r="M394" s="138" t="s">
        <v>796</v>
      </c>
      <c r="N394" s="138" t="s">
        <v>6</v>
      </c>
      <c r="O394" s="138" t="s">
        <v>7026</v>
      </c>
      <c r="P394" s="138" t="s">
        <v>7284</v>
      </c>
      <c r="Q394" s="138" t="s">
        <v>371</v>
      </c>
      <c r="R394" s="138" t="s">
        <v>6</v>
      </c>
      <c r="S394" s="138" t="s">
        <v>6</v>
      </c>
      <c r="T394" s="138" t="s">
        <v>6</v>
      </c>
    </row>
    <row r="395" spans="1:20">
      <c r="A395" s="138">
        <v>2240602</v>
      </c>
      <c r="B395" s="138" t="s">
        <v>4621</v>
      </c>
      <c r="C395" s="138" t="s">
        <v>362</v>
      </c>
      <c r="D395" s="138" t="s">
        <v>363</v>
      </c>
      <c r="E395" s="138" t="s">
        <v>147</v>
      </c>
      <c r="F395" s="138" t="s">
        <v>364</v>
      </c>
      <c r="G395" s="138" t="s">
        <v>3621</v>
      </c>
      <c r="H395" s="138" t="s">
        <v>6</v>
      </c>
      <c r="I395" s="138" t="s">
        <v>6</v>
      </c>
      <c r="J395" s="138" t="s">
        <v>806</v>
      </c>
      <c r="K395" s="138" t="s">
        <v>3622</v>
      </c>
      <c r="L395" s="138" t="s">
        <v>3623</v>
      </c>
      <c r="M395" s="138" t="s">
        <v>6</v>
      </c>
      <c r="N395" s="138" t="s">
        <v>6</v>
      </c>
      <c r="O395" s="138" t="s">
        <v>7025</v>
      </c>
      <c r="P395" s="138" t="s">
        <v>2559</v>
      </c>
      <c r="Q395" s="138" t="s">
        <v>371</v>
      </c>
      <c r="R395" s="138" t="s">
        <v>6</v>
      </c>
      <c r="S395" s="138" t="s">
        <v>6</v>
      </c>
      <c r="T395" s="138" t="s">
        <v>6</v>
      </c>
    </row>
    <row r="396" spans="1:20">
      <c r="A396" s="138">
        <v>2240610</v>
      </c>
      <c r="B396" s="138" t="s">
        <v>6108</v>
      </c>
      <c r="C396" s="138" t="s">
        <v>362</v>
      </c>
      <c r="D396" s="138" t="s">
        <v>363</v>
      </c>
      <c r="E396" s="138" t="s">
        <v>147</v>
      </c>
      <c r="F396" s="138" t="s">
        <v>364</v>
      </c>
      <c r="G396" s="138" t="s">
        <v>3624</v>
      </c>
      <c r="H396" s="138" t="s">
        <v>6</v>
      </c>
      <c r="I396" s="138" t="s">
        <v>6</v>
      </c>
      <c r="J396" s="138" t="s">
        <v>799</v>
      </c>
      <c r="K396" s="138" t="s">
        <v>3625</v>
      </c>
      <c r="L396" s="138" t="s">
        <v>3626</v>
      </c>
      <c r="M396" s="138" t="s">
        <v>3627</v>
      </c>
      <c r="N396" s="138" t="s">
        <v>6</v>
      </c>
      <c r="O396" s="138" t="s">
        <v>7025</v>
      </c>
      <c r="P396" s="138" t="s">
        <v>7285</v>
      </c>
      <c r="Q396" s="138" t="s">
        <v>419</v>
      </c>
      <c r="R396" s="138" t="s">
        <v>6</v>
      </c>
      <c r="S396" s="138" t="s">
        <v>6</v>
      </c>
      <c r="T396" s="138" t="s">
        <v>6</v>
      </c>
    </row>
    <row r="397" spans="1:20">
      <c r="A397" s="138">
        <v>2240628</v>
      </c>
      <c r="B397" s="138" t="s">
        <v>1805</v>
      </c>
      <c r="C397" s="138" t="s">
        <v>362</v>
      </c>
      <c r="D397" s="138" t="s">
        <v>363</v>
      </c>
      <c r="E397" s="138" t="s">
        <v>146</v>
      </c>
      <c r="F397" s="138" t="s">
        <v>364</v>
      </c>
      <c r="G397" s="138" t="s">
        <v>798</v>
      </c>
      <c r="H397" s="138" t="s">
        <v>6</v>
      </c>
      <c r="I397" s="138" t="s">
        <v>6</v>
      </c>
      <c r="J397" s="138" t="s">
        <v>799</v>
      </c>
      <c r="K397" s="138" t="s">
        <v>800</v>
      </c>
      <c r="L397" s="138" t="s">
        <v>801</v>
      </c>
      <c r="M397" s="138" t="s">
        <v>802</v>
      </c>
      <c r="N397" s="138" t="s">
        <v>6</v>
      </c>
      <c r="O397" s="138" t="s">
        <v>7026</v>
      </c>
      <c r="P397" s="138" t="s">
        <v>7286</v>
      </c>
      <c r="Q397" s="138" t="s">
        <v>3446</v>
      </c>
      <c r="R397" s="138" t="s">
        <v>6</v>
      </c>
      <c r="S397" s="138" t="s">
        <v>6</v>
      </c>
      <c r="T397" s="138" t="s">
        <v>6</v>
      </c>
    </row>
    <row r="398" spans="1:20">
      <c r="A398" s="138">
        <v>2240636</v>
      </c>
      <c r="B398" s="138" t="s">
        <v>2219</v>
      </c>
      <c r="C398" s="138" t="s">
        <v>362</v>
      </c>
      <c r="D398" s="138" t="s">
        <v>363</v>
      </c>
      <c r="E398" s="138" t="s">
        <v>146</v>
      </c>
      <c r="F398" s="138" t="s">
        <v>364</v>
      </c>
      <c r="G398" s="138" t="s">
        <v>3632</v>
      </c>
      <c r="H398" s="138" t="s">
        <v>6</v>
      </c>
      <c r="I398" s="138" t="s">
        <v>6</v>
      </c>
      <c r="J398" s="138" t="s">
        <v>799</v>
      </c>
      <c r="K398" s="138" t="s">
        <v>3633</v>
      </c>
      <c r="L398" s="138" t="s">
        <v>3634</v>
      </c>
      <c r="M398" s="138" t="s">
        <v>3635</v>
      </c>
      <c r="N398" s="138" t="s">
        <v>6</v>
      </c>
      <c r="O398" s="138" t="s">
        <v>7026</v>
      </c>
      <c r="P398" s="138" t="s">
        <v>7287</v>
      </c>
      <c r="Q398" s="138" t="s">
        <v>371</v>
      </c>
      <c r="R398" s="138" t="s">
        <v>6</v>
      </c>
      <c r="S398" s="138" t="s">
        <v>6</v>
      </c>
      <c r="T398" s="138" t="s">
        <v>6</v>
      </c>
    </row>
    <row r="399" spans="1:20">
      <c r="A399" s="138">
        <v>2240669</v>
      </c>
      <c r="B399" s="138" t="s">
        <v>44</v>
      </c>
      <c r="C399" s="138" t="s">
        <v>362</v>
      </c>
      <c r="D399" s="138" t="s">
        <v>363</v>
      </c>
      <c r="E399" s="138" t="s">
        <v>145</v>
      </c>
      <c r="F399" s="138" t="s">
        <v>364</v>
      </c>
      <c r="G399" s="138" t="s">
        <v>3638</v>
      </c>
      <c r="H399" s="138" t="s">
        <v>6</v>
      </c>
      <c r="I399" s="138" t="s">
        <v>6</v>
      </c>
      <c r="J399" s="138" t="s">
        <v>3589</v>
      </c>
      <c r="K399" s="138" t="s">
        <v>3639</v>
      </c>
      <c r="L399" s="138" t="s">
        <v>3640</v>
      </c>
      <c r="M399" s="138" t="s">
        <v>3641</v>
      </c>
      <c r="N399" s="138" t="s">
        <v>6</v>
      </c>
      <c r="O399" s="138" t="s">
        <v>7031</v>
      </c>
      <c r="P399" s="138" t="s">
        <v>1647</v>
      </c>
      <c r="Q399" s="138" t="s">
        <v>371</v>
      </c>
      <c r="R399" s="138" t="s">
        <v>6</v>
      </c>
      <c r="S399" s="138" t="s">
        <v>6</v>
      </c>
      <c r="T399" s="138" t="s">
        <v>6</v>
      </c>
    </row>
    <row r="400" spans="1:20">
      <c r="A400" s="138">
        <v>2240677</v>
      </c>
      <c r="B400" s="138" t="s">
        <v>19</v>
      </c>
      <c r="C400" s="138" t="s">
        <v>362</v>
      </c>
      <c r="D400" s="138" t="s">
        <v>363</v>
      </c>
      <c r="E400" s="138" t="s">
        <v>146</v>
      </c>
      <c r="F400" s="138" t="s">
        <v>364</v>
      </c>
      <c r="G400" s="138" t="s">
        <v>130</v>
      </c>
      <c r="H400" s="138" t="s">
        <v>6</v>
      </c>
      <c r="I400" s="138" t="s">
        <v>6</v>
      </c>
      <c r="J400" s="138" t="s">
        <v>3644</v>
      </c>
      <c r="K400" s="138" t="s">
        <v>3645</v>
      </c>
      <c r="L400" s="138" t="s">
        <v>3646</v>
      </c>
      <c r="M400" s="138" t="s">
        <v>3647</v>
      </c>
      <c r="N400" s="138" t="s">
        <v>6</v>
      </c>
      <c r="O400" s="138" t="s">
        <v>7026</v>
      </c>
      <c r="P400" s="138" t="s">
        <v>5007</v>
      </c>
      <c r="Q400" s="138" t="s">
        <v>371</v>
      </c>
      <c r="R400" s="138" t="s">
        <v>6</v>
      </c>
      <c r="S400" s="138" t="s">
        <v>6</v>
      </c>
      <c r="T400" s="138" t="s">
        <v>6</v>
      </c>
    </row>
    <row r="401" spans="1:20">
      <c r="A401" s="138">
        <v>2240685</v>
      </c>
      <c r="B401" s="138" t="s">
        <v>6530</v>
      </c>
      <c r="C401" s="138" t="s">
        <v>362</v>
      </c>
      <c r="D401" s="138" t="s">
        <v>363</v>
      </c>
      <c r="E401" s="138" t="s">
        <v>146</v>
      </c>
      <c r="F401" s="138" t="s">
        <v>364</v>
      </c>
      <c r="G401" s="138" t="s">
        <v>3650</v>
      </c>
      <c r="H401" s="138" t="s">
        <v>6</v>
      </c>
      <c r="I401" s="138" t="s">
        <v>6</v>
      </c>
      <c r="J401" s="138" t="s">
        <v>3589</v>
      </c>
      <c r="K401" s="138" t="s">
        <v>3651</v>
      </c>
      <c r="L401" s="138" t="s">
        <v>3652</v>
      </c>
      <c r="M401" s="138" t="s">
        <v>3653</v>
      </c>
      <c r="N401" s="138" t="s">
        <v>6</v>
      </c>
      <c r="O401" s="138" t="s">
        <v>7026</v>
      </c>
      <c r="P401" s="138" t="s">
        <v>7077</v>
      </c>
      <c r="Q401" s="138" t="s">
        <v>371</v>
      </c>
      <c r="R401" s="138" t="s">
        <v>6</v>
      </c>
      <c r="S401" s="138" t="s">
        <v>6</v>
      </c>
      <c r="T401" s="138" t="s">
        <v>6</v>
      </c>
    </row>
    <row r="402" spans="1:20">
      <c r="A402" s="138">
        <v>2240693</v>
      </c>
      <c r="B402" s="138" t="s">
        <v>2395</v>
      </c>
      <c r="C402" s="138" t="s">
        <v>362</v>
      </c>
      <c r="D402" s="138" t="s">
        <v>363</v>
      </c>
      <c r="E402" s="138" t="s">
        <v>146</v>
      </c>
      <c r="F402" s="138" t="s">
        <v>364</v>
      </c>
      <c r="G402" s="138" t="s">
        <v>3656</v>
      </c>
      <c r="H402" s="138" t="s">
        <v>6</v>
      </c>
      <c r="I402" s="138" t="s">
        <v>6</v>
      </c>
      <c r="J402" s="138" t="s">
        <v>3657</v>
      </c>
      <c r="K402" s="138" t="s">
        <v>3658</v>
      </c>
      <c r="L402" s="138" t="s">
        <v>3659</v>
      </c>
      <c r="M402" s="138" t="s">
        <v>3660</v>
      </c>
      <c r="N402" s="138" t="s">
        <v>6</v>
      </c>
      <c r="O402" s="138" t="s">
        <v>7026</v>
      </c>
      <c r="P402" s="138" t="s">
        <v>7288</v>
      </c>
      <c r="Q402" s="138" t="s">
        <v>371</v>
      </c>
      <c r="R402" s="138" t="s">
        <v>6</v>
      </c>
      <c r="S402" s="138" t="s">
        <v>6</v>
      </c>
      <c r="T402" s="138" t="s">
        <v>6</v>
      </c>
    </row>
    <row r="403" spans="1:20">
      <c r="A403" s="138">
        <v>2240719</v>
      </c>
      <c r="B403" s="138" t="s">
        <v>2744</v>
      </c>
      <c r="C403" s="138" t="s">
        <v>362</v>
      </c>
      <c r="D403" s="138" t="s">
        <v>363</v>
      </c>
      <c r="E403" s="138" t="s">
        <v>145</v>
      </c>
      <c r="F403" s="138" t="s">
        <v>364</v>
      </c>
      <c r="G403" s="138" t="s">
        <v>2451</v>
      </c>
      <c r="H403" s="138" t="s">
        <v>6</v>
      </c>
      <c r="I403" s="138" t="s">
        <v>6</v>
      </c>
      <c r="J403" s="138" t="s">
        <v>3663</v>
      </c>
      <c r="K403" s="138" t="s">
        <v>3664</v>
      </c>
      <c r="L403" s="138" t="s">
        <v>3665</v>
      </c>
      <c r="M403" s="138" t="s">
        <v>3666</v>
      </c>
      <c r="N403" s="138" t="s">
        <v>6</v>
      </c>
      <c r="O403" s="138" t="s">
        <v>7031</v>
      </c>
      <c r="P403" s="138" t="s">
        <v>7289</v>
      </c>
      <c r="Q403" s="138" t="s">
        <v>514</v>
      </c>
      <c r="R403" s="138" t="s">
        <v>6</v>
      </c>
      <c r="S403" s="138" t="s">
        <v>6</v>
      </c>
      <c r="T403" s="138" t="s">
        <v>6</v>
      </c>
    </row>
    <row r="404" spans="1:20">
      <c r="A404" s="138">
        <v>2240735</v>
      </c>
      <c r="B404" s="138" t="s">
        <v>4361</v>
      </c>
      <c r="C404" s="138" t="s">
        <v>362</v>
      </c>
      <c r="D404" s="138" t="s">
        <v>363</v>
      </c>
      <c r="E404" s="138" t="s">
        <v>147</v>
      </c>
      <c r="F404" s="138" t="s">
        <v>364</v>
      </c>
      <c r="G404" s="138" t="s">
        <v>3670</v>
      </c>
      <c r="H404" s="138" t="s">
        <v>6</v>
      </c>
      <c r="I404" s="138" t="s">
        <v>6</v>
      </c>
      <c r="J404" s="138" t="s">
        <v>3671</v>
      </c>
      <c r="K404" s="138" t="s">
        <v>3672</v>
      </c>
      <c r="L404" s="138" t="s">
        <v>3673</v>
      </c>
      <c r="M404" s="138" t="s">
        <v>3673</v>
      </c>
      <c r="N404" s="138" t="s">
        <v>6</v>
      </c>
      <c r="O404" s="138" t="s">
        <v>7025</v>
      </c>
      <c r="P404" s="138" t="s">
        <v>7274</v>
      </c>
      <c r="Q404" s="138" t="s">
        <v>2076</v>
      </c>
      <c r="R404" s="138" t="s">
        <v>6</v>
      </c>
      <c r="S404" s="138" t="s">
        <v>6</v>
      </c>
      <c r="T404" s="138" t="s">
        <v>6</v>
      </c>
    </row>
    <row r="405" spans="1:20">
      <c r="A405" s="138">
        <v>2240768</v>
      </c>
      <c r="B405" s="138" t="s">
        <v>58</v>
      </c>
      <c r="C405" s="138" t="s">
        <v>362</v>
      </c>
      <c r="D405" s="138" t="s">
        <v>363</v>
      </c>
      <c r="E405" s="138" t="s">
        <v>146</v>
      </c>
      <c r="F405" s="138" t="s">
        <v>364</v>
      </c>
      <c r="G405" s="138" t="s">
        <v>3680</v>
      </c>
      <c r="H405" s="138" t="s">
        <v>6</v>
      </c>
      <c r="I405" s="138" t="s">
        <v>6</v>
      </c>
      <c r="J405" s="138" t="s">
        <v>3574</v>
      </c>
      <c r="K405" s="138" t="s">
        <v>3681</v>
      </c>
      <c r="L405" s="138" t="s">
        <v>3682</v>
      </c>
      <c r="M405" s="138" t="s">
        <v>6</v>
      </c>
      <c r="N405" s="138" t="s">
        <v>6</v>
      </c>
      <c r="O405" s="138" t="s">
        <v>7026</v>
      </c>
      <c r="P405" s="138" t="s">
        <v>5711</v>
      </c>
      <c r="Q405" s="138" t="s">
        <v>371</v>
      </c>
      <c r="R405" s="138" t="s">
        <v>6</v>
      </c>
      <c r="S405" s="138" t="s">
        <v>6</v>
      </c>
      <c r="T405" s="138" t="s">
        <v>6</v>
      </c>
    </row>
    <row r="406" spans="1:20">
      <c r="A406" s="138">
        <v>2240776</v>
      </c>
      <c r="B406" s="138" t="s">
        <v>45</v>
      </c>
      <c r="C406" s="138" t="s">
        <v>362</v>
      </c>
      <c r="D406" s="138" t="s">
        <v>363</v>
      </c>
      <c r="E406" s="138" t="s">
        <v>145</v>
      </c>
      <c r="F406" s="138" t="s">
        <v>364</v>
      </c>
      <c r="G406" s="138" t="s">
        <v>3684</v>
      </c>
      <c r="H406" s="138" t="s">
        <v>6</v>
      </c>
      <c r="I406" s="138" t="s">
        <v>6</v>
      </c>
      <c r="J406" s="138" t="s">
        <v>3685</v>
      </c>
      <c r="K406" s="138" t="s">
        <v>3686</v>
      </c>
      <c r="L406" s="138" t="s">
        <v>3687</v>
      </c>
      <c r="M406" s="138" t="s">
        <v>3687</v>
      </c>
      <c r="N406" s="138" t="s">
        <v>6</v>
      </c>
      <c r="O406" s="138" t="s">
        <v>7031</v>
      </c>
      <c r="P406" s="138" t="s">
        <v>7005</v>
      </c>
      <c r="Q406" s="138" t="s">
        <v>371</v>
      </c>
      <c r="R406" s="138" t="s">
        <v>6</v>
      </c>
      <c r="S406" s="138" t="s">
        <v>6</v>
      </c>
      <c r="T406" s="138" t="s">
        <v>6</v>
      </c>
    </row>
    <row r="407" spans="1:20">
      <c r="A407" s="138">
        <v>2240800</v>
      </c>
      <c r="B407" s="138" t="s">
        <v>574</v>
      </c>
      <c r="C407" s="138" t="s">
        <v>362</v>
      </c>
      <c r="D407" s="138" t="s">
        <v>363</v>
      </c>
      <c r="E407" s="138" t="s">
        <v>146</v>
      </c>
      <c r="F407" s="138" t="s">
        <v>364</v>
      </c>
      <c r="G407" s="138" t="s">
        <v>3688</v>
      </c>
      <c r="H407" s="138" t="s">
        <v>6</v>
      </c>
      <c r="I407" s="138" t="s">
        <v>6</v>
      </c>
      <c r="J407" s="138" t="s">
        <v>3689</v>
      </c>
      <c r="K407" s="138" t="s">
        <v>3690</v>
      </c>
      <c r="L407" s="138" t="s">
        <v>3691</v>
      </c>
      <c r="M407" s="138" t="s">
        <v>3692</v>
      </c>
      <c r="N407" s="138" t="s">
        <v>6</v>
      </c>
      <c r="O407" s="138" t="s">
        <v>7026</v>
      </c>
      <c r="P407" s="138" t="s">
        <v>5970</v>
      </c>
      <c r="Q407" s="138" t="s">
        <v>371</v>
      </c>
      <c r="R407" s="138" t="s">
        <v>6</v>
      </c>
      <c r="S407" s="138" t="s">
        <v>6</v>
      </c>
      <c r="T407" s="138" t="s">
        <v>6</v>
      </c>
    </row>
    <row r="408" spans="1:20">
      <c r="A408" s="138">
        <v>2240818</v>
      </c>
      <c r="B408" s="138" t="s">
        <v>3054</v>
      </c>
      <c r="C408" s="138" t="s">
        <v>362</v>
      </c>
      <c r="D408" s="138" t="s">
        <v>363</v>
      </c>
      <c r="E408" s="138" t="s">
        <v>146</v>
      </c>
      <c r="F408" s="138" t="s">
        <v>364</v>
      </c>
      <c r="G408" s="138" t="s">
        <v>3695</v>
      </c>
      <c r="H408" s="138" t="s">
        <v>6</v>
      </c>
      <c r="I408" s="138" t="s">
        <v>6</v>
      </c>
      <c r="J408" s="138" t="s">
        <v>806</v>
      </c>
      <c r="K408" s="138" t="s">
        <v>3696</v>
      </c>
      <c r="L408" s="138" t="s">
        <v>3697</v>
      </c>
      <c r="M408" s="138" t="s">
        <v>3698</v>
      </c>
      <c r="N408" s="138" t="s">
        <v>6</v>
      </c>
      <c r="O408" s="138" t="s">
        <v>7026</v>
      </c>
      <c r="P408" s="138" t="s">
        <v>7267</v>
      </c>
      <c r="Q408" s="138" t="s">
        <v>669</v>
      </c>
      <c r="R408" s="138" t="s">
        <v>6</v>
      </c>
      <c r="S408" s="138" t="s">
        <v>6</v>
      </c>
      <c r="T408" s="138" t="s">
        <v>6</v>
      </c>
    </row>
    <row r="409" spans="1:20">
      <c r="A409" s="138">
        <v>2240826</v>
      </c>
      <c r="B409" s="138" t="s">
        <v>2959</v>
      </c>
      <c r="C409" s="138" t="s">
        <v>362</v>
      </c>
      <c r="D409" s="138" t="s">
        <v>363</v>
      </c>
      <c r="E409" s="138" t="s">
        <v>147</v>
      </c>
      <c r="F409" s="138" t="s">
        <v>364</v>
      </c>
      <c r="G409" s="138" t="s">
        <v>3700</v>
      </c>
      <c r="H409" s="138" t="s">
        <v>6</v>
      </c>
      <c r="I409" s="138" t="s">
        <v>6</v>
      </c>
      <c r="J409" s="138" t="s">
        <v>3701</v>
      </c>
      <c r="K409" s="138" t="s">
        <v>3702</v>
      </c>
      <c r="L409" s="138" t="s">
        <v>3703</v>
      </c>
      <c r="M409" s="138" t="s">
        <v>3704</v>
      </c>
      <c r="N409" s="138" t="s">
        <v>6</v>
      </c>
      <c r="O409" s="138" t="s">
        <v>7025</v>
      </c>
      <c r="P409" s="138" t="s">
        <v>7218</v>
      </c>
      <c r="Q409" s="138" t="s">
        <v>1114</v>
      </c>
      <c r="R409" s="138" t="s">
        <v>6</v>
      </c>
      <c r="S409" s="138" t="s">
        <v>6</v>
      </c>
      <c r="T409" s="138" t="s">
        <v>6</v>
      </c>
    </row>
    <row r="410" spans="1:20">
      <c r="A410" s="138">
        <v>2240834</v>
      </c>
      <c r="B410" s="138" t="s">
        <v>3279</v>
      </c>
      <c r="C410" s="138" t="s">
        <v>362</v>
      </c>
      <c r="D410" s="138" t="s">
        <v>363</v>
      </c>
      <c r="E410" s="138" t="s">
        <v>147</v>
      </c>
      <c r="F410" s="138" t="s">
        <v>364</v>
      </c>
      <c r="G410" s="138" t="s">
        <v>3705</v>
      </c>
      <c r="H410" s="138" t="s">
        <v>6</v>
      </c>
      <c r="I410" s="138" t="s">
        <v>6</v>
      </c>
      <c r="J410" s="138" t="s">
        <v>3701</v>
      </c>
      <c r="K410" s="138" t="s">
        <v>3706</v>
      </c>
      <c r="L410" s="138" t="s">
        <v>3707</v>
      </c>
      <c r="M410" s="138" t="s">
        <v>3708</v>
      </c>
      <c r="N410" s="138" t="s">
        <v>6</v>
      </c>
      <c r="O410" s="138" t="s">
        <v>7025</v>
      </c>
      <c r="P410" s="138" t="s">
        <v>7290</v>
      </c>
      <c r="Q410" s="138" t="s">
        <v>419</v>
      </c>
      <c r="R410" s="138" t="s">
        <v>6</v>
      </c>
      <c r="S410" s="138" t="s">
        <v>6</v>
      </c>
      <c r="T410" s="138" t="s">
        <v>6</v>
      </c>
    </row>
    <row r="411" spans="1:20">
      <c r="A411" s="138">
        <v>2240842</v>
      </c>
      <c r="B411" s="138" t="s">
        <v>3285</v>
      </c>
      <c r="C411" s="138" t="s">
        <v>362</v>
      </c>
      <c r="D411" s="138" t="s">
        <v>363</v>
      </c>
      <c r="E411" s="138" t="s">
        <v>147</v>
      </c>
      <c r="F411" s="138" t="s">
        <v>364</v>
      </c>
      <c r="G411" s="138" t="s">
        <v>3709</v>
      </c>
      <c r="H411" s="138" t="s">
        <v>6</v>
      </c>
      <c r="I411" s="138" t="s">
        <v>6</v>
      </c>
      <c r="J411" s="138" t="s">
        <v>3710</v>
      </c>
      <c r="K411" s="138" t="s">
        <v>3711</v>
      </c>
      <c r="L411" s="138" t="s">
        <v>3712</v>
      </c>
      <c r="M411" s="138" t="s">
        <v>3713</v>
      </c>
      <c r="N411" s="138" t="s">
        <v>6</v>
      </c>
      <c r="O411" s="138" t="s">
        <v>7025</v>
      </c>
      <c r="P411" s="138" t="s">
        <v>7291</v>
      </c>
      <c r="Q411" s="138" t="s">
        <v>2845</v>
      </c>
      <c r="R411" s="138" t="s">
        <v>6</v>
      </c>
      <c r="S411" s="138" t="s">
        <v>6</v>
      </c>
      <c r="T411" s="138" t="s">
        <v>6</v>
      </c>
    </row>
    <row r="412" spans="1:20">
      <c r="A412" s="138">
        <v>2240875</v>
      </c>
      <c r="B412" s="138" t="s">
        <v>433</v>
      </c>
      <c r="C412" s="138" t="s">
        <v>362</v>
      </c>
      <c r="D412" s="138" t="s">
        <v>363</v>
      </c>
      <c r="E412" s="138" t="s">
        <v>147</v>
      </c>
      <c r="F412" s="138" t="s">
        <v>364</v>
      </c>
      <c r="G412" s="138" t="s">
        <v>3722</v>
      </c>
      <c r="H412" s="138" t="s">
        <v>6</v>
      </c>
      <c r="I412" s="138" t="s">
        <v>6</v>
      </c>
      <c r="J412" s="138" t="s">
        <v>799</v>
      </c>
      <c r="K412" s="138" t="s">
        <v>3723</v>
      </c>
      <c r="L412" s="138" t="s">
        <v>3724</v>
      </c>
      <c r="M412" s="138" t="s">
        <v>3725</v>
      </c>
      <c r="N412" s="138" t="s">
        <v>6</v>
      </c>
      <c r="O412" s="138" t="s">
        <v>7025</v>
      </c>
      <c r="P412" s="138" t="s">
        <v>7259</v>
      </c>
      <c r="Q412" s="138" t="s">
        <v>371</v>
      </c>
      <c r="R412" s="138" t="s">
        <v>6</v>
      </c>
      <c r="S412" s="138" t="s">
        <v>6</v>
      </c>
      <c r="T412" s="138" t="s">
        <v>6</v>
      </c>
    </row>
    <row r="413" spans="1:20">
      <c r="A413" s="138">
        <v>2240883</v>
      </c>
      <c r="B413" s="138" t="s">
        <v>38</v>
      </c>
      <c r="C413" s="138" t="s">
        <v>362</v>
      </c>
      <c r="D413" s="138" t="s">
        <v>363</v>
      </c>
      <c r="E413" s="138" t="s">
        <v>147</v>
      </c>
      <c r="F413" s="138" t="s">
        <v>364</v>
      </c>
      <c r="G413" s="138" t="s">
        <v>3728</v>
      </c>
      <c r="H413" s="138" t="s">
        <v>6</v>
      </c>
      <c r="I413" s="138" t="s">
        <v>6</v>
      </c>
      <c r="J413" s="138" t="s">
        <v>3574</v>
      </c>
      <c r="K413" s="138" t="s">
        <v>3729</v>
      </c>
      <c r="L413" s="138" t="s">
        <v>3730</v>
      </c>
      <c r="M413" s="138" t="s">
        <v>3731</v>
      </c>
      <c r="N413" s="138" t="s">
        <v>6</v>
      </c>
      <c r="O413" s="138" t="s">
        <v>7025</v>
      </c>
      <c r="P413" s="138" t="s">
        <v>3988</v>
      </c>
      <c r="Q413" s="138" t="s">
        <v>371</v>
      </c>
      <c r="R413" s="138" t="s">
        <v>6</v>
      </c>
      <c r="S413" s="138" t="s">
        <v>6</v>
      </c>
      <c r="T413" s="138" t="s">
        <v>6</v>
      </c>
    </row>
    <row r="414" spans="1:20">
      <c r="A414" s="138">
        <v>2240891</v>
      </c>
      <c r="B414" s="138" t="s">
        <v>979</v>
      </c>
      <c r="C414" s="138" t="s">
        <v>362</v>
      </c>
      <c r="D414" s="138" t="s">
        <v>363</v>
      </c>
      <c r="E414" s="138" t="s">
        <v>147</v>
      </c>
      <c r="F414" s="138" t="s">
        <v>364</v>
      </c>
      <c r="G414" s="138" t="s">
        <v>811</v>
      </c>
      <c r="H414" s="138" t="s">
        <v>6</v>
      </c>
      <c r="I414" s="138" t="s">
        <v>6</v>
      </c>
      <c r="J414" s="138" t="s">
        <v>812</v>
      </c>
      <c r="K414" s="138" t="s">
        <v>813</v>
      </c>
      <c r="L414" s="138" t="s">
        <v>814</v>
      </c>
      <c r="M414" s="138" t="s">
        <v>815</v>
      </c>
      <c r="N414" s="138" t="s">
        <v>6</v>
      </c>
      <c r="O414" s="138" t="s">
        <v>7025</v>
      </c>
      <c r="P414" s="138" t="s">
        <v>3726</v>
      </c>
      <c r="Q414" s="138" t="s">
        <v>371</v>
      </c>
      <c r="R414" s="138" t="s">
        <v>6</v>
      </c>
      <c r="S414" s="138" t="s">
        <v>6</v>
      </c>
      <c r="T414" s="138" t="s">
        <v>6</v>
      </c>
    </row>
    <row r="415" spans="1:20">
      <c r="A415" s="138">
        <v>2240925</v>
      </c>
      <c r="B415" s="138" t="s">
        <v>676</v>
      </c>
      <c r="C415" s="138" t="s">
        <v>362</v>
      </c>
      <c r="D415" s="138" t="s">
        <v>363</v>
      </c>
      <c r="E415" s="138" t="s">
        <v>147</v>
      </c>
      <c r="F415" s="138" t="s">
        <v>364</v>
      </c>
      <c r="G415" s="138" t="s">
        <v>3736</v>
      </c>
      <c r="H415" s="138" t="s">
        <v>6</v>
      </c>
      <c r="I415" s="138" t="s">
        <v>6</v>
      </c>
      <c r="J415" s="138" t="s">
        <v>3737</v>
      </c>
      <c r="K415" s="138" t="s">
        <v>3738</v>
      </c>
      <c r="L415" s="138" t="s">
        <v>3739</v>
      </c>
      <c r="M415" s="138" t="s">
        <v>3740</v>
      </c>
      <c r="N415" s="138" t="s">
        <v>6</v>
      </c>
      <c r="O415" s="138" t="s">
        <v>7025</v>
      </c>
      <c r="P415" s="138" t="s">
        <v>3343</v>
      </c>
      <c r="Q415" s="138" t="s">
        <v>371</v>
      </c>
      <c r="R415" s="138" t="s">
        <v>6</v>
      </c>
      <c r="S415" s="138" t="s">
        <v>6</v>
      </c>
      <c r="T415" s="138" t="s">
        <v>6</v>
      </c>
    </row>
    <row r="416" spans="1:20">
      <c r="A416" s="138">
        <v>2240933</v>
      </c>
      <c r="B416" s="138" t="s">
        <v>1344</v>
      </c>
      <c r="C416" s="138" t="s">
        <v>362</v>
      </c>
      <c r="D416" s="138" t="s">
        <v>363</v>
      </c>
      <c r="E416" s="138" t="s">
        <v>145</v>
      </c>
      <c r="F416" s="138" t="s">
        <v>364</v>
      </c>
      <c r="G416" s="138" t="s">
        <v>817</v>
      </c>
      <c r="H416" s="138" t="s">
        <v>6</v>
      </c>
      <c r="I416" s="138" t="s">
        <v>6</v>
      </c>
      <c r="J416" s="138" t="s">
        <v>780</v>
      </c>
      <c r="K416" s="138" t="s">
        <v>818</v>
      </c>
      <c r="L416" s="138" t="s">
        <v>819</v>
      </c>
      <c r="M416" s="138" t="s">
        <v>820</v>
      </c>
      <c r="N416" s="138" t="s">
        <v>6</v>
      </c>
      <c r="O416" s="138" t="s">
        <v>7031</v>
      </c>
      <c r="P416" s="138" t="s">
        <v>7191</v>
      </c>
      <c r="Q416" s="138" t="s">
        <v>419</v>
      </c>
      <c r="R416" s="138" t="s">
        <v>6</v>
      </c>
      <c r="S416" s="138" t="s">
        <v>6</v>
      </c>
      <c r="T416" s="138" t="s">
        <v>6</v>
      </c>
    </row>
    <row r="417" spans="1:20">
      <c r="A417" s="138">
        <v>2240941</v>
      </c>
      <c r="B417" s="138" t="s">
        <v>4222</v>
      </c>
      <c r="C417" s="138" t="s">
        <v>362</v>
      </c>
      <c r="D417" s="138" t="s">
        <v>363</v>
      </c>
      <c r="E417" s="138" t="s">
        <v>146</v>
      </c>
      <c r="F417" s="138" t="s">
        <v>364</v>
      </c>
      <c r="G417" s="138" t="s">
        <v>3741</v>
      </c>
      <c r="H417" s="138" t="s">
        <v>6</v>
      </c>
      <c r="I417" s="138" t="s">
        <v>6</v>
      </c>
      <c r="J417" s="138" t="s">
        <v>3710</v>
      </c>
      <c r="K417" s="138" t="s">
        <v>3742</v>
      </c>
      <c r="L417" s="138" t="s">
        <v>3743</v>
      </c>
      <c r="M417" s="138" t="s">
        <v>3744</v>
      </c>
      <c r="N417" s="138" t="s">
        <v>6</v>
      </c>
      <c r="O417" s="138" t="s">
        <v>7026</v>
      </c>
      <c r="P417" s="138" t="s">
        <v>7292</v>
      </c>
      <c r="Q417" s="138" t="s">
        <v>2845</v>
      </c>
      <c r="R417" s="138" t="s">
        <v>6</v>
      </c>
      <c r="S417" s="138" t="s">
        <v>6</v>
      </c>
      <c r="T417" s="138" t="s">
        <v>6</v>
      </c>
    </row>
    <row r="418" spans="1:20">
      <c r="A418" s="138">
        <v>2240958</v>
      </c>
      <c r="B418" s="138" t="s">
        <v>2580</v>
      </c>
      <c r="C418" s="138" t="s">
        <v>362</v>
      </c>
      <c r="D418" s="138" t="s">
        <v>363</v>
      </c>
      <c r="E418" s="138" t="s">
        <v>147</v>
      </c>
      <c r="F418" s="138" t="s">
        <v>364</v>
      </c>
      <c r="G418" s="138" t="s">
        <v>3745</v>
      </c>
      <c r="H418" s="138" t="s">
        <v>6</v>
      </c>
      <c r="I418" s="138" t="s">
        <v>6</v>
      </c>
      <c r="J418" s="138" t="s">
        <v>3746</v>
      </c>
      <c r="K418" s="138" t="s">
        <v>3747</v>
      </c>
      <c r="L418" s="138" t="s">
        <v>3748</v>
      </c>
      <c r="M418" s="138" t="s">
        <v>3749</v>
      </c>
      <c r="N418" s="138" t="s">
        <v>6</v>
      </c>
      <c r="O418" s="138" t="s">
        <v>7025</v>
      </c>
      <c r="P418" s="138" t="s">
        <v>7293</v>
      </c>
      <c r="Q418" s="138" t="s">
        <v>554</v>
      </c>
      <c r="R418" s="138" t="s">
        <v>6</v>
      </c>
      <c r="S418" s="138" t="s">
        <v>6</v>
      </c>
      <c r="T418" s="138" t="s">
        <v>6</v>
      </c>
    </row>
    <row r="419" spans="1:20">
      <c r="A419" s="138">
        <v>2240966</v>
      </c>
      <c r="B419" s="138" t="s">
        <v>5772</v>
      </c>
      <c r="C419" s="138" t="s">
        <v>362</v>
      </c>
      <c r="D419" s="138" t="s">
        <v>363</v>
      </c>
      <c r="E419" s="138" t="s">
        <v>147</v>
      </c>
      <c r="F419" s="138" t="s">
        <v>364</v>
      </c>
      <c r="G419" s="138" t="s">
        <v>3751</v>
      </c>
      <c r="H419" s="138" t="s">
        <v>6</v>
      </c>
      <c r="I419" s="138" t="s">
        <v>6</v>
      </c>
      <c r="J419" s="138" t="s">
        <v>3752</v>
      </c>
      <c r="K419" s="138" t="s">
        <v>3753</v>
      </c>
      <c r="L419" s="138" t="s">
        <v>3754</v>
      </c>
      <c r="M419" s="138" t="s">
        <v>3755</v>
      </c>
      <c r="N419" s="138" t="s">
        <v>6</v>
      </c>
      <c r="O419" s="138" t="s">
        <v>7025</v>
      </c>
      <c r="P419" s="138" t="s">
        <v>7294</v>
      </c>
      <c r="Q419" s="138" t="s">
        <v>2838</v>
      </c>
      <c r="R419" s="138" t="s">
        <v>6</v>
      </c>
      <c r="S419" s="138" t="s">
        <v>6</v>
      </c>
      <c r="T419" s="138" t="s">
        <v>6</v>
      </c>
    </row>
    <row r="420" spans="1:20">
      <c r="A420" s="138">
        <v>2240974</v>
      </c>
      <c r="B420" s="138" t="s">
        <v>2891</v>
      </c>
      <c r="C420" s="138" t="s">
        <v>362</v>
      </c>
      <c r="D420" s="138" t="s">
        <v>363</v>
      </c>
      <c r="E420" s="138" t="s">
        <v>146</v>
      </c>
      <c r="F420" s="138" t="s">
        <v>364</v>
      </c>
      <c r="G420" s="138" t="s">
        <v>3756</v>
      </c>
      <c r="H420" s="138" t="s">
        <v>6</v>
      </c>
      <c r="I420" s="138" t="s">
        <v>6</v>
      </c>
      <c r="J420" s="138" t="s">
        <v>806</v>
      </c>
      <c r="K420" s="138" t="s">
        <v>3757</v>
      </c>
      <c r="L420" s="138" t="s">
        <v>3758</v>
      </c>
      <c r="M420" s="138" t="s">
        <v>3759</v>
      </c>
      <c r="N420" s="138" t="s">
        <v>6</v>
      </c>
      <c r="O420" s="138" t="s">
        <v>7026</v>
      </c>
      <c r="P420" s="138" t="s">
        <v>7295</v>
      </c>
      <c r="Q420" s="138" t="s">
        <v>2845</v>
      </c>
      <c r="R420" s="138" t="s">
        <v>6</v>
      </c>
      <c r="S420" s="138" t="s">
        <v>6</v>
      </c>
      <c r="T420" s="138" t="s">
        <v>6</v>
      </c>
    </row>
    <row r="421" spans="1:20">
      <c r="A421" s="138">
        <v>2240982</v>
      </c>
      <c r="B421" s="138" t="s">
        <v>4216</v>
      </c>
      <c r="C421" s="138" t="s">
        <v>362</v>
      </c>
      <c r="D421" s="138" t="s">
        <v>363</v>
      </c>
      <c r="E421" s="138" t="s">
        <v>147</v>
      </c>
      <c r="F421" s="138" t="s">
        <v>364</v>
      </c>
      <c r="G421" s="138" t="s">
        <v>3760</v>
      </c>
      <c r="H421" s="138" t="s">
        <v>6</v>
      </c>
      <c r="I421" s="138" t="s">
        <v>6</v>
      </c>
      <c r="J421" s="138" t="s">
        <v>812</v>
      </c>
      <c r="K421" s="138" t="s">
        <v>3761</v>
      </c>
      <c r="L421" s="138" t="s">
        <v>3762</v>
      </c>
      <c r="M421" s="138" t="s">
        <v>3763</v>
      </c>
      <c r="N421" s="138" t="s">
        <v>6</v>
      </c>
      <c r="O421" s="138" t="s">
        <v>7025</v>
      </c>
      <c r="P421" s="138" t="s">
        <v>7278</v>
      </c>
      <c r="Q421" s="138" t="s">
        <v>540</v>
      </c>
      <c r="R421" s="138" t="s">
        <v>6</v>
      </c>
      <c r="S421" s="138" t="s">
        <v>6</v>
      </c>
      <c r="T421" s="138" t="s">
        <v>6</v>
      </c>
    </row>
    <row r="422" spans="1:20">
      <c r="A422" s="138">
        <v>2241006</v>
      </c>
      <c r="B422" s="138" t="s">
        <v>4384</v>
      </c>
      <c r="C422" s="138" t="s">
        <v>362</v>
      </c>
      <c r="D422" s="138" t="s">
        <v>363</v>
      </c>
      <c r="E422" s="138" t="s">
        <v>147</v>
      </c>
      <c r="F422" s="138" t="s">
        <v>364</v>
      </c>
      <c r="G422" s="138" t="s">
        <v>3764</v>
      </c>
      <c r="H422" s="138" t="s">
        <v>6</v>
      </c>
      <c r="I422" s="138" t="s">
        <v>6</v>
      </c>
      <c r="J422" s="138" t="s">
        <v>3765</v>
      </c>
      <c r="K422" s="138" t="s">
        <v>3766</v>
      </c>
      <c r="L422" s="138" t="s">
        <v>3767</v>
      </c>
      <c r="M422" s="138" t="s">
        <v>3768</v>
      </c>
      <c r="N422" s="138" t="s">
        <v>6</v>
      </c>
      <c r="O422" s="138" t="s">
        <v>7025</v>
      </c>
      <c r="P422" s="138" t="s">
        <v>7182</v>
      </c>
      <c r="Q422" s="138" t="s">
        <v>540</v>
      </c>
      <c r="R422" s="138" t="s">
        <v>6</v>
      </c>
      <c r="S422" s="138" t="s">
        <v>6</v>
      </c>
      <c r="T422" s="138" t="s">
        <v>6</v>
      </c>
    </row>
    <row r="423" spans="1:20">
      <c r="A423" s="138">
        <v>2241014</v>
      </c>
      <c r="B423" s="138" t="s">
        <v>4251</v>
      </c>
      <c r="C423" s="138" t="s">
        <v>362</v>
      </c>
      <c r="D423" s="138" t="s">
        <v>363</v>
      </c>
      <c r="E423" s="138" t="s">
        <v>147</v>
      </c>
      <c r="F423" s="138" t="s">
        <v>364</v>
      </c>
      <c r="G423" s="138" t="s">
        <v>3769</v>
      </c>
      <c r="H423" s="138" t="s">
        <v>6</v>
      </c>
      <c r="I423" s="138" t="s">
        <v>6</v>
      </c>
      <c r="J423" s="138" t="s">
        <v>3574</v>
      </c>
      <c r="K423" s="138" t="s">
        <v>3770</v>
      </c>
      <c r="L423" s="138" t="s">
        <v>3771</v>
      </c>
      <c r="M423" s="138" t="s">
        <v>3772</v>
      </c>
      <c r="N423" s="138" t="s">
        <v>6</v>
      </c>
      <c r="O423" s="138" t="s">
        <v>7025</v>
      </c>
      <c r="P423" s="138" t="s">
        <v>7296</v>
      </c>
      <c r="Q423" s="138" t="s">
        <v>514</v>
      </c>
      <c r="R423" s="138" t="s">
        <v>6</v>
      </c>
      <c r="S423" s="138" t="s">
        <v>6</v>
      </c>
      <c r="T423" s="138" t="s">
        <v>6</v>
      </c>
    </row>
    <row r="424" spans="1:20">
      <c r="A424" s="138">
        <v>2241022</v>
      </c>
      <c r="B424" s="138" t="s">
        <v>2714</v>
      </c>
      <c r="C424" s="138" t="s">
        <v>362</v>
      </c>
      <c r="D424" s="138" t="s">
        <v>363</v>
      </c>
      <c r="E424" s="138" t="s">
        <v>146</v>
      </c>
      <c r="F424" s="138" t="s">
        <v>364</v>
      </c>
      <c r="G424" s="138" t="s">
        <v>3774</v>
      </c>
      <c r="H424" s="138" t="s">
        <v>6</v>
      </c>
      <c r="I424" s="138" t="s">
        <v>6</v>
      </c>
      <c r="J424" s="138" t="s">
        <v>3685</v>
      </c>
      <c r="K424" s="138" t="s">
        <v>3775</v>
      </c>
      <c r="L424" s="138" t="s">
        <v>3776</v>
      </c>
      <c r="M424" s="138" t="s">
        <v>3777</v>
      </c>
      <c r="N424" s="138" t="s">
        <v>6</v>
      </c>
      <c r="O424" s="138" t="s">
        <v>7026</v>
      </c>
      <c r="P424" s="138" t="s">
        <v>7297</v>
      </c>
      <c r="Q424" s="138" t="s">
        <v>2076</v>
      </c>
      <c r="R424" s="138" t="s">
        <v>6</v>
      </c>
      <c r="S424" s="138" t="s">
        <v>6</v>
      </c>
      <c r="T424" s="138" t="s">
        <v>6</v>
      </c>
    </row>
    <row r="425" spans="1:20">
      <c r="A425" s="138">
        <v>2340170</v>
      </c>
      <c r="B425" s="138" t="s">
        <v>70</v>
      </c>
      <c r="C425" s="138" t="s">
        <v>362</v>
      </c>
      <c r="D425" s="138" t="s">
        <v>363</v>
      </c>
      <c r="E425" s="138" t="s">
        <v>147</v>
      </c>
      <c r="F425" s="138" t="s">
        <v>364</v>
      </c>
      <c r="G425" s="138" t="s">
        <v>3780</v>
      </c>
      <c r="H425" s="138" t="s">
        <v>6</v>
      </c>
      <c r="I425" s="138" t="s">
        <v>6</v>
      </c>
      <c r="J425" s="138" t="s">
        <v>3781</v>
      </c>
      <c r="K425" s="138" t="s">
        <v>3782</v>
      </c>
      <c r="L425" s="138" t="s">
        <v>3783</v>
      </c>
      <c r="M425" s="138" t="s">
        <v>3784</v>
      </c>
      <c r="N425" s="138" t="s">
        <v>6</v>
      </c>
      <c r="O425" s="138" t="s">
        <v>7025</v>
      </c>
      <c r="P425" s="138" t="s">
        <v>7201</v>
      </c>
      <c r="Q425" s="138" t="s">
        <v>371</v>
      </c>
      <c r="R425" s="138" t="s">
        <v>6</v>
      </c>
      <c r="S425" s="138" t="s">
        <v>6</v>
      </c>
      <c r="T425" s="138" t="s">
        <v>6</v>
      </c>
    </row>
    <row r="426" spans="1:20">
      <c r="A426" s="138">
        <v>2340188</v>
      </c>
      <c r="B426" s="138" t="s">
        <v>5973</v>
      </c>
      <c r="C426" s="138" t="s">
        <v>362</v>
      </c>
      <c r="D426" s="138" t="s">
        <v>363</v>
      </c>
      <c r="E426" s="138" t="s">
        <v>147</v>
      </c>
      <c r="F426" s="138" t="s">
        <v>364</v>
      </c>
      <c r="G426" s="138" t="s">
        <v>3787</v>
      </c>
      <c r="H426" s="138" t="s">
        <v>6</v>
      </c>
      <c r="I426" s="138" t="s">
        <v>6</v>
      </c>
      <c r="J426" s="138" t="s">
        <v>3781</v>
      </c>
      <c r="K426" s="138" t="s">
        <v>3788</v>
      </c>
      <c r="L426" s="138" t="s">
        <v>3789</v>
      </c>
      <c r="M426" s="138" t="s">
        <v>3790</v>
      </c>
      <c r="N426" s="138" t="s">
        <v>6</v>
      </c>
      <c r="O426" s="138" t="s">
        <v>7025</v>
      </c>
      <c r="P426" s="138" t="s">
        <v>6450</v>
      </c>
      <c r="Q426" s="138" t="s">
        <v>371</v>
      </c>
      <c r="R426" s="138" t="s">
        <v>6</v>
      </c>
      <c r="S426" s="138" t="s">
        <v>6</v>
      </c>
      <c r="T426" s="138" t="s">
        <v>6</v>
      </c>
    </row>
    <row r="427" spans="1:20">
      <c r="A427" s="138">
        <v>2340204</v>
      </c>
      <c r="B427" s="138" t="s">
        <v>69</v>
      </c>
      <c r="C427" s="138" t="s">
        <v>362</v>
      </c>
      <c r="D427" s="138" t="s">
        <v>363</v>
      </c>
      <c r="E427" s="138" t="s">
        <v>147</v>
      </c>
      <c r="F427" s="138" t="s">
        <v>364</v>
      </c>
      <c r="G427" s="138" t="s">
        <v>3793</v>
      </c>
      <c r="H427" s="138" t="s">
        <v>6</v>
      </c>
      <c r="I427" s="138" t="s">
        <v>6</v>
      </c>
      <c r="J427" s="138" t="s">
        <v>3794</v>
      </c>
      <c r="K427" s="138" t="s">
        <v>3795</v>
      </c>
      <c r="L427" s="138" t="s">
        <v>3796</v>
      </c>
      <c r="M427" s="138" t="s">
        <v>6</v>
      </c>
      <c r="N427" s="138" t="s">
        <v>6</v>
      </c>
      <c r="O427" s="138" t="s">
        <v>7025</v>
      </c>
      <c r="P427" s="138" t="s">
        <v>3394</v>
      </c>
      <c r="Q427" s="138" t="s">
        <v>371</v>
      </c>
      <c r="R427" s="138" t="s">
        <v>6</v>
      </c>
      <c r="S427" s="138" t="s">
        <v>6</v>
      </c>
      <c r="T427" s="138" t="s">
        <v>6</v>
      </c>
    </row>
    <row r="428" spans="1:20">
      <c r="A428" s="138">
        <v>2440160</v>
      </c>
      <c r="B428" s="138" t="s">
        <v>8</v>
      </c>
      <c r="C428" s="138" t="s">
        <v>362</v>
      </c>
      <c r="D428" s="138" t="s">
        <v>363</v>
      </c>
      <c r="E428" s="138" t="s">
        <v>147</v>
      </c>
      <c r="F428" s="138" t="s">
        <v>364</v>
      </c>
      <c r="G428" s="138" t="s">
        <v>3803</v>
      </c>
      <c r="H428" s="138" t="s">
        <v>6</v>
      </c>
      <c r="I428" s="138" t="s">
        <v>6</v>
      </c>
      <c r="J428" s="138" t="s">
        <v>3804</v>
      </c>
      <c r="K428" s="138" t="s">
        <v>3805</v>
      </c>
      <c r="L428" s="138" t="s">
        <v>3806</v>
      </c>
      <c r="M428" s="138" t="s">
        <v>3806</v>
      </c>
      <c r="N428" s="138" t="s">
        <v>6</v>
      </c>
      <c r="O428" s="138" t="s">
        <v>7025</v>
      </c>
      <c r="P428" s="138" t="s">
        <v>7298</v>
      </c>
      <c r="Q428" s="138" t="s">
        <v>371</v>
      </c>
      <c r="R428" s="138" t="s">
        <v>6</v>
      </c>
      <c r="S428" s="138" t="s">
        <v>6</v>
      </c>
      <c r="T428" s="138" t="s">
        <v>6</v>
      </c>
    </row>
    <row r="429" spans="1:20">
      <c r="A429" s="138">
        <v>2440186</v>
      </c>
      <c r="B429" s="138" t="s">
        <v>14</v>
      </c>
      <c r="C429" s="138" t="s">
        <v>362</v>
      </c>
      <c r="D429" s="138" t="s">
        <v>363</v>
      </c>
      <c r="E429" s="138" t="s">
        <v>146</v>
      </c>
      <c r="F429" s="138" t="s">
        <v>364</v>
      </c>
      <c r="G429" s="138" t="s">
        <v>3808</v>
      </c>
      <c r="H429" s="138" t="s">
        <v>6</v>
      </c>
      <c r="I429" s="138" t="s">
        <v>6</v>
      </c>
      <c r="J429" s="138" t="s">
        <v>3809</v>
      </c>
      <c r="K429" s="138" t="s">
        <v>3810</v>
      </c>
      <c r="L429" s="138" t="s">
        <v>3811</v>
      </c>
      <c r="M429" s="138" t="s">
        <v>3812</v>
      </c>
      <c r="N429" s="138" t="s">
        <v>6</v>
      </c>
      <c r="O429" s="138" t="s">
        <v>7026</v>
      </c>
      <c r="P429" s="138" t="s">
        <v>5918</v>
      </c>
      <c r="Q429" s="138" t="s">
        <v>371</v>
      </c>
      <c r="R429" s="138" t="s">
        <v>6</v>
      </c>
      <c r="S429" s="138" t="s">
        <v>6</v>
      </c>
      <c r="T429" s="138" t="s">
        <v>6</v>
      </c>
    </row>
    <row r="430" spans="1:20">
      <c r="A430" s="138">
        <v>2440228</v>
      </c>
      <c r="B430" s="138" t="s">
        <v>46</v>
      </c>
      <c r="C430" s="138" t="s">
        <v>362</v>
      </c>
      <c r="D430" s="138" t="s">
        <v>363</v>
      </c>
      <c r="E430" s="138" t="s">
        <v>145</v>
      </c>
      <c r="F430" s="138" t="s">
        <v>364</v>
      </c>
      <c r="G430" s="138" t="s">
        <v>3815</v>
      </c>
      <c r="H430" s="138" t="s">
        <v>6</v>
      </c>
      <c r="I430" s="138" t="s">
        <v>6</v>
      </c>
      <c r="J430" s="138" t="s">
        <v>3816</v>
      </c>
      <c r="K430" s="138" t="s">
        <v>3817</v>
      </c>
      <c r="L430" s="138" t="s">
        <v>3818</v>
      </c>
      <c r="M430" s="138" t="s">
        <v>3819</v>
      </c>
      <c r="N430" s="138" t="s">
        <v>6</v>
      </c>
      <c r="O430" s="138" t="s">
        <v>7031</v>
      </c>
      <c r="P430" s="138" t="s">
        <v>7018</v>
      </c>
      <c r="Q430" s="138" t="s">
        <v>371</v>
      </c>
      <c r="R430" s="138" t="s">
        <v>6</v>
      </c>
      <c r="S430" s="138" t="s">
        <v>6</v>
      </c>
      <c r="T430" s="138" t="s">
        <v>6</v>
      </c>
    </row>
    <row r="431" spans="1:20">
      <c r="A431" s="138">
        <v>2440236</v>
      </c>
      <c r="B431" s="138" t="s">
        <v>47</v>
      </c>
      <c r="C431" s="138" t="s">
        <v>362</v>
      </c>
      <c r="D431" s="138" t="s">
        <v>363</v>
      </c>
      <c r="E431" s="138" t="s">
        <v>145</v>
      </c>
      <c r="F431" s="138" t="s">
        <v>364</v>
      </c>
      <c r="G431" s="138" t="s">
        <v>3822</v>
      </c>
      <c r="H431" s="138" t="s">
        <v>6</v>
      </c>
      <c r="I431" s="138" t="s">
        <v>6</v>
      </c>
      <c r="J431" s="138" t="s">
        <v>3823</v>
      </c>
      <c r="K431" s="138" t="s">
        <v>3824</v>
      </c>
      <c r="L431" s="138" t="s">
        <v>3825</v>
      </c>
      <c r="M431" s="138" t="s">
        <v>6</v>
      </c>
      <c r="N431" s="138" t="s">
        <v>6</v>
      </c>
      <c r="O431" s="138" t="s">
        <v>7031</v>
      </c>
      <c r="P431" s="138" t="s">
        <v>6980</v>
      </c>
      <c r="Q431" s="138" t="s">
        <v>371</v>
      </c>
      <c r="R431" s="138" t="s">
        <v>6</v>
      </c>
      <c r="S431" s="138" t="s">
        <v>6</v>
      </c>
      <c r="T431" s="138" t="s">
        <v>6</v>
      </c>
    </row>
    <row r="432" spans="1:20">
      <c r="A432" s="138">
        <v>2440285</v>
      </c>
      <c r="B432" s="138" t="s">
        <v>741</v>
      </c>
      <c r="C432" s="138" t="s">
        <v>362</v>
      </c>
      <c r="D432" s="138" t="s">
        <v>363</v>
      </c>
      <c r="E432" s="138" t="s">
        <v>147</v>
      </c>
      <c r="F432" s="138" t="s">
        <v>364</v>
      </c>
      <c r="G432" s="138" t="s">
        <v>3831</v>
      </c>
      <c r="H432" s="138" t="s">
        <v>6</v>
      </c>
      <c r="I432" s="138" t="s">
        <v>6</v>
      </c>
      <c r="J432" s="138" t="s">
        <v>3828</v>
      </c>
      <c r="K432" s="138" t="s">
        <v>3832</v>
      </c>
      <c r="L432" s="138" t="s">
        <v>3833</v>
      </c>
      <c r="M432" s="138" t="s">
        <v>6</v>
      </c>
      <c r="N432" s="138" t="s">
        <v>6</v>
      </c>
      <c r="O432" s="138" t="s">
        <v>7025</v>
      </c>
      <c r="P432" s="138" t="s">
        <v>7299</v>
      </c>
      <c r="Q432" s="138" t="s">
        <v>371</v>
      </c>
      <c r="R432" s="138" t="s">
        <v>6</v>
      </c>
      <c r="S432" s="138" t="s">
        <v>6</v>
      </c>
      <c r="T432" s="138" t="s">
        <v>6</v>
      </c>
    </row>
    <row r="433" spans="1:20">
      <c r="A433" s="138">
        <v>2440327</v>
      </c>
      <c r="B433" s="138" t="s">
        <v>4698</v>
      </c>
      <c r="C433" s="138" t="s">
        <v>362</v>
      </c>
      <c r="D433" s="138" t="s">
        <v>363</v>
      </c>
      <c r="E433" s="138" t="s">
        <v>146</v>
      </c>
      <c r="F433" s="138" t="s">
        <v>364</v>
      </c>
      <c r="G433" s="138" t="s">
        <v>3834</v>
      </c>
      <c r="H433" s="138" t="s">
        <v>6</v>
      </c>
      <c r="I433" s="138" t="s">
        <v>6</v>
      </c>
      <c r="J433" s="138" t="s">
        <v>3828</v>
      </c>
      <c r="K433" s="138" t="s">
        <v>3835</v>
      </c>
      <c r="L433" s="138" t="s">
        <v>3836</v>
      </c>
      <c r="M433" s="138" t="s">
        <v>3836</v>
      </c>
      <c r="N433" s="138" t="s">
        <v>6</v>
      </c>
      <c r="O433" s="138" t="s">
        <v>7026</v>
      </c>
      <c r="P433" s="138" t="s">
        <v>7300</v>
      </c>
      <c r="Q433" s="138" t="s">
        <v>371</v>
      </c>
      <c r="R433" s="138" t="s">
        <v>6</v>
      </c>
      <c r="S433" s="138" t="s">
        <v>6</v>
      </c>
      <c r="T433" s="138" t="s">
        <v>6</v>
      </c>
    </row>
    <row r="434" spans="1:20">
      <c r="A434" s="138">
        <v>2440335</v>
      </c>
      <c r="B434" s="138" t="s">
        <v>49</v>
      </c>
      <c r="C434" s="138" t="s">
        <v>362</v>
      </c>
      <c r="D434" s="138" t="s">
        <v>363</v>
      </c>
      <c r="E434" s="138" t="s">
        <v>147</v>
      </c>
      <c r="F434" s="138" t="s">
        <v>364</v>
      </c>
      <c r="G434" s="138" t="s">
        <v>3839</v>
      </c>
      <c r="H434" s="138" t="s">
        <v>6</v>
      </c>
      <c r="I434" s="138" t="s">
        <v>6</v>
      </c>
      <c r="J434" s="138" t="s">
        <v>3840</v>
      </c>
      <c r="K434" s="138" t="s">
        <v>3841</v>
      </c>
      <c r="L434" s="138" t="s">
        <v>3842</v>
      </c>
      <c r="M434" s="138" t="s">
        <v>3843</v>
      </c>
      <c r="N434" s="138" t="s">
        <v>6</v>
      </c>
      <c r="O434" s="138" t="s">
        <v>7025</v>
      </c>
      <c r="P434" s="138" t="s">
        <v>7301</v>
      </c>
      <c r="Q434" s="138" t="s">
        <v>371</v>
      </c>
      <c r="R434" s="138" t="s">
        <v>6</v>
      </c>
      <c r="S434" s="138" t="s">
        <v>6</v>
      </c>
      <c r="T434" s="138" t="s">
        <v>6</v>
      </c>
    </row>
    <row r="435" spans="1:20">
      <c r="A435" s="138">
        <v>2440343</v>
      </c>
      <c r="B435" s="138" t="s">
        <v>48</v>
      </c>
      <c r="C435" s="138" t="s">
        <v>362</v>
      </c>
      <c r="D435" s="138" t="s">
        <v>363</v>
      </c>
      <c r="E435" s="138" t="s">
        <v>145</v>
      </c>
      <c r="F435" s="138" t="s">
        <v>364</v>
      </c>
      <c r="G435" s="138" t="s">
        <v>3846</v>
      </c>
      <c r="H435" s="138" t="s">
        <v>6</v>
      </c>
      <c r="I435" s="138" t="s">
        <v>6</v>
      </c>
      <c r="J435" s="138" t="s">
        <v>3828</v>
      </c>
      <c r="K435" s="138" t="s">
        <v>3847</v>
      </c>
      <c r="L435" s="138" t="s">
        <v>3848</v>
      </c>
      <c r="M435" s="138" t="s">
        <v>3849</v>
      </c>
      <c r="N435" s="138" t="s">
        <v>6</v>
      </c>
      <c r="O435" s="138" t="s">
        <v>7031</v>
      </c>
      <c r="P435" s="138" t="s">
        <v>7302</v>
      </c>
      <c r="Q435" s="138" t="s">
        <v>371</v>
      </c>
      <c r="R435" s="138" t="s">
        <v>6</v>
      </c>
      <c r="S435" s="138" t="s">
        <v>6</v>
      </c>
      <c r="T435" s="138" t="s">
        <v>6</v>
      </c>
    </row>
    <row r="436" spans="1:20">
      <c r="A436" s="138">
        <v>2440350</v>
      </c>
      <c r="B436" s="138" t="s">
        <v>4373</v>
      </c>
      <c r="C436" s="138" t="s">
        <v>362</v>
      </c>
      <c r="D436" s="138" t="s">
        <v>363</v>
      </c>
      <c r="E436" s="138" t="s">
        <v>147</v>
      </c>
      <c r="F436" s="138" t="s">
        <v>364</v>
      </c>
      <c r="G436" s="138" t="s">
        <v>2451</v>
      </c>
      <c r="H436" s="138" t="s">
        <v>6</v>
      </c>
      <c r="I436" s="138" t="s">
        <v>6</v>
      </c>
      <c r="J436" s="138" t="s">
        <v>3823</v>
      </c>
      <c r="K436" s="138" t="s">
        <v>3852</v>
      </c>
      <c r="L436" s="138" t="s">
        <v>3853</v>
      </c>
      <c r="M436" s="138" t="s">
        <v>3854</v>
      </c>
      <c r="N436" s="138" t="s">
        <v>6</v>
      </c>
      <c r="O436" s="138" t="s">
        <v>7025</v>
      </c>
      <c r="P436" s="138" t="s">
        <v>7303</v>
      </c>
      <c r="Q436" s="138" t="s">
        <v>810</v>
      </c>
      <c r="R436" s="138" t="s">
        <v>6</v>
      </c>
      <c r="S436" s="138" t="s">
        <v>6</v>
      </c>
      <c r="T436" s="138" t="s">
        <v>6</v>
      </c>
    </row>
    <row r="437" spans="1:20">
      <c r="A437" s="138">
        <v>2440368</v>
      </c>
      <c r="B437" s="138" t="s">
        <v>4301</v>
      </c>
      <c r="C437" s="138" t="s">
        <v>362</v>
      </c>
      <c r="D437" s="138" t="s">
        <v>363</v>
      </c>
      <c r="E437" s="138" t="s">
        <v>146</v>
      </c>
      <c r="F437" s="138" t="s">
        <v>364</v>
      </c>
      <c r="G437" s="138" t="s">
        <v>3856</v>
      </c>
      <c r="H437" s="138" t="s">
        <v>6</v>
      </c>
      <c r="I437" s="138" t="s">
        <v>6</v>
      </c>
      <c r="J437" s="138" t="s">
        <v>3828</v>
      </c>
      <c r="K437" s="138" t="s">
        <v>3857</v>
      </c>
      <c r="L437" s="138" t="s">
        <v>3858</v>
      </c>
      <c r="M437" s="138" t="s">
        <v>3859</v>
      </c>
      <c r="N437" s="138" t="s">
        <v>6</v>
      </c>
      <c r="O437" s="138" t="s">
        <v>7026</v>
      </c>
      <c r="P437" s="138" t="s">
        <v>7304</v>
      </c>
      <c r="Q437" s="138" t="s">
        <v>2845</v>
      </c>
      <c r="R437" s="138" t="s">
        <v>6</v>
      </c>
      <c r="S437" s="138" t="s">
        <v>6</v>
      </c>
      <c r="T437" s="138" t="s">
        <v>6</v>
      </c>
    </row>
    <row r="438" spans="1:20">
      <c r="A438" s="138">
        <v>2440376</v>
      </c>
      <c r="B438" s="138" t="s">
        <v>5746</v>
      </c>
      <c r="C438" s="138" t="s">
        <v>362</v>
      </c>
      <c r="D438" s="138" t="s">
        <v>363</v>
      </c>
      <c r="E438" s="138" t="s">
        <v>147</v>
      </c>
      <c r="F438" s="138" t="s">
        <v>364</v>
      </c>
      <c r="G438" s="138" t="s">
        <v>3860</v>
      </c>
      <c r="H438" s="138" t="s">
        <v>6</v>
      </c>
      <c r="I438" s="138" t="s">
        <v>6</v>
      </c>
      <c r="J438" s="138" t="s">
        <v>3861</v>
      </c>
      <c r="K438" s="138" t="s">
        <v>3862</v>
      </c>
      <c r="L438" s="138" t="s">
        <v>3863</v>
      </c>
      <c r="M438" s="138" t="s">
        <v>3864</v>
      </c>
      <c r="N438" s="138" t="s">
        <v>6</v>
      </c>
      <c r="O438" s="138" t="s">
        <v>7025</v>
      </c>
      <c r="P438" s="138" t="s">
        <v>5603</v>
      </c>
      <c r="Q438" s="138" t="s">
        <v>371</v>
      </c>
      <c r="R438" s="138" t="s">
        <v>6</v>
      </c>
      <c r="S438" s="138" t="s">
        <v>6</v>
      </c>
      <c r="T438" s="138" t="s">
        <v>6</v>
      </c>
    </row>
    <row r="439" spans="1:20">
      <c r="A439" s="138">
        <v>2440400</v>
      </c>
      <c r="B439" s="138" t="s">
        <v>4416</v>
      </c>
      <c r="C439" s="138" t="s">
        <v>362</v>
      </c>
      <c r="D439" s="138" t="s">
        <v>363</v>
      </c>
      <c r="E439" s="138" t="s">
        <v>146</v>
      </c>
      <c r="F439" s="138" t="s">
        <v>364</v>
      </c>
      <c r="G439" s="138" t="s">
        <v>3865</v>
      </c>
      <c r="H439" s="138" t="s">
        <v>6</v>
      </c>
      <c r="I439" s="138" t="s">
        <v>6</v>
      </c>
      <c r="J439" s="138" t="s">
        <v>3828</v>
      </c>
      <c r="K439" s="138" t="s">
        <v>3866</v>
      </c>
      <c r="L439" s="138" t="s">
        <v>3867</v>
      </c>
      <c r="M439" s="138" t="s">
        <v>3868</v>
      </c>
      <c r="N439" s="138" t="s">
        <v>6</v>
      </c>
      <c r="O439" s="138" t="s">
        <v>7026</v>
      </c>
      <c r="P439" s="138" t="s">
        <v>7305</v>
      </c>
      <c r="Q439" s="138" t="s">
        <v>2845</v>
      </c>
      <c r="R439" s="138" t="s">
        <v>6</v>
      </c>
      <c r="S439" s="138" t="s">
        <v>6</v>
      </c>
      <c r="T439" s="138" t="s">
        <v>6</v>
      </c>
    </row>
    <row r="440" spans="1:20">
      <c r="A440" s="138">
        <v>2640165</v>
      </c>
      <c r="B440" s="138" t="s">
        <v>16</v>
      </c>
      <c r="C440" s="138" t="s">
        <v>362</v>
      </c>
      <c r="D440" s="138" t="s">
        <v>363</v>
      </c>
      <c r="E440" s="138" t="s">
        <v>146</v>
      </c>
      <c r="F440" s="138" t="s">
        <v>364</v>
      </c>
      <c r="G440" s="138" t="s">
        <v>3883</v>
      </c>
      <c r="H440" s="138" t="s">
        <v>6</v>
      </c>
      <c r="I440" s="138" t="s">
        <v>6</v>
      </c>
      <c r="J440" s="138" t="s">
        <v>843</v>
      </c>
      <c r="K440" s="138" t="s">
        <v>3884</v>
      </c>
      <c r="L440" s="138" t="s">
        <v>3885</v>
      </c>
      <c r="M440" s="138" t="s">
        <v>6</v>
      </c>
      <c r="N440" s="138" t="s">
        <v>6</v>
      </c>
      <c r="O440" s="138" t="s">
        <v>7026</v>
      </c>
      <c r="P440" s="138" t="s">
        <v>7306</v>
      </c>
      <c r="Q440" s="138" t="s">
        <v>371</v>
      </c>
      <c r="R440" s="138" t="s">
        <v>6</v>
      </c>
      <c r="S440" s="138" t="s">
        <v>6</v>
      </c>
      <c r="T440" s="138" t="s">
        <v>6</v>
      </c>
    </row>
    <row r="441" spans="1:20">
      <c r="A441" s="138">
        <v>2640207</v>
      </c>
      <c r="B441" s="138" t="s">
        <v>5798</v>
      </c>
      <c r="C441" s="138" t="s">
        <v>362</v>
      </c>
      <c r="D441" s="138" t="s">
        <v>363</v>
      </c>
      <c r="E441" s="138" t="s">
        <v>147</v>
      </c>
      <c r="F441" s="138" t="s">
        <v>364</v>
      </c>
      <c r="G441" s="138" t="s">
        <v>3887</v>
      </c>
      <c r="H441" s="138" t="s">
        <v>6</v>
      </c>
      <c r="I441" s="138" t="s">
        <v>6</v>
      </c>
      <c r="J441" s="138" t="s">
        <v>3888</v>
      </c>
      <c r="K441" s="138" t="s">
        <v>3889</v>
      </c>
      <c r="L441" s="138" t="s">
        <v>3890</v>
      </c>
      <c r="M441" s="138" t="s">
        <v>3891</v>
      </c>
      <c r="N441" s="138" t="s">
        <v>6</v>
      </c>
      <c r="O441" s="138" t="s">
        <v>7025</v>
      </c>
      <c r="P441" s="138" t="s">
        <v>7307</v>
      </c>
      <c r="Q441" s="138" t="s">
        <v>3446</v>
      </c>
      <c r="R441" s="138" t="s">
        <v>6</v>
      </c>
      <c r="S441" s="138" t="s">
        <v>6</v>
      </c>
      <c r="T441" s="138" t="s">
        <v>6</v>
      </c>
    </row>
    <row r="442" spans="1:20">
      <c r="A442" s="138">
        <v>2640223</v>
      </c>
      <c r="B442" s="138" t="s">
        <v>4012</v>
      </c>
      <c r="C442" s="138" t="s">
        <v>362</v>
      </c>
      <c r="D442" s="138" t="s">
        <v>363</v>
      </c>
      <c r="E442" s="138" t="s">
        <v>146</v>
      </c>
      <c r="F442" s="138" t="s">
        <v>364</v>
      </c>
      <c r="G442" s="138" t="s">
        <v>3893</v>
      </c>
      <c r="H442" s="138" t="s">
        <v>6</v>
      </c>
      <c r="I442" s="138" t="s">
        <v>6</v>
      </c>
      <c r="J442" s="138" t="s">
        <v>3894</v>
      </c>
      <c r="K442" s="138" t="s">
        <v>3895</v>
      </c>
      <c r="L442" s="138" t="s">
        <v>3896</v>
      </c>
      <c r="M442" s="138" t="s">
        <v>3897</v>
      </c>
      <c r="N442" s="138" t="s">
        <v>6</v>
      </c>
      <c r="O442" s="138" t="s">
        <v>7026</v>
      </c>
      <c r="P442" s="138" t="s">
        <v>7308</v>
      </c>
      <c r="Q442" s="138" t="s">
        <v>2845</v>
      </c>
      <c r="R442" s="138" t="s">
        <v>6</v>
      </c>
      <c r="S442" s="138" t="s">
        <v>6</v>
      </c>
      <c r="T442" s="138" t="s">
        <v>6</v>
      </c>
    </row>
    <row r="443" spans="1:20">
      <c r="A443" s="138">
        <v>2640264</v>
      </c>
      <c r="B443" s="138" t="s">
        <v>1369</v>
      </c>
      <c r="C443" s="138" t="s">
        <v>362</v>
      </c>
      <c r="D443" s="138" t="s">
        <v>363</v>
      </c>
      <c r="E443" s="138" t="s">
        <v>147</v>
      </c>
      <c r="F443" s="138" t="s">
        <v>364</v>
      </c>
      <c r="G443" s="138" t="s">
        <v>3899</v>
      </c>
      <c r="H443" s="138" t="s">
        <v>6</v>
      </c>
      <c r="I443" s="138" t="s">
        <v>6</v>
      </c>
      <c r="J443" s="138" t="s">
        <v>3872</v>
      </c>
      <c r="K443" s="138" t="s">
        <v>3900</v>
      </c>
      <c r="L443" s="138" t="s">
        <v>3901</v>
      </c>
      <c r="M443" s="138" t="s">
        <v>3902</v>
      </c>
      <c r="N443" s="138" t="s">
        <v>6</v>
      </c>
      <c r="O443" s="138" t="s">
        <v>7025</v>
      </c>
      <c r="P443" s="138" t="s">
        <v>5025</v>
      </c>
      <c r="Q443" s="138" t="s">
        <v>371</v>
      </c>
      <c r="R443" s="138" t="s">
        <v>6</v>
      </c>
      <c r="S443" s="138" t="s">
        <v>6</v>
      </c>
      <c r="T443" s="138" t="s">
        <v>6</v>
      </c>
    </row>
    <row r="444" spans="1:20">
      <c r="A444" s="138">
        <v>2640272</v>
      </c>
      <c r="B444" s="138" t="s">
        <v>6130</v>
      </c>
      <c r="C444" s="138" t="s">
        <v>362</v>
      </c>
      <c r="D444" s="138" t="s">
        <v>363</v>
      </c>
      <c r="E444" s="138" t="s">
        <v>146</v>
      </c>
      <c r="F444" s="138" t="s">
        <v>364</v>
      </c>
      <c r="G444" s="138" t="s">
        <v>3905</v>
      </c>
      <c r="H444" s="138" t="s">
        <v>6</v>
      </c>
      <c r="I444" s="138" t="s">
        <v>6</v>
      </c>
      <c r="J444" s="138" t="s">
        <v>836</v>
      </c>
      <c r="K444" s="138" t="s">
        <v>3906</v>
      </c>
      <c r="L444" s="138" t="s">
        <v>3907</v>
      </c>
      <c r="M444" s="138" t="s">
        <v>3908</v>
      </c>
      <c r="N444" s="138" t="s">
        <v>6</v>
      </c>
      <c r="O444" s="138" t="s">
        <v>7026</v>
      </c>
      <c r="P444" s="138" t="s">
        <v>7309</v>
      </c>
      <c r="Q444" s="138" t="s">
        <v>3446</v>
      </c>
      <c r="R444" s="138" t="s">
        <v>6</v>
      </c>
      <c r="S444" s="138" t="s">
        <v>6</v>
      </c>
      <c r="T444" s="138" t="s">
        <v>6</v>
      </c>
    </row>
    <row r="445" spans="1:20">
      <c r="A445" s="138">
        <v>2640298</v>
      </c>
      <c r="B445" s="138" t="s">
        <v>759</v>
      </c>
      <c r="C445" s="138" t="s">
        <v>362</v>
      </c>
      <c r="D445" s="138" t="s">
        <v>363</v>
      </c>
      <c r="E445" s="138" t="s">
        <v>146</v>
      </c>
      <c r="F445" s="138" t="s">
        <v>364</v>
      </c>
      <c r="G445" s="138" t="s">
        <v>3910</v>
      </c>
      <c r="H445" s="138" t="s">
        <v>6</v>
      </c>
      <c r="I445" s="138" t="s">
        <v>6</v>
      </c>
      <c r="J445" s="138" t="s">
        <v>836</v>
      </c>
      <c r="K445" s="138" t="s">
        <v>3911</v>
      </c>
      <c r="L445" s="138" t="s">
        <v>3912</v>
      </c>
      <c r="M445" s="138" t="s">
        <v>3912</v>
      </c>
      <c r="N445" s="138" t="s">
        <v>6</v>
      </c>
      <c r="O445" s="138" t="s">
        <v>7026</v>
      </c>
      <c r="P445" s="138" t="s">
        <v>7310</v>
      </c>
      <c r="Q445" s="138" t="s">
        <v>371</v>
      </c>
      <c r="R445" s="138" t="s">
        <v>6</v>
      </c>
      <c r="S445" s="138" t="s">
        <v>6</v>
      </c>
      <c r="T445" s="138" t="s">
        <v>6</v>
      </c>
    </row>
    <row r="446" spans="1:20">
      <c r="A446" s="138">
        <v>2640322</v>
      </c>
      <c r="B446" s="138" t="s">
        <v>79</v>
      </c>
      <c r="C446" s="138" t="s">
        <v>362</v>
      </c>
      <c r="D446" s="138" t="s">
        <v>363</v>
      </c>
      <c r="E446" s="138" t="s">
        <v>147</v>
      </c>
      <c r="F446" s="138" t="s">
        <v>364</v>
      </c>
      <c r="G446" s="138" t="s">
        <v>3914</v>
      </c>
      <c r="H446" s="138" t="s">
        <v>6</v>
      </c>
      <c r="I446" s="138" t="s">
        <v>6</v>
      </c>
      <c r="J446" s="138" t="s">
        <v>3915</v>
      </c>
      <c r="K446" s="138" t="s">
        <v>3916</v>
      </c>
      <c r="L446" s="138" t="s">
        <v>3917</v>
      </c>
      <c r="M446" s="138" t="s">
        <v>3918</v>
      </c>
      <c r="N446" s="138" t="s">
        <v>6</v>
      </c>
      <c r="O446" s="138" t="s">
        <v>7025</v>
      </c>
      <c r="P446" s="138" t="s">
        <v>6865</v>
      </c>
      <c r="Q446" s="138" t="s">
        <v>371</v>
      </c>
      <c r="R446" s="138" t="s">
        <v>6</v>
      </c>
      <c r="S446" s="138" t="s">
        <v>6</v>
      </c>
      <c r="T446" s="138" t="s">
        <v>6</v>
      </c>
    </row>
    <row r="447" spans="1:20">
      <c r="A447" s="138">
        <v>2640348</v>
      </c>
      <c r="B447" s="138" t="s">
        <v>440</v>
      </c>
      <c r="C447" s="138" t="s">
        <v>362</v>
      </c>
      <c r="D447" s="138" t="s">
        <v>363</v>
      </c>
      <c r="E447" s="138" t="s">
        <v>146</v>
      </c>
      <c r="F447" s="138" t="s">
        <v>364</v>
      </c>
      <c r="G447" s="138" t="s">
        <v>3921</v>
      </c>
      <c r="H447" s="138" t="s">
        <v>6</v>
      </c>
      <c r="I447" s="138" t="s">
        <v>6</v>
      </c>
      <c r="J447" s="138" t="s">
        <v>3922</v>
      </c>
      <c r="K447" s="138" t="s">
        <v>3923</v>
      </c>
      <c r="L447" s="138" t="s">
        <v>3924</v>
      </c>
      <c r="M447" s="138" t="s">
        <v>3925</v>
      </c>
      <c r="N447" s="138" t="s">
        <v>6</v>
      </c>
      <c r="O447" s="138" t="s">
        <v>7026</v>
      </c>
      <c r="P447" s="138" t="s">
        <v>3019</v>
      </c>
      <c r="Q447" s="138" t="s">
        <v>371</v>
      </c>
      <c r="R447" s="138" t="s">
        <v>6</v>
      </c>
      <c r="S447" s="138" t="s">
        <v>6</v>
      </c>
      <c r="T447" s="138" t="s">
        <v>6</v>
      </c>
    </row>
    <row r="448" spans="1:20">
      <c r="A448" s="138">
        <v>2640371</v>
      </c>
      <c r="B448" s="138" t="s">
        <v>924</v>
      </c>
      <c r="C448" s="138" t="s">
        <v>362</v>
      </c>
      <c r="D448" s="138" t="s">
        <v>363</v>
      </c>
      <c r="E448" s="138" t="s">
        <v>147</v>
      </c>
      <c r="F448" s="138" t="s">
        <v>364</v>
      </c>
      <c r="G448" s="138" t="s">
        <v>3928</v>
      </c>
      <c r="H448" s="138" t="s">
        <v>6</v>
      </c>
      <c r="I448" s="138" t="s">
        <v>6</v>
      </c>
      <c r="J448" s="138" t="s">
        <v>3922</v>
      </c>
      <c r="K448" s="138" t="s">
        <v>3929</v>
      </c>
      <c r="L448" s="138" t="s">
        <v>3930</v>
      </c>
      <c r="M448" s="138" t="s">
        <v>3931</v>
      </c>
      <c r="N448" s="138" t="s">
        <v>6</v>
      </c>
      <c r="O448" s="138" t="s">
        <v>7025</v>
      </c>
      <c r="P448" s="138" t="s">
        <v>7311</v>
      </c>
      <c r="Q448" s="138" t="s">
        <v>371</v>
      </c>
      <c r="R448" s="138" t="s">
        <v>6</v>
      </c>
      <c r="S448" s="138" t="s">
        <v>6</v>
      </c>
      <c r="T448" s="138" t="s">
        <v>6</v>
      </c>
    </row>
    <row r="449" spans="1:20">
      <c r="A449" s="138">
        <v>2640389</v>
      </c>
      <c r="B449" s="138" t="s">
        <v>3054</v>
      </c>
      <c r="C449" s="138" t="s">
        <v>362</v>
      </c>
      <c r="D449" s="138" t="s">
        <v>363</v>
      </c>
      <c r="E449" s="138" t="s">
        <v>147</v>
      </c>
      <c r="F449" s="138" t="s">
        <v>364</v>
      </c>
      <c r="G449" s="138" t="s">
        <v>3933</v>
      </c>
      <c r="H449" s="138" t="s">
        <v>6</v>
      </c>
      <c r="I449" s="138" t="s">
        <v>6</v>
      </c>
      <c r="J449" s="138" t="s">
        <v>3934</v>
      </c>
      <c r="K449" s="138" t="s">
        <v>3935</v>
      </c>
      <c r="L449" s="138" t="s">
        <v>3936</v>
      </c>
      <c r="M449" s="138" t="s">
        <v>3937</v>
      </c>
      <c r="N449" s="138" t="s">
        <v>6</v>
      </c>
      <c r="O449" s="138" t="s">
        <v>7025</v>
      </c>
      <c r="P449" s="138" t="s">
        <v>7312</v>
      </c>
      <c r="Q449" s="138" t="s">
        <v>371</v>
      </c>
      <c r="R449" s="138" t="s">
        <v>6</v>
      </c>
      <c r="S449" s="138" t="s">
        <v>6</v>
      </c>
      <c r="T449" s="138" t="s">
        <v>6</v>
      </c>
    </row>
    <row r="450" spans="1:20">
      <c r="A450" s="138">
        <v>2640397</v>
      </c>
      <c r="B450" s="138" t="s">
        <v>63</v>
      </c>
      <c r="C450" s="138" t="s">
        <v>362</v>
      </c>
      <c r="D450" s="138" t="s">
        <v>363</v>
      </c>
      <c r="E450" s="138" t="s">
        <v>146</v>
      </c>
      <c r="F450" s="138" t="s">
        <v>364</v>
      </c>
      <c r="G450" s="138" t="s">
        <v>3939</v>
      </c>
      <c r="H450" s="138" t="s">
        <v>6</v>
      </c>
      <c r="I450" s="138" t="s">
        <v>6</v>
      </c>
      <c r="J450" s="138" t="s">
        <v>3872</v>
      </c>
      <c r="K450" s="138" t="s">
        <v>3940</v>
      </c>
      <c r="L450" s="138" t="s">
        <v>3941</v>
      </c>
      <c r="M450" s="138" t="s">
        <v>3942</v>
      </c>
      <c r="N450" s="138" t="s">
        <v>6</v>
      </c>
      <c r="O450" s="138" t="s">
        <v>7026</v>
      </c>
      <c r="P450" s="138" t="s">
        <v>7205</v>
      </c>
      <c r="Q450" s="138" t="s">
        <v>371</v>
      </c>
      <c r="R450" s="138" t="s">
        <v>6</v>
      </c>
      <c r="S450" s="138" t="s">
        <v>6</v>
      </c>
      <c r="T450" s="138" t="s">
        <v>6</v>
      </c>
    </row>
    <row r="451" spans="1:20">
      <c r="A451" s="138">
        <v>2640405</v>
      </c>
      <c r="B451" s="138" t="s">
        <v>4345</v>
      </c>
      <c r="C451" s="138" t="s">
        <v>362</v>
      </c>
      <c r="D451" s="138" t="s">
        <v>363</v>
      </c>
      <c r="E451" s="138" t="s">
        <v>147</v>
      </c>
      <c r="F451" s="138" t="s">
        <v>364</v>
      </c>
      <c r="G451" s="138" t="s">
        <v>823</v>
      </c>
      <c r="H451" s="138" t="s">
        <v>6</v>
      </c>
      <c r="I451" s="138" t="s">
        <v>6</v>
      </c>
      <c r="J451" s="138" t="s">
        <v>824</v>
      </c>
      <c r="K451" s="138" t="s">
        <v>825</v>
      </c>
      <c r="L451" s="138" t="s">
        <v>826</v>
      </c>
      <c r="M451" s="138" t="s">
        <v>827</v>
      </c>
      <c r="N451" s="138" t="s">
        <v>6</v>
      </c>
      <c r="O451" s="138" t="s">
        <v>7025</v>
      </c>
      <c r="P451" s="138" t="s">
        <v>5105</v>
      </c>
      <c r="Q451" s="138" t="s">
        <v>371</v>
      </c>
      <c r="R451" s="138" t="s">
        <v>6</v>
      </c>
      <c r="S451" s="138" t="s">
        <v>6</v>
      </c>
      <c r="T451" s="138" t="s">
        <v>6</v>
      </c>
    </row>
    <row r="452" spans="1:20">
      <c r="A452" s="138">
        <v>2640413</v>
      </c>
      <c r="B452" s="138" t="s">
        <v>3546</v>
      </c>
      <c r="C452" s="138" t="s">
        <v>362</v>
      </c>
      <c r="D452" s="138" t="s">
        <v>363</v>
      </c>
      <c r="E452" s="138" t="s">
        <v>146</v>
      </c>
      <c r="F452" s="138" t="s">
        <v>364</v>
      </c>
      <c r="G452" s="138" t="s">
        <v>829</v>
      </c>
      <c r="H452" s="138" t="s">
        <v>6</v>
      </c>
      <c r="I452" s="138" t="s">
        <v>6</v>
      </c>
      <c r="J452" s="138" t="s">
        <v>830</v>
      </c>
      <c r="K452" s="138" t="s">
        <v>831</v>
      </c>
      <c r="L452" s="138" t="s">
        <v>832</v>
      </c>
      <c r="M452" s="138" t="s">
        <v>833</v>
      </c>
      <c r="N452" s="138" t="s">
        <v>6</v>
      </c>
      <c r="O452" s="138" t="s">
        <v>7026</v>
      </c>
      <c r="P452" s="138" t="s">
        <v>7313</v>
      </c>
      <c r="Q452" s="138" t="s">
        <v>547</v>
      </c>
      <c r="R452" s="138" t="s">
        <v>6</v>
      </c>
      <c r="S452" s="138" t="s">
        <v>6</v>
      </c>
      <c r="T452" s="138" t="s">
        <v>6</v>
      </c>
    </row>
    <row r="453" spans="1:20">
      <c r="A453" s="138">
        <v>2640421</v>
      </c>
      <c r="B453" s="138" t="s">
        <v>3239</v>
      </c>
      <c r="C453" s="138" t="s">
        <v>362</v>
      </c>
      <c r="D453" s="138" t="s">
        <v>363</v>
      </c>
      <c r="E453" s="138" t="s">
        <v>146</v>
      </c>
      <c r="F453" s="138" t="s">
        <v>364</v>
      </c>
      <c r="G453" s="138" t="s">
        <v>3946</v>
      </c>
      <c r="H453" s="138" t="s">
        <v>6</v>
      </c>
      <c r="I453" s="138" t="s">
        <v>6</v>
      </c>
      <c r="J453" s="138" t="s">
        <v>3947</v>
      </c>
      <c r="K453" s="138" t="s">
        <v>3948</v>
      </c>
      <c r="L453" s="138" t="s">
        <v>3949</v>
      </c>
      <c r="M453" s="138" t="s">
        <v>3950</v>
      </c>
      <c r="N453" s="138" t="s">
        <v>6</v>
      </c>
      <c r="O453" s="138" t="s">
        <v>7026</v>
      </c>
      <c r="P453" s="138" t="s">
        <v>7314</v>
      </c>
      <c r="Q453" s="138" t="s">
        <v>391</v>
      </c>
      <c r="R453" s="138" t="s">
        <v>6</v>
      </c>
      <c r="S453" s="138" t="s">
        <v>6</v>
      </c>
      <c r="T453" s="138" t="s">
        <v>6</v>
      </c>
    </row>
    <row r="454" spans="1:20">
      <c r="A454" s="138">
        <v>2640447</v>
      </c>
      <c r="B454" s="138" t="s">
        <v>6491</v>
      </c>
      <c r="C454" s="138" t="s">
        <v>362</v>
      </c>
      <c r="D454" s="138" t="s">
        <v>363</v>
      </c>
      <c r="E454" s="138" t="s">
        <v>146</v>
      </c>
      <c r="F454" s="138" t="s">
        <v>364</v>
      </c>
      <c r="G454" s="138" t="s">
        <v>835</v>
      </c>
      <c r="H454" s="138" t="s">
        <v>6</v>
      </c>
      <c r="I454" s="138" t="s">
        <v>6</v>
      </c>
      <c r="J454" s="138" t="s">
        <v>836</v>
      </c>
      <c r="K454" s="138" t="s">
        <v>837</v>
      </c>
      <c r="L454" s="138" t="s">
        <v>838</v>
      </c>
      <c r="M454" s="138" t="s">
        <v>839</v>
      </c>
      <c r="N454" s="138" t="s">
        <v>6</v>
      </c>
      <c r="O454" s="138" t="s">
        <v>7026</v>
      </c>
      <c r="P454" s="138" t="s">
        <v>7315</v>
      </c>
      <c r="Q454" s="138" t="s">
        <v>547</v>
      </c>
      <c r="R454" s="138" t="s">
        <v>6</v>
      </c>
      <c r="S454" s="138" t="s">
        <v>6</v>
      </c>
      <c r="T454" s="138" t="s">
        <v>6</v>
      </c>
    </row>
    <row r="455" spans="1:20">
      <c r="A455" s="138">
        <v>2640454</v>
      </c>
      <c r="B455" s="138" t="s">
        <v>595</v>
      </c>
      <c r="C455" s="138" t="s">
        <v>362</v>
      </c>
      <c r="D455" s="138" t="s">
        <v>363</v>
      </c>
      <c r="E455" s="138" t="s">
        <v>147</v>
      </c>
      <c r="F455" s="138" t="s">
        <v>364</v>
      </c>
      <c r="G455" s="138" t="s">
        <v>3953</v>
      </c>
      <c r="H455" s="138" t="s">
        <v>6</v>
      </c>
      <c r="I455" s="138" t="s">
        <v>6</v>
      </c>
      <c r="J455" s="138" t="s">
        <v>3954</v>
      </c>
      <c r="K455" s="138" t="s">
        <v>3955</v>
      </c>
      <c r="L455" s="138" t="s">
        <v>3956</v>
      </c>
      <c r="M455" s="138" t="s">
        <v>3957</v>
      </c>
      <c r="N455" s="138" t="s">
        <v>6</v>
      </c>
      <c r="O455" s="138" t="s">
        <v>7025</v>
      </c>
      <c r="P455" s="138" t="s">
        <v>7316</v>
      </c>
      <c r="Q455" s="138" t="s">
        <v>371</v>
      </c>
      <c r="R455" s="138" t="s">
        <v>6</v>
      </c>
      <c r="S455" s="138" t="s">
        <v>6</v>
      </c>
      <c r="T455" s="138" t="s">
        <v>6</v>
      </c>
    </row>
    <row r="456" spans="1:20">
      <c r="A456" s="138">
        <v>2640462</v>
      </c>
      <c r="B456" s="138" t="s">
        <v>855</v>
      </c>
      <c r="C456" s="138" t="s">
        <v>362</v>
      </c>
      <c r="D456" s="138" t="s">
        <v>363</v>
      </c>
      <c r="E456" s="138" t="s">
        <v>145</v>
      </c>
      <c r="F456" s="138" t="s">
        <v>364</v>
      </c>
      <c r="G456" s="138" t="s">
        <v>3959</v>
      </c>
      <c r="H456" s="138" t="s">
        <v>6</v>
      </c>
      <c r="I456" s="138" t="s">
        <v>6</v>
      </c>
      <c r="J456" s="138" t="s">
        <v>3954</v>
      </c>
      <c r="K456" s="138" t="s">
        <v>3960</v>
      </c>
      <c r="L456" s="138" t="s">
        <v>3961</v>
      </c>
      <c r="M456" s="138" t="s">
        <v>3962</v>
      </c>
      <c r="N456" s="138" t="s">
        <v>6</v>
      </c>
      <c r="O456" s="138" t="s">
        <v>7031</v>
      </c>
      <c r="P456" s="138" t="s">
        <v>4879</v>
      </c>
      <c r="Q456" s="138" t="s">
        <v>547</v>
      </c>
      <c r="R456" s="138" t="s">
        <v>6</v>
      </c>
      <c r="S456" s="138" t="s">
        <v>6</v>
      </c>
      <c r="T456" s="138" t="s">
        <v>6</v>
      </c>
    </row>
    <row r="457" spans="1:20">
      <c r="A457" s="138">
        <v>2640470</v>
      </c>
      <c r="B457" s="138" t="s">
        <v>3546</v>
      </c>
      <c r="C457" s="138" t="s">
        <v>362</v>
      </c>
      <c r="D457" s="138" t="s">
        <v>363</v>
      </c>
      <c r="E457" s="138" t="s">
        <v>147</v>
      </c>
      <c r="F457" s="138" t="s">
        <v>364</v>
      </c>
      <c r="G457" s="138" t="s">
        <v>842</v>
      </c>
      <c r="H457" s="138" t="s">
        <v>6</v>
      </c>
      <c r="I457" s="138" t="s">
        <v>6</v>
      </c>
      <c r="J457" s="138" t="s">
        <v>843</v>
      </c>
      <c r="K457" s="138" t="s">
        <v>844</v>
      </c>
      <c r="L457" s="138" t="s">
        <v>845</v>
      </c>
      <c r="M457" s="138" t="s">
        <v>846</v>
      </c>
      <c r="N457" s="138" t="s">
        <v>6</v>
      </c>
      <c r="O457" s="138" t="s">
        <v>7025</v>
      </c>
      <c r="P457" s="138" t="s">
        <v>7317</v>
      </c>
      <c r="Q457" s="138" t="s">
        <v>3446</v>
      </c>
      <c r="R457" s="138" t="s">
        <v>6</v>
      </c>
      <c r="S457" s="138" t="s">
        <v>6</v>
      </c>
      <c r="T457" s="138" t="s">
        <v>6</v>
      </c>
    </row>
    <row r="458" spans="1:20">
      <c r="A458" s="138">
        <v>2640488</v>
      </c>
      <c r="B458" s="138" t="s">
        <v>4550</v>
      </c>
      <c r="C458" s="138" t="s">
        <v>362</v>
      </c>
      <c r="D458" s="138" t="s">
        <v>363</v>
      </c>
      <c r="E458" s="138" t="s">
        <v>147</v>
      </c>
      <c r="F458" s="138" t="s">
        <v>364</v>
      </c>
      <c r="G458" s="138" t="s">
        <v>3963</v>
      </c>
      <c r="H458" s="138" t="s">
        <v>6</v>
      </c>
      <c r="I458" s="138" t="s">
        <v>6</v>
      </c>
      <c r="J458" s="138" t="s">
        <v>836</v>
      </c>
      <c r="K458" s="138" t="s">
        <v>3964</v>
      </c>
      <c r="L458" s="138" t="s">
        <v>3965</v>
      </c>
      <c r="M458" s="138" t="s">
        <v>3966</v>
      </c>
      <c r="N458" s="138" t="s">
        <v>6</v>
      </c>
      <c r="O458" s="138" t="s">
        <v>7025</v>
      </c>
      <c r="P458" s="138" t="s">
        <v>7280</v>
      </c>
      <c r="Q458" s="138" t="s">
        <v>540</v>
      </c>
      <c r="R458" s="138" t="s">
        <v>6</v>
      </c>
      <c r="S458" s="138" t="s">
        <v>6</v>
      </c>
      <c r="T458" s="138" t="s">
        <v>6</v>
      </c>
    </row>
    <row r="459" spans="1:20">
      <c r="A459" s="138">
        <v>2640496</v>
      </c>
      <c r="B459" s="138" t="s">
        <v>4558</v>
      </c>
      <c r="C459" s="138" t="s">
        <v>362</v>
      </c>
      <c r="D459" s="138" t="s">
        <v>363</v>
      </c>
      <c r="E459" s="138" t="s">
        <v>146</v>
      </c>
      <c r="F459" s="138" t="s">
        <v>364</v>
      </c>
      <c r="G459" s="138" t="s">
        <v>3967</v>
      </c>
      <c r="H459" s="138" t="s">
        <v>6</v>
      </c>
      <c r="I459" s="138" t="s">
        <v>6</v>
      </c>
      <c r="J459" s="138" t="s">
        <v>3968</v>
      </c>
      <c r="K459" s="138" t="s">
        <v>3969</v>
      </c>
      <c r="L459" s="138" t="s">
        <v>3970</v>
      </c>
      <c r="M459" s="138" t="s">
        <v>3971</v>
      </c>
      <c r="N459" s="138" t="s">
        <v>6</v>
      </c>
      <c r="O459" s="138" t="s">
        <v>7026</v>
      </c>
      <c r="P459" s="138" t="s">
        <v>7124</v>
      </c>
      <c r="Q459" s="138" t="s">
        <v>540</v>
      </c>
      <c r="R459" s="138" t="s">
        <v>6</v>
      </c>
      <c r="S459" s="138" t="s">
        <v>6</v>
      </c>
      <c r="T459" s="138" t="s">
        <v>6</v>
      </c>
    </row>
    <row r="460" spans="1:20">
      <c r="A460" s="138">
        <v>2740155</v>
      </c>
      <c r="B460" s="138" t="s">
        <v>711</v>
      </c>
      <c r="C460" s="138" t="s">
        <v>362</v>
      </c>
      <c r="D460" s="138" t="s">
        <v>363</v>
      </c>
      <c r="E460" s="138" t="s">
        <v>147</v>
      </c>
      <c r="F460" s="138" t="s">
        <v>364</v>
      </c>
      <c r="G460" s="138" t="s">
        <v>3972</v>
      </c>
      <c r="H460" s="138" t="s">
        <v>6</v>
      </c>
      <c r="I460" s="138" t="s">
        <v>6</v>
      </c>
      <c r="J460" s="138" t="s">
        <v>3973</v>
      </c>
      <c r="K460" s="138" t="s">
        <v>3974</v>
      </c>
      <c r="L460" s="138" t="s">
        <v>3975</v>
      </c>
      <c r="M460" s="138" t="s">
        <v>3976</v>
      </c>
      <c r="N460" s="138" t="s">
        <v>6</v>
      </c>
      <c r="O460" s="138" t="s">
        <v>7025</v>
      </c>
      <c r="P460" s="138" t="s">
        <v>2977</v>
      </c>
      <c r="Q460" s="138" t="s">
        <v>371</v>
      </c>
      <c r="R460" s="138" t="s">
        <v>6</v>
      </c>
      <c r="S460" s="138" t="s">
        <v>6</v>
      </c>
      <c r="T460" s="138" t="s">
        <v>6</v>
      </c>
    </row>
    <row r="461" spans="1:20">
      <c r="A461" s="138">
        <v>2740163</v>
      </c>
      <c r="B461" s="138" t="s">
        <v>1516</v>
      </c>
      <c r="C461" s="138" t="s">
        <v>362</v>
      </c>
      <c r="D461" s="138" t="s">
        <v>363</v>
      </c>
      <c r="E461" s="138" t="s">
        <v>146</v>
      </c>
      <c r="F461" s="138" t="s">
        <v>364</v>
      </c>
      <c r="G461" s="138" t="s">
        <v>3977</v>
      </c>
      <c r="H461" s="138" t="s">
        <v>6</v>
      </c>
      <c r="I461" s="138" t="s">
        <v>6</v>
      </c>
      <c r="J461" s="138" t="s">
        <v>3973</v>
      </c>
      <c r="K461" s="138" t="s">
        <v>3978</v>
      </c>
      <c r="L461" s="138" t="s">
        <v>3979</v>
      </c>
      <c r="M461" s="138" t="s">
        <v>3980</v>
      </c>
      <c r="N461" s="138" t="s">
        <v>6</v>
      </c>
      <c r="O461" s="138" t="s">
        <v>7026</v>
      </c>
      <c r="P461" s="138" t="s">
        <v>7294</v>
      </c>
      <c r="Q461" s="138" t="s">
        <v>785</v>
      </c>
      <c r="R461" s="138" t="s">
        <v>6</v>
      </c>
      <c r="S461" s="138" t="s">
        <v>6</v>
      </c>
      <c r="T461" s="138" t="s">
        <v>6</v>
      </c>
    </row>
    <row r="462" spans="1:20">
      <c r="A462" s="138">
        <v>2740171</v>
      </c>
      <c r="B462" s="138" t="s">
        <v>741</v>
      </c>
      <c r="C462" s="138" t="s">
        <v>362</v>
      </c>
      <c r="D462" s="138" t="s">
        <v>363</v>
      </c>
      <c r="E462" s="138" t="s">
        <v>145</v>
      </c>
      <c r="F462" s="138" t="s">
        <v>364</v>
      </c>
      <c r="G462" s="138" t="s">
        <v>3983</v>
      </c>
      <c r="H462" s="138" t="s">
        <v>6</v>
      </c>
      <c r="I462" s="138" t="s">
        <v>6</v>
      </c>
      <c r="J462" s="138" t="s">
        <v>3984</v>
      </c>
      <c r="K462" s="138" t="s">
        <v>3985</v>
      </c>
      <c r="L462" s="138" t="s">
        <v>3986</v>
      </c>
      <c r="M462" s="138" t="s">
        <v>3987</v>
      </c>
      <c r="N462" s="138" t="s">
        <v>6</v>
      </c>
      <c r="O462" s="138" t="s">
        <v>7031</v>
      </c>
      <c r="P462" s="138" t="s">
        <v>7318</v>
      </c>
      <c r="Q462" s="138" t="s">
        <v>540</v>
      </c>
      <c r="R462" s="138" t="s">
        <v>6</v>
      </c>
      <c r="S462" s="138" t="s">
        <v>6</v>
      </c>
      <c r="T462" s="138" t="s">
        <v>6</v>
      </c>
    </row>
    <row r="463" spans="1:20">
      <c r="A463" s="138">
        <v>2740213</v>
      </c>
      <c r="B463" s="138" t="s">
        <v>49</v>
      </c>
      <c r="C463" s="138" t="s">
        <v>362</v>
      </c>
      <c r="D463" s="138" t="s">
        <v>363</v>
      </c>
      <c r="E463" s="138" t="s">
        <v>145</v>
      </c>
      <c r="F463" s="138" t="s">
        <v>364</v>
      </c>
      <c r="G463" s="138" t="s">
        <v>3990</v>
      </c>
      <c r="H463" s="138" t="s">
        <v>6</v>
      </c>
      <c r="I463" s="138" t="s">
        <v>6</v>
      </c>
      <c r="J463" s="138" t="s">
        <v>3991</v>
      </c>
      <c r="K463" s="138" t="s">
        <v>3992</v>
      </c>
      <c r="L463" s="138" t="s">
        <v>3993</v>
      </c>
      <c r="M463" s="138" t="s">
        <v>3994</v>
      </c>
      <c r="N463" s="138" t="s">
        <v>6</v>
      </c>
      <c r="O463" s="138" t="s">
        <v>7031</v>
      </c>
      <c r="P463" s="138" t="s">
        <v>6981</v>
      </c>
      <c r="Q463" s="138" t="s">
        <v>371</v>
      </c>
      <c r="R463" s="138" t="s">
        <v>6</v>
      </c>
      <c r="S463" s="138" t="s">
        <v>6</v>
      </c>
      <c r="T463" s="138" t="s">
        <v>6</v>
      </c>
    </row>
    <row r="464" spans="1:20">
      <c r="A464" s="138">
        <v>2740288</v>
      </c>
      <c r="B464" s="138" t="s">
        <v>6714</v>
      </c>
      <c r="C464" s="138" t="s">
        <v>362</v>
      </c>
      <c r="D464" s="138" t="s">
        <v>363</v>
      </c>
      <c r="E464" s="138" t="s">
        <v>146</v>
      </c>
      <c r="F464" s="138" t="s">
        <v>364</v>
      </c>
      <c r="G464" s="138" t="s">
        <v>3996</v>
      </c>
      <c r="H464" s="138" t="s">
        <v>6</v>
      </c>
      <c r="I464" s="138" t="s">
        <v>6</v>
      </c>
      <c r="J464" s="138" t="s">
        <v>3973</v>
      </c>
      <c r="K464" s="138" t="s">
        <v>3997</v>
      </c>
      <c r="L464" s="138" t="s">
        <v>3998</v>
      </c>
      <c r="M464" s="138" t="s">
        <v>3999</v>
      </c>
      <c r="N464" s="138" t="s">
        <v>6</v>
      </c>
      <c r="O464" s="138" t="s">
        <v>7026</v>
      </c>
      <c r="P464" s="138" t="s">
        <v>7033</v>
      </c>
      <c r="Q464" s="138" t="s">
        <v>371</v>
      </c>
      <c r="R464" s="138" t="s">
        <v>6</v>
      </c>
      <c r="S464" s="138" t="s">
        <v>6</v>
      </c>
      <c r="T464" s="138" t="s">
        <v>6</v>
      </c>
    </row>
    <row r="465" spans="1:20">
      <c r="A465" s="138">
        <v>2740429</v>
      </c>
      <c r="B465" s="138" t="s">
        <v>3821</v>
      </c>
      <c r="C465" s="138" t="s">
        <v>362</v>
      </c>
      <c r="D465" s="138" t="s">
        <v>363</v>
      </c>
      <c r="E465" s="138" t="s">
        <v>147</v>
      </c>
      <c r="F465" s="138" t="s">
        <v>364</v>
      </c>
      <c r="G465" s="138" t="s">
        <v>4001</v>
      </c>
      <c r="H465" s="138" t="s">
        <v>6</v>
      </c>
      <c r="I465" s="138" t="s">
        <v>6</v>
      </c>
      <c r="J465" s="138" t="s">
        <v>4002</v>
      </c>
      <c r="K465" s="138" t="s">
        <v>4003</v>
      </c>
      <c r="L465" s="138" t="s">
        <v>4004</v>
      </c>
      <c r="M465" s="138" t="s">
        <v>4005</v>
      </c>
      <c r="N465" s="138" t="s">
        <v>6</v>
      </c>
      <c r="O465" s="138" t="s">
        <v>7025</v>
      </c>
      <c r="P465" s="138" t="s">
        <v>7319</v>
      </c>
      <c r="Q465" s="138" t="s">
        <v>810</v>
      </c>
      <c r="R465" s="138" t="s">
        <v>6</v>
      </c>
      <c r="S465" s="138" t="s">
        <v>6</v>
      </c>
      <c r="T465" s="138" t="s">
        <v>6</v>
      </c>
    </row>
    <row r="466" spans="1:20">
      <c r="A466" s="138">
        <v>2740437</v>
      </c>
      <c r="B466" s="138" t="s">
        <v>4123</v>
      </c>
      <c r="C466" s="138" t="s">
        <v>362</v>
      </c>
      <c r="D466" s="138" t="s">
        <v>363</v>
      </c>
      <c r="E466" s="138" t="s">
        <v>147</v>
      </c>
      <c r="F466" s="138" t="s">
        <v>364</v>
      </c>
      <c r="G466" s="138" t="s">
        <v>4007</v>
      </c>
      <c r="H466" s="138" t="s">
        <v>6</v>
      </c>
      <c r="I466" s="138" t="s">
        <v>6</v>
      </c>
      <c r="J466" s="138" t="s">
        <v>3973</v>
      </c>
      <c r="K466" s="138" t="s">
        <v>4008</v>
      </c>
      <c r="L466" s="138" t="s">
        <v>4009</v>
      </c>
      <c r="M466" s="138" t="s">
        <v>4010</v>
      </c>
      <c r="N466" s="138" t="s">
        <v>6</v>
      </c>
      <c r="O466" s="138" t="s">
        <v>7025</v>
      </c>
      <c r="P466" s="138" t="s">
        <v>7270</v>
      </c>
      <c r="Q466" s="138" t="s">
        <v>419</v>
      </c>
      <c r="R466" s="138" t="s">
        <v>6</v>
      </c>
      <c r="S466" s="138" t="s">
        <v>6</v>
      </c>
      <c r="T466" s="138" t="s">
        <v>6</v>
      </c>
    </row>
    <row r="467" spans="1:20">
      <c r="A467" s="138">
        <v>2740445</v>
      </c>
      <c r="B467" s="138" t="s">
        <v>5287</v>
      </c>
      <c r="C467" s="138" t="s">
        <v>362</v>
      </c>
      <c r="D467" s="138" t="s">
        <v>363</v>
      </c>
      <c r="E467" s="138" t="s">
        <v>146</v>
      </c>
      <c r="F467" s="138" t="s">
        <v>364</v>
      </c>
      <c r="G467" s="138" t="s">
        <v>4013</v>
      </c>
      <c r="H467" s="138" t="s">
        <v>6</v>
      </c>
      <c r="I467" s="138" t="s">
        <v>6</v>
      </c>
      <c r="J467" s="138" t="s">
        <v>3973</v>
      </c>
      <c r="K467" s="138" t="s">
        <v>4014</v>
      </c>
      <c r="L467" s="138" t="s">
        <v>4015</v>
      </c>
      <c r="M467" s="138" t="s">
        <v>4016</v>
      </c>
      <c r="N467" s="138" t="s">
        <v>6</v>
      </c>
      <c r="O467" s="138" t="s">
        <v>7026</v>
      </c>
      <c r="P467" s="138" t="s">
        <v>7320</v>
      </c>
      <c r="Q467" s="138" t="s">
        <v>371</v>
      </c>
      <c r="R467" s="138" t="s">
        <v>6</v>
      </c>
      <c r="S467" s="138" t="s">
        <v>6</v>
      </c>
      <c r="T467" s="138" t="s">
        <v>6</v>
      </c>
    </row>
    <row r="468" spans="1:20">
      <c r="A468" s="138">
        <v>2740478</v>
      </c>
      <c r="B468" s="138" t="s">
        <v>1128</v>
      </c>
      <c r="C468" s="138" t="s">
        <v>362</v>
      </c>
      <c r="D468" s="138" t="s">
        <v>363</v>
      </c>
      <c r="E468" s="138" t="s">
        <v>147</v>
      </c>
      <c r="F468" s="138" t="s">
        <v>364</v>
      </c>
      <c r="G468" s="138" t="s">
        <v>4019</v>
      </c>
      <c r="H468" s="138" t="s">
        <v>6</v>
      </c>
      <c r="I468" s="138" t="s">
        <v>6</v>
      </c>
      <c r="J468" s="138" t="s">
        <v>4020</v>
      </c>
      <c r="K468" s="138" t="s">
        <v>4021</v>
      </c>
      <c r="L468" s="138" t="s">
        <v>4022</v>
      </c>
      <c r="M468" s="138" t="s">
        <v>4022</v>
      </c>
      <c r="N468" s="138" t="s">
        <v>6</v>
      </c>
      <c r="O468" s="138" t="s">
        <v>7025</v>
      </c>
      <c r="P468" s="138" t="s">
        <v>7321</v>
      </c>
      <c r="Q468" s="138" t="s">
        <v>371</v>
      </c>
      <c r="R468" s="138" t="s">
        <v>6</v>
      </c>
      <c r="S468" s="138" t="s">
        <v>6</v>
      </c>
      <c r="T468" s="138" t="s">
        <v>6</v>
      </c>
    </row>
    <row r="469" spans="1:20">
      <c r="A469" s="138">
        <v>2740486</v>
      </c>
      <c r="B469" s="138" t="s">
        <v>515</v>
      </c>
      <c r="C469" s="138" t="s">
        <v>362</v>
      </c>
      <c r="D469" s="138" t="s">
        <v>363</v>
      </c>
      <c r="E469" s="138" t="s">
        <v>147</v>
      </c>
      <c r="F469" s="138" t="s">
        <v>364</v>
      </c>
      <c r="G469" s="138" t="s">
        <v>4026</v>
      </c>
      <c r="H469" s="138" t="s">
        <v>6</v>
      </c>
      <c r="I469" s="138" t="s">
        <v>6</v>
      </c>
      <c r="J469" s="138" t="s">
        <v>4002</v>
      </c>
      <c r="K469" s="138" t="s">
        <v>4027</v>
      </c>
      <c r="L469" s="138" t="s">
        <v>4028</v>
      </c>
      <c r="M469" s="138" t="s">
        <v>4029</v>
      </c>
      <c r="N469" s="138" t="s">
        <v>6</v>
      </c>
      <c r="O469" s="138" t="s">
        <v>7025</v>
      </c>
      <c r="P469" s="138" t="s">
        <v>7322</v>
      </c>
      <c r="Q469" s="138" t="s">
        <v>371</v>
      </c>
      <c r="R469" s="138" t="s">
        <v>6</v>
      </c>
      <c r="S469" s="138" t="s">
        <v>6</v>
      </c>
      <c r="T469" s="138" t="s">
        <v>6</v>
      </c>
    </row>
    <row r="470" spans="1:20">
      <c r="A470" s="138">
        <v>2740494</v>
      </c>
      <c r="B470" s="138" t="s">
        <v>3181</v>
      </c>
      <c r="C470" s="138" t="s">
        <v>362</v>
      </c>
      <c r="D470" s="138" t="s">
        <v>363</v>
      </c>
      <c r="E470" s="138" t="s">
        <v>147</v>
      </c>
      <c r="F470" s="138" t="s">
        <v>364</v>
      </c>
      <c r="G470" s="138" t="s">
        <v>4031</v>
      </c>
      <c r="H470" s="138" t="s">
        <v>6</v>
      </c>
      <c r="I470" s="138" t="s">
        <v>6</v>
      </c>
      <c r="J470" s="138" t="s">
        <v>4002</v>
      </c>
      <c r="K470" s="138" t="s">
        <v>4032</v>
      </c>
      <c r="L470" s="138" t="s">
        <v>4033</v>
      </c>
      <c r="M470" s="138" t="s">
        <v>4034</v>
      </c>
      <c r="N470" s="138" t="s">
        <v>6</v>
      </c>
      <c r="O470" s="138" t="s">
        <v>7025</v>
      </c>
      <c r="P470" s="138" t="s">
        <v>7323</v>
      </c>
      <c r="Q470" s="138" t="s">
        <v>514</v>
      </c>
      <c r="R470" s="138" t="s">
        <v>6</v>
      </c>
      <c r="S470" s="138" t="s">
        <v>6</v>
      </c>
      <c r="T470" s="138" t="s">
        <v>6</v>
      </c>
    </row>
    <row r="471" spans="1:20">
      <c r="A471" s="138">
        <v>2740502</v>
      </c>
      <c r="B471" s="138" t="s">
        <v>4647</v>
      </c>
      <c r="C471" s="138" t="s">
        <v>362</v>
      </c>
      <c r="D471" s="138" t="s">
        <v>363</v>
      </c>
      <c r="E471" s="138" t="s">
        <v>146</v>
      </c>
      <c r="F471" s="138" t="s">
        <v>364</v>
      </c>
      <c r="G471" s="138" t="s">
        <v>4035</v>
      </c>
      <c r="H471" s="138" t="s">
        <v>6</v>
      </c>
      <c r="I471" s="138" t="s">
        <v>6</v>
      </c>
      <c r="J471" s="138" t="s">
        <v>4002</v>
      </c>
      <c r="K471" s="138" t="s">
        <v>4036</v>
      </c>
      <c r="L471" s="138" t="s">
        <v>4037</v>
      </c>
      <c r="M471" s="138" t="s">
        <v>4037</v>
      </c>
      <c r="N471" s="138" t="s">
        <v>6</v>
      </c>
      <c r="O471" s="138" t="s">
        <v>7026</v>
      </c>
      <c r="P471" s="138" t="s">
        <v>7324</v>
      </c>
      <c r="Q471" s="138" t="s">
        <v>2076</v>
      </c>
      <c r="R471" s="138" t="s">
        <v>6</v>
      </c>
      <c r="S471" s="138" t="s">
        <v>6</v>
      </c>
      <c r="T471" s="138" t="s">
        <v>6</v>
      </c>
    </row>
    <row r="472" spans="1:20">
      <c r="A472" s="138">
        <v>2740510</v>
      </c>
      <c r="B472" s="138" t="s">
        <v>5243</v>
      </c>
      <c r="C472" s="138" t="s">
        <v>362</v>
      </c>
      <c r="D472" s="138" t="s">
        <v>363</v>
      </c>
      <c r="E472" s="138" t="s">
        <v>147</v>
      </c>
      <c r="F472" s="138" t="s">
        <v>364</v>
      </c>
      <c r="G472" s="138" t="s">
        <v>4039</v>
      </c>
      <c r="H472" s="138" t="s">
        <v>6</v>
      </c>
      <c r="I472" s="138" t="s">
        <v>6</v>
      </c>
      <c r="J472" s="138" t="s">
        <v>4040</v>
      </c>
      <c r="K472" s="138" t="s">
        <v>4041</v>
      </c>
      <c r="L472" s="138" t="s">
        <v>4042</v>
      </c>
      <c r="M472" s="138" t="s">
        <v>4043</v>
      </c>
      <c r="N472" s="138" t="s">
        <v>6</v>
      </c>
      <c r="O472" s="138" t="s">
        <v>7025</v>
      </c>
      <c r="P472" s="138" t="s">
        <v>7325</v>
      </c>
      <c r="Q472" s="138" t="s">
        <v>669</v>
      </c>
      <c r="R472" s="138" t="s">
        <v>6</v>
      </c>
      <c r="S472" s="138" t="s">
        <v>6</v>
      </c>
      <c r="T472" s="138" t="s">
        <v>6</v>
      </c>
    </row>
    <row r="473" spans="1:20">
      <c r="A473" s="138">
        <v>2840088</v>
      </c>
      <c r="B473" s="138" t="s">
        <v>74</v>
      </c>
      <c r="C473" s="138" t="s">
        <v>362</v>
      </c>
      <c r="D473" s="138" t="s">
        <v>363</v>
      </c>
      <c r="E473" s="138" t="s">
        <v>146</v>
      </c>
      <c r="F473" s="138" t="s">
        <v>364</v>
      </c>
      <c r="G473" s="138" t="s">
        <v>4046</v>
      </c>
      <c r="H473" s="138" t="s">
        <v>6</v>
      </c>
      <c r="I473" s="138" t="s">
        <v>6</v>
      </c>
      <c r="J473" s="138" t="s">
        <v>4047</v>
      </c>
      <c r="K473" s="138" t="s">
        <v>4048</v>
      </c>
      <c r="L473" s="138" t="s">
        <v>4049</v>
      </c>
      <c r="M473" s="138" t="s">
        <v>4050</v>
      </c>
      <c r="N473" s="138" t="s">
        <v>6</v>
      </c>
      <c r="O473" s="138" t="s">
        <v>7026</v>
      </c>
      <c r="P473" s="138" t="s">
        <v>3533</v>
      </c>
      <c r="Q473" s="138" t="s">
        <v>371</v>
      </c>
      <c r="R473" s="138" t="s">
        <v>6</v>
      </c>
      <c r="S473" s="138" t="s">
        <v>6</v>
      </c>
      <c r="T473" s="138" t="s">
        <v>6</v>
      </c>
    </row>
    <row r="474" spans="1:20">
      <c r="A474" s="138">
        <v>2840096</v>
      </c>
      <c r="B474" s="138" t="s">
        <v>378</v>
      </c>
      <c r="C474" s="138" t="s">
        <v>362</v>
      </c>
      <c r="D474" s="138" t="s">
        <v>363</v>
      </c>
      <c r="E474" s="138" t="s">
        <v>145</v>
      </c>
      <c r="F474" s="138" t="s">
        <v>364</v>
      </c>
      <c r="G474" s="138" t="s">
        <v>4053</v>
      </c>
      <c r="H474" s="138" t="s">
        <v>6</v>
      </c>
      <c r="I474" s="138" t="s">
        <v>6</v>
      </c>
      <c r="J474" s="138" t="s">
        <v>4054</v>
      </c>
      <c r="K474" s="138" t="s">
        <v>4055</v>
      </c>
      <c r="L474" s="138" t="s">
        <v>4056</v>
      </c>
      <c r="M474" s="138" t="s">
        <v>4057</v>
      </c>
      <c r="N474" s="138" t="s">
        <v>6</v>
      </c>
      <c r="O474" s="138" t="s">
        <v>7031</v>
      </c>
      <c r="P474" s="138" t="s">
        <v>7326</v>
      </c>
      <c r="Q474" s="138" t="s">
        <v>669</v>
      </c>
      <c r="R474" s="138" t="s">
        <v>6</v>
      </c>
      <c r="S474" s="138" t="s">
        <v>6</v>
      </c>
      <c r="T474" s="138" t="s">
        <v>6</v>
      </c>
    </row>
    <row r="475" spans="1:20">
      <c r="A475" s="138">
        <v>2840120</v>
      </c>
      <c r="B475" s="138" t="s">
        <v>65</v>
      </c>
      <c r="C475" s="138" t="s">
        <v>362</v>
      </c>
      <c r="D475" s="138" t="s">
        <v>363</v>
      </c>
      <c r="E475" s="138" t="s">
        <v>147</v>
      </c>
      <c r="F475" s="138" t="s">
        <v>364</v>
      </c>
      <c r="G475" s="138" t="s">
        <v>4064</v>
      </c>
      <c r="H475" s="138" t="s">
        <v>6</v>
      </c>
      <c r="I475" s="138" t="s">
        <v>6</v>
      </c>
      <c r="J475" s="138" t="s">
        <v>4065</v>
      </c>
      <c r="K475" s="138" t="s">
        <v>4066</v>
      </c>
      <c r="L475" s="138" t="s">
        <v>4067</v>
      </c>
      <c r="M475" s="138" t="s">
        <v>4068</v>
      </c>
      <c r="N475" s="138" t="s">
        <v>6</v>
      </c>
      <c r="O475" s="138" t="s">
        <v>7025</v>
      </c>
      <c r="P475" s="138" t="s">
        <v>5568</v>
      </c>
      <c r="Q475" s="138" t="s">
        <v>371</v>
      </c>
      <c r="R475" s="138" t="s">
        <v>6</v>
      </c>
      <c r="S475" s="138" t="s">
        <v>6</v>
      </c>
      <c r="T475" s="138" t="s">
        <v>6</v>
      </c>
    </row>
    <row r="476" spans="1:20">
      <c r="A476" s="138">
        <v>2840179</v>
      </c>
      <c r="B476" s="138" t="s">
        <v>822</v>
      </c>
      <c r="C476" s="138" t="s">
        <v>362</v>
      </c>
      <c r="D476" s="138" t="s">
        <v>363</v>
      </c>
      <c r="E476" s="138" t="s">
        <v>145</v>
      </c>
      <c r="F476" s="138" t="s">
        <v>364</v>
      </c>
      <c r="G476" s="138" t="s">
        <v>849</v>
      </c>
      <c r="H476" s="138" t="s">
        <v>6</v>
      </c>
      <c r="I476" s="138" t="s">
        <v>6</v>
      </c>
      <c r="J476" s="138" t="s">
        <v>850</v>
      </c>
      <c r="K476" s="138" t="s">
        <v>851</v>
      </c>
      <c r="L476" s="138" t="s">
        <v>852</v>
      </c>
      <c r="M476" s="138" t="s">
        <v>853</v>
      </c>
      <c r="N476" s="138" t="s">
        <v>6</v>
      </c>
      <c r="O476" s="138" t="s">
        <v>7031</v>
      </c>
      <c r="P476" s="138" t="s">
        <v>7327</v>
      </c>
      <c r="Q476" s="138" t="s">
        <v>3446</v>
      </c>
      <c r="R476" s="138" t="s">
        <v>6</v>
      </c>
      <c r="S476" s="138" t="s">
        <v>6</v>
      </c>
      <c r="T476" s="138" t="s">
        <v>6</v>
      </c>
    </row>
    <row r="477" spans="1:20">
      <c r="A477" s="138">
        <v>2840195</v>
      </c>
      <c r="B477" s="138" t="s">
        <v>992</v>
      </c>
      <c r="C477" s="138" t="s">
        <v>362</v>
      </c>
      <c r="D477" s="138" t="s">
        <v>363</v>
      </c>
      <c r="E477" s="138" t="s">
        <v>147</v>
      </c>
      <c r="F477" s="138" t="s">
        <v>364</v>
      </c>
      <c r="G477" s="138" t="s">
        <v>308</v>
      </c>
      <c r="H477" s="138" t="s">
        <v>6</v>
      </c>
      <c r="I477" s="138" t="s">
        <v>6</v>
      </c>
      <c r="J477" s="138" t="s">
        <v>4070</v>
      </c>
      <c r="K477" s="138" t="s">
        <v>4071</v>
      </c>
      <c r="L477" s="138" t="s">
        <v>4072</v>
      </c>
      <c r="M477" s="138" t="s">
        <v>4073</v>
      </c>
      <c r="N477" s="138" t="s">
        <v>6</v>
      </c>
      <c r="O477" s="138" t="s">
        <v>7025</v>
      </c>
      <c r="P477" s="138" t="s">
        <v>7328</v>
      </c>
      <c r="Q477" s="138" t="s">
        <v>371</v>
      </c>
      <c r="R477" s="138" t="s">
        <v>6</v>
      </c>
      <c r="S477" s="138" t="s">
        <v>6</v>
      </c>
      <c r="T477" s="138" t="s">
        <v>6</v>
      </c>
    </row>
    <row r="478" spans="1:20">
      <c r="A478" s="138">
        <v>2840237</v>
      </c>
      <c r="B478" s="138" t="s">
        <v>4209</v>
      </c>
      <c r="C478" s="138" t="s">
        <v>362</v>
      </c>
      <c r="D478" s="138" t="s">
        <v>363</v>
      </c>
      <c r="E478" s="138" t="s">
        <v>146</v>
      </c>
      <c r="F478" s="138" t="s">
        <v>364</v>
      </c>
      <c r="G478" s="138" t="s">
        <v>856</v>
      </c>
      <c r="H478" s="138" t="s">
        <v>6</v>
      </c>
      <c r="I478" s="138" t="s">
        <v>6</v>
      </c>
      <c r="J478" s="138" t="s">
        <v>857</v>
      </c>
      <c r="K478" s="138" t="s">
        <v>858</v>
      </c>
      <c r="L478" s="138" t="s">
        <v>859</v>
      </c>
      <c r="M478" s="138" t="s">
        <v>860</v>
      </c>
      <c r="N478" s="138" t="s">
        <v>6</v>
      </c>
      <c r="O478" s="138" t="s">
        <v>7026</v>
      </c>
      <c r="P478" s="138" t="s">
        <v>7329</v>
      </c>
      <c r="Q478" s="138" t="s">
        <v>810</v>
      </c>
      <c r="R478" s="138" t="s">
        <v>6</v>
      </c>
      <c r="S478" s="138" t="s">
        <v>6</v>
      </c>
      <c r="T478" s="138" t="s">
        <v>6</v>
      </c>
    </row>
    <row r="479" spans="1:20">
      <c r="A479" s="138">
        <v>2840245</v>
      </c>
      <c r="B479" s="138" t="s">
        <v>50</v>
      </c>
      <c r="C479" s="138" t="s">
        <v>362</v>
      </c>
      <c r="D479" s="138" t="s">
        <v>363</v>
      </c>
      <c r="E479" s="138" t="s">
        <v>146</v>
      </c>
      <c r="F479" s="138" t="s">
        <v>364</v>
      </c>
      <c r="G479" s="138" t="s">
        <v>4075</v>
      </c>
      <c r="H479" s="138" t="s">
        <v>6</v>
      </c>
      <c r="I479" s="138" t="s">
        <v>6</v>
      </c>
      <c r="J479" s="138" t="s">
        <v>4076</v>
      </c>
      <c r="K479" s="138" t="s">
        <v>4077</v>
      </c>
      <c r="L479" s="138" t="s">
        <v>4078</v>
      </c>
      <c r="M479" s="138" t="s">
        <v>4079</v>
      </c>
      <c r="N479" s="138" t="s">
        <v>6</v>
      </c>
      <c r="O479" s="138" t="s">
        <v>7026</v>
      </c>
      <c r="P479" s="138" t="s">
        <v>2267</v>
      </c>
      <c r="Q479" s="138" t="s">
        <v>371</v>
      </c>
      <c r="R479" s="138" t="s">
        <v>6</v>
      </c>
      <c r="S479" s="138" t="s">
        <v>6</v>
      </c>
      <c r="T479" s="138" t="s">
        <v>6</v>
      </c>
    </row>
    <row r="480" spans="1:20">
      <c r="A480" s="138">
        <v>2840260</v>
      </c>
      <c r="B480" s="138" t="s">
        <v>3662</v>
      </c>
      <c r="C480" s="138" t="s">
        <v>362</v>
      </c>
      <c r="D480" s="138" t="s">
        <v>363</v>
      </c>
      <c r="E480" s="138" t="s">
        <v>147</v>
      </c>
      <c r="F480" s="138" t="s">
        <v>364</v>
      </c>
      <c r="G480" s="138" t="s">
        <v>4082</v>
      </c>
      <c r="H480" s="138" t="s">
        <v>6</v>
      </c>
      <c r="I480" s="138" t="s">
        <v>6</v>
      </c>
      <c r="J480" s="138" t="s">
        <v>4083</v>
      </c>
      <c r="K480" s="138" t="s">
        <v>4084</v>
      </c>
      <c r="L480" s="138" t="s">
        <v>4085</v>
      </c>
      <c r="M480" s="138" t="s">
        <v>4086</v>
      </c>
      <c r="N480" s="138" t="s">
        <v>6</v>
      </c>
      <c r="O480" s="138" t="s">
        <v>7025</v>
      </c>
      <c r="P480" s="138" t="s">
        <v>7330</v>
      </c>
      <c r="Q480" s="138" t="s">
        <v>540</v>
      </c>
      <c r="R480" s="138" t="s">
        <v>6</v>
      </c>
      <c r="S480" s="138" t="s">
        <v>6</v>
      </c>
      <c r="T480" s="138" t="s">
        <v>6</v>
      </c>
    </row>
    <row r="481" spans="1:20">
      <c r="A481" s="138">
        <v>2840278</v>
      </c>
      <c r="B481" s="138" t="s">
        <v>384</v>
      </c>
      <c r="C481" s="138" t="s">
        <v>362</v>
      </c>
      <c r="D481" s="138" t="s">
        <v>363</v>
      </c>
      <c r="E481" s="138" t="s">
        <v>147</v>
      </c>
      <c r="F481" s="138" t="s">
        <v>364</v>
      </c>
      <c r="G481" s="138" t="s">
        <v>862</v>
      </c>
      <c r="H481" s="138" t="s">
        <v>6</v>
      </c>
      <c r="I481" s="138" t="s">
        <v>6</v>
      </c>
      <c r="J481" s="138" t="s">
        <v>863</v>
      </c>
      <c r="K481" s="138" t="s">
        <v>864</v>
      </c>
      <c r="L481" s="138" t="s">
        <v>865</v>
      </c>
      <c r="M481" s="138" t="s">
        <v>866</v>
      </c>
      <c r="N481" s="138" t="s">
        <v>6</v>
      </c>
      <c r="O481" s="138" t="s">
        <v>7025</v>
      </c>
      <c r="P481" s="138" t="s">
        <v>5037</v>
      </c>
      <c r="Q481" s="138" t="s">
        <v>371</v>
      </c>
      <c r="R481" s="138" t="s">
        <v>6</v>
      </c>
      <c r="S481" s="138" t="s">
        <v>6</v>
      </c>
      <c r="T481" s="138" t="s">
        <v>6</v>
      </c>
    </row>
    <row r="482" spans="1:20">
      <c r="A482" s="138">
        <v>2840286</v>
      </c>
      <c r="B482" s="138" t="s">
        <v>6621</v>
      </c>
      <c r="C482" s="138" t="s">
        <v>362</v>
      </c>
      <c r="D482" s="138" t="s">
        <v>363</v>
      </c>
      <c r="E482" s="138" t="s">
        <v>147</v>
      </c>
      <c r="F482" s="138" t="s">
        <v>364</v>
      </c>
      <c r="G482" s="138" t="s">
        <v>4090</v>
      </c>
      <c r="H482" s="138" t="s">
        <v>6</v>
      </c>
      <c r="I482" s="138" t="s">
        <v>6</v>
      </c>
      <c r="J482" s="138" t="s">
        <v>4091</v>
      </c>
      <c r="K482" s="138" t="s">
        <v>4092</v>
      </c>
      <c r="L482" s="138" t="s">
        <v>4093</v>
      </c>
      <c r="M482" s="138" t="s">
        <v>4094</v>
      </c>
      <c r="N482" s="138" t="s">
        <v>6</v>
      </c>
      <c r="O482" s="138" t="s">
        <v>7025</v>
      </c>
      <c r="P482" s="138" t="s">
        <v>6926</v>
      </c>
      <c r="Q482" s="138" t="s">
        <v>371</v>
      </c>
      <c r="R482" s="138" t="s">
        <v>6</v>
      </c>
      <c r="S482" s="138" t="s">
        <v>6</v>
      </c>
      <c r="T482" s="138" t="s">
        <v>6</v>
      </c>
    </row>
    <row r="483" spans="1:20">
      <c r="A483" s="138">
        <v>2840294</v>
      </c>
      <c r="B483" s="138" t="s">
        <v>1281</v>
      </c>
      <c r="C483" s="138" t="s">
        <v>362</v>
      </c>
      <c r="D483" s="138" t="s">
        <v>363</v>
      </c>
      <c r="E483" s="138" t="s">
        <v>147</v>
      </c>
      <c r="F483" s="138" t="s">
        <v>364</v>
      </c>
      <c r="G483" s="138" t="s">
        <v>4095</v>
      </c>
      <c r="H483" s="138" t="s">
        <v>6</v>
      </c>
      <c r="I483" s="138" t="s">
        <v>6</v>
      </c>
      <c r="J483" s="138" t="s">
        <v>857</v>
      </c>
      <c r="K483" s="138" t="s">
        <v>4096</v>
      </c>
      <c r="L483" s="138" t="s">
        <v>4097</v>
      </c>
      <c r="M483" s="138" t="s">
        <v>4097</v>
      </c>
      <c r="N483" s="138" t="s">
        <v>6</v>
      </c>
      <c r="O483" s="138" t="s">
        <v>7025</v>
      </c>
      <c r="P483" s="138" t="s">
        <v>6419</v>
      </c>
      <c r="Q483" s="138" t="s">
        <v>371</v>
      </c>
      <c r="R483" s="138" t="s">
        <v>6</v>
      </c>
      <c r="S483" s="138" t="s">
        <v>6</v>
      </c>
      <c r="T483" s="138" t="s">
        <v>6</v>
      </c>
    </row>
    <row r="484" spans="1:20">
      <c r="A484" s="138">
        <v>2840302</v>
      </c>
      <c r="B484" s="138" t="s">
        <v>655</v>
      </c>
      <c r="C484" s="138" t="s">
        <v>362</v>
      </c>
      <c r="D484" s="138" t="s">
        <v>363</v>
      </c>
      <c r="E484" s="138" t="s">
        <v>145</v>
      </c>
      <c r="F484" s="138" t="s">
        <v>364</v>
      </c>
      <c r="G484" s="138" t="s">
        <v>4099</v>
      </c>
      <c r="H484" s="138" t="s">
        <v>6</v>
      </c>
      <c r="I484" s="138" t="s">
        <v>6</v>
      </c>
      <c r="J484" s="138" t="s">
        <v>4100</v>
      </c>
      <c r="K484" s="138" t="s">
        <v>4101</v>
      </c>
      <c r="L484" s="138" t="s">
        <v>4102</v>
      </c>
      <c r="M484" s="138" t="s">
        <v>4103</v>
      </c>
      <c r="N484" s="138" t="s">
        <v>6</v>
      </c>
      <c r="O484" s="138" t="s">
        <v>7031</v>
      </c>
      <c r="P484" s="138" t="s">
        <v>7331</v>
      </c>
      <c r="Q484" s="138" t="s">
        <v>540</v>
      </c>
      <c r="R484" s="138" t="s">
        <v>6</v>
      </c>
      <c r="S484" s="138" t="s">
        <v>6</v>
      </c>
      <c r="T484" s="138" t="s">
        <v>6</v>
      </c>
    </row>
    <row r="485" spans="1:20">
      <c r="A485" s="138">
        <v>3140058</v>
      </c>
      <c r="B485" s="138" t="s">
        <v>50</v>
      </c>
      <c r="C485" s="138" t="s">
        <v>362</v>
      </c>
      <c r="D485" s="138" t="s">
        <v>363</v>
      </c>
      <c r="E485" s="138" t="s">
        <v>145</v>
      </c>
      <c r="F485" s="138" t="s">
        <v>364</v>
      </c>
      <c r="G485" s="138" t="s">
        <v>4112</v>
      </c>
      <c r="H485" s="138" t="s">
        <v>6</v>
      </c>
      <c r="I485" s="138" t="s">
        <v>6</v>
      </c>
      <c r="J485" s="138" t="s">
        <v>4113</v>
      </c>
      <c r="K485" s="138" t="s">
        <v>4114</v>
      </c>
      <c r="L485" s="138" t="s">
        <v>4115</v>
      </c>
      <c r="M485" s="138" t="s">
        <v>4116</v>
      </c>
      <c r="N485" s="138" t="s">
        <v>6</v>
      </c>
      <c r="O485" s="138" t="s">
        <v>7031</v>
      </c>
      <c r="P485" s="138" t="s">
        <v>6990</v>
      </c>
      <c r="Q485" s="138" t="s">
        <v>371</v>
      </c>
      <c r="R485" s="138" t="s">
        <v>6</v>
      </c>
      <c r="S485" s="138" t="s">
        <v>6</v>
      </c>
      <c r="T485" s="138" t="s">
        <v>6</v>
      </c>
    </row>
    <row r="486" spans="1:20">
      <c r="A486" s="138">
        <v>3140298</v>
      </c>
      <c r="B486" s="138" t="s">
        <v>22</v>
      </c>
      <c r="C486" s="138" t="s">
        <v>362</v>
      </c>
      <c r="D486" s="138" t="s">
        <v>363</v>
      </c>
      <c r="E486" s="138" t="s">
        <v>146</v>
      </c>
      <c r="F486" s="138" t="s">
        <v>364</v>
      </c>
      <c r="G486" s="138" t="s">
        <v>4138</v>
      </c>
      <c r="H486" s="138" t="s">
        <v>6</v>
      </c>
      <c r="I486" s="138" t="s">
        <v>6</v>
      </c>
      <c r="J486" s="138" t="s">
        <v>4139</v>
      </c>
      <c r="K486" s="138" t="s">
        <v>4140</v>
      </c>
      <c r="L486" s="138" t="s">
        <v>4141</v>
      </c>
      <c r="M486" s="138" t="s">
        <v>6</v>
      </c>
      <c r="N486" s="138" t="s">
        <v>6</v>
      </c>
      <c r="O486" s="138" t="s">
        <v>7026</v>
      </c>
      <c r="P486" s="138" t="s">
        <v>7167</v>
      </c>
      <c r="Q486" s="138" t="s">
        <v>371</v>
      </c>
      <c r="R486" s="138" t="s">
        <v>6</v>
      </c>
      <c r="S486" s="138" t="s">
        <v>6</v>
      </c>
      <c r="T486" s="138" t="s">
        <v>6</v>
      </c>
    </row>
    <row r="487" spans="1:20">
      <c r="A487" s="138">
        <v>3140322</v>
      </c>
      <c r="B487" s="138" t="s">
        <v>1108</v>
      </c>
      <c r="C487" s="138" t="s">
        <v>362</v>
      </c>
      <c r="D487" s="138" t="s">
        <v>363</v>
      </c>
      <c r="E487" s="138" t="s">
        <v>145</v>
      </c>
      <c r="F487" s="138" t="s">
        <v>364</v>
      </c>
      <c r="G487" s="138" t="s">
        <v>4144</v>
      </c>
      <c r="H487" s="138" t="s">
        <v>6</v>
      </c>
      <c r="I487" s="138" t="s">
        <v>6</v>
      </c>
      <c r="J487" s="138" t="s">
        <v>4145</v>
      </c>
      <c r="K487" s="138" t="s">
        <v>4146</v>
      </c>
      <c r="L487" s="138" t="s">
        <v>4147</v>
      </c>
      <c r="M487" s="138" t="s">
        <v>6</v>
      </c>
      <c r="N487" s="138" t="s">
        <v>6</v>
      </c>
      <c r="O487" s="138" t="s">
        <v>7031</v>
      </c>
      <c r="P487" s="138" t="s">
        <v>7332</v>
      </c>
      <c r="Q487" s="138" t="s">
        <v>2845</v>
      </c>
      <c r="R487" s="138" t="s">
        <v>6</v>
      </c>
      <c r="S487" s="138" t="s">
        <v>6</v>
      </c>
      <c r="T487" s="138" t="s">
        <v>6</v>
      </c>
    </row>
    <row r="488" spans="1:20">
      <c r="A488" s="138">
        <v>3140330</v>
      </c>
      <c r="B488" s="138" t="s">
        <v>2784</v>
      </c>
      <c r="C488" s="138" t="s">
        <v>362</v>
      </c>
      <c r="D488" s="138" t="s">
        <v>363</v>
      </c>
      <c r="E488" s="138" t="s">
        <v>147</v>
      </c>
      <c r="F488" s="138" t="s">
        <v>364</v>
      </c>
      <c r="G488" s="138" t="s">
        <v>4149</v>
      </c>
      <c r="H488" s="138" t="s">
        <v>6</v>
      </c>
      <c r="I488" s="138" t="s">
        <v>6</v>
      </c>
      <c r="J488" s="138" t="s">
        <v>4125</v>
      </c>
      <c r="K488" s="138" t="s">
        <v>4150</v>
      </c>
      <c r="L488" s="138" t="s">
        <v>4151</v>
      </c>
      <c r="M488" s="138" t="s">
        <v>4152</v>
      </c>
      <c r="N488" s="138" t="s">
        <v>6</v>
      </c>
      <c r="O488" s="138" t="s">
        <v>7025</v>
      </c>
      <c r="P488" s="138" t="s">
        <v>7333</v>
      </c>
      <c r="Q488" s="138" t="s">
        <v>391</v>
      </c>
      <c r="R488" s="138" t="s">
        <v>6</v>
      </c>
      <c r="S488" s="138" t="s">
        <v>6</v>
      </c>
      <c r="T488" s="138" t="s">
        <v>6</v>
      </c>
    </row>
    <row r="489" spans="1:20">
      <c r="A489" s="138">
        <v>3140355</v>
      </c>
      <c r="B489" s="138" t="s">
        <v>51</v>
      </c>
      <c r="C489" s="138" t="s">
        <v>362</v>
      </c>
      <c r="D489" s="138" t="s">
        <v>363</v>
      </c>
      <c r="E489" s="138" t="s">
        <v>145</v>
      </c>
      <c r="F489" s="138" t="s">
        <v>364</v>
      </c>
      <c r="G489" s="138" t="s">
        <v>868</v>
      </c>
      <c r="H489" s="138" t="s">
        <v>6</v>
      </c>
      <c r="I489" s="138" t="s">
        <v>6</v>
      </c>
      <c r="J489" s="138" t="s">
        <v>869</v>
      </c>
      <c r="K489" s="138" t="s">
        <v>870</v>
      </c>
      <c r="L489" s="138" t="s">
        <v>871</v>
      </c>
      <c r="M489" s="138" t="s">
        <v>872</v>
      </c>
      <c r="N489" s="138" t="s">
        <v>6</v>
      </c>
      <c r="O489" s="138" t="s">
        <v>7031</v>
      </c>
      <c r="P489" s="138" t="s">
        <v>6287</v>
      </c>
      <c r="Q489" s="138" t="s">
        <v>371</v>
      </c>
      <c r="R489" s="138" t="s">
        <v>6</v>
      </c>
      <c r="S489" s="138" t="s">
        <v>6</v>
      </c>
      <c r="T489" s="138" t="s">
        <v>6</v>
      </c>
    </row>
    <row r="490" spans="1:20">
      <c r="A490" s="138">
        <v>3140363</v>
      </c>
      <c r="B490" s="138" t="s">
        <v>2959</v>
      </c>
      <c r="C490" s="138" t="s">
        <v>362</v>
      </c>
      <c r="D490" s="138" t="s">
        <v>363</v>
      </c>
      <c r="E490" s="138" t="s">
        <v>146</v>
      </c>
      <c r="F490" s="138" t="s">
        <v>364</v>
      </c>
      <c r="G490" s="138" t="s">
        <v>4159</v>
      </c>
      <c r="H490" s="138" t="s">
        <v>6</v>
      </c>
      <c r="I490" s="138" t="s">
        <v>6</v>
      </c>
      <c r="J490" s="138" t="s">
        <v>4160</v>
      </c>
      <c r="K490" s="138" t="s">
        <v>4161</v>
      </c>
      <c r="L490" s="138" t="s">
        <v>4162</v>
      </c>
      <c r="M490" s="138" t="s">
        <v>4163</v>
      </c>
      <c r="N490" s="138" t="s">
        <v>6</v>
      </c>
      <c r="O490" s="138" t="s">
        <v>7026</v>
      </c>
      <c r="P490" s="138" t="s">
        <v>7334</v>
      </c>
      <c r="Q490" s="138" t="s">
        <v>554</v>
      </c>
      <c r="R490" s="138" t="s">
        <v>6</v>
      </c>
      <c r="S490" s="138" t="s">
        <v>6</v>
      </c>
      <c r="T490" s="138" t="s">
        <v>6</v>
      </c>
    </row>
    <row r="491" spans="1:20">
      <c r="A491" s="138">
        <v>3540141</v>
      </c>
      <c r="B491" s="138" t="s">
        <v>3204</v>
      </c>
      <c r="C491" s="138" t="s">
        <v>362</v>
      </c>
      <c r="D491" s="138" t="s">
        <v>363</v>
      </c>
      <c r="E491" s="138" t="s">
        <v>147</v>
      </c>
      <c r="F491" s="138" t="s">
        <v>364</v>
      </c>
      <c r="G491" s="138" t="s">
        <v>4166</v>
      </c>
      <c r="H491" s="138" t="s">
        <v>6</v>
      </c>
      <c r="I491" s="138" t="s">
        <v>6</v>
      </c>
      <c r="J491" s="138" t="s">
        <v>4167</v>
      </c>
      <c r="K491" s="138" t="s">
        <v>4168</v>
      </c>
      <c r="L491" s="138" t="s">
        <v>4169</v>
      </c>
      <c r="M491" s="138" t="s">
        <v>4170</v>
      </c>
      <c r="N491" s="138" t="s">
        <v>6</v>
      </c>
      <c r="O491" s="138" t="s">
        <v>7025</v>
      </c>
      <c r="P491" s="138" t="s">
        <v>7335</v>
      </c>
      <c r="Q491" s="138" t="s">
        <v>419</v>
      </c>
      <c r="R491" s="138" t="s">
        <v>6</v>
      </c>
      <c r="S491" s="138" t="s">
        <v>6</v>
      </c>
      <c r="T491" s="138" t="s">
        <v>6</v>
      </c>
    </row>
    <row r="492" spans="1:20">
      <c r="A492" s="138">
        <v>3640073</v>
      </c>
      <c r="B492" s="138" t="s">
        <v>2083</v>
      </c>
      <c r="C492" s="138" t="s">
        <v>362</v>
      </c>
      <c r="D492" s="138" t="s">
        <v>363</v>
      </c>
      <c r="E492" s="138" t="s">
        <v>147</v>
      </c>
      <c r="F492" s="138" t="s">
        <v>364</v>
      </c>
      <c r="G492" s="138" t="s">
        <v>4173</v>
      </c>
      <c r="H492" s="138" t="s">
        <v>6</v>
      </c>
      <c r="I492" s="138" t="s">
        <v>6</v>
      </c>
      <c r="J492" s="138" t="s">
        <v>4174</v>
      </c>
      <c r="K492" s="138" t="s">
        <v>4175</v>
      </c>
      <c r="L492" s="138" t="s">
        <v>4176</v>
      </c>
      <c r="M492" s="138" t="s">
        <v>4177</v>
      </c>
      <c r="N492" s="138" t="s">
        <v>6</v>
      </c>
      <c r="O492" s="138" t="s">
        <v>7025</v>
      </c>
      <c r="P492" s="138" t="s">
        <v>7336</v>
      </c>
      <c r="Q492" s="138" t="s">
        <v>371</v>
      </c>
      <c r="R492" s="138" t="s">
        <v>6</v>
      </c>
      <c r="S492" s="138" t="s">
        <v>6</v>
      </c>
      <c r="T492" s="138" t="s">
        <v>6</v>
      </c>
    </row>
    <row r="493" spans="1:20">
      <c r="A493" s="138">
        <v>3640263</v>
      </c>
      <c r="B493" s="138" t="s">
        <v>5266</v>
      </c>
      <c r="C493" s="138" t="s">
        <v>362</v>
      </c>
      <c r="D493" s="138" t="s">
        <v>363</v>
      </c>
      <c r="E493" s="138" t="s">
        <v>146</v>
      </c>
      <c r="F493" s="138" t="s">
        <v>364</v>
      </c>
      <c r="G493" s="138" t="s">
        <v>4180</v>
      </c>
      <c r="H493" s="138" t="s">
        <v>6</v>
      </c>
      <c r="I493" s="138" t="s">
        <v>6</v>
      </c>
      <c r="J493" s="138" t="s">
        <v>4181</v>
      </c>
      <c r="K493" s="138" t="s">
        <v>4182</v>
      </c>
      <c r="L493" s="138" t="s">
        <v>4183</v>
      </c>
      <c r="M493" s="138" t="s">
        <v>4184</v>
      </c>
      <c r="N493" s="138" t="s">
        <v>6</v>
      </c>
      <c r="O493" s="138" t="s">
        <v>7026</v>
      </c>
      <c r="P493" s="138" t="s">
        <v>7337</v>
      </c>
      <c r="Q493" s="138" t="s">
        <v>371</v>
      </c>
      <c r="R493" s="138" t="s">
        <v>6</v>
      </c>
      <c r="S493" s="138" t="s">
        <v>6</v>
      </c>
      <c r="T493" s="138" t="s">
        <v>6</v>
      </c>
    </row>
    <row r="494" spans="1:20">
      <c r="A494" s="138">
        <v>3640297</v>
      </c>
      <c r="B494" s="138" t="s">
        <v>637</v>
      </c>
      <c r="C494" s="138" t="s">
        <v>362</v>
      </c>
      <c r="D494" s="138" t="s">
        <v>363</v>
      </c>
      <c r="E494" s="138" t="s">
        <v>146</v>
      </c>
      <c r="F494" s="138" t="s">
        <v>364</v>
      </c>
      <c r="G494" s="138" t="s">
        <v>4186</v>
      </c>
      <c r="H494" s="138" t="s">
        <v>6</v>
      </c>
      <c r="I494" s="138" t="s">
        <v>6</v>
      </c>
      <c r="J494" s="138" t="s">
        <v>4181</v>
      </c>
      <c r="K494" s="138" t="s">
        <v>4187</v>
      </c>
      <c r="L494" s="138" t="s">
        <v>4188</v>
      </c>
      <c r="M494" s="138" t="s">
        <v>4189</v>
      </c>
      <c r="N494" s="138" t="s">
        <v>6</v>
      </c>
      <c r="O494" s="138" t="s">
        <v>7026</v>
      </c>
      <c r="P494" s="138" t="s">
        <v>2356</v>
      </c>
      <c r="Q494" s="138" t="s">
        <v>371</v>
      </c>
      <c r="R494" s="138" t="s">
        <v>6</v>
      </c>
      <c r="S494" s="138" t="s">
        <v>6</v>
      </c>
      <c r="T494" s="138" t="s">
        <v>6</v>
      </c>
    </row>
    <row r="495" spans="1:20">
      <c r="A495" s="138">
        <v>3640305</v>
      </c>
      <c r="B495" s="138" t="s">
        <v>1108</v>
      </c>
      <c r="C495" s="138" t="s">
        <v>362</v>
      </c>
      <c r="D495" s="138" t="s">
        <v>363</v>
      </c>
      <c r="E495" s="138" t="s">
        <v>146</v>
      </c>
      <c r="F495" s="138" t="s">
        <v>364</v>
      </c>
      <c r="G495" s="138" t="s">
        <v>4192</v>
      </c>
      <c r="H495" s="138" t="s">
        <v>6</v>
      </c>
      <c r="I495" s="138" t="s">
        <v>6</v>
      </c>
      <c r="J495" s="138" t="s">
        <v>4181</v>
      </c>
      <c r="K495" s="138" t="s">
        <v>4193</v>
      </c>
      <c r="L495" s="138" t="s">
        <v>4194</v>
      </c>
      <c r="M495" s="138" t="s">
        <v>4195</v>
      </c>
      <c r="N495" s="138" t="s">
        <v>6</v>
      </c>
      <c r="O495" s="138" t="s">
        <v>7026</v>
      </c>
      <c r="P495" s="138" t="s">
        <v>7157</v>
      </c>
      <c r="Q495" s="138" t="s">
        <v>371</v>
      </c>
      <c r="R495" s="138" t="s">
        <v>6</v>
      </c>
      <c r="S495" s="138" t="s">
        <v>6</v>
      </c>
      <c r="T495" s="138" t="s">
        <v>6</v>
      </c>
    </row>
    <row r="496" spans="1:20">
      <c r="A496" s="138">
        <v>3640313</v>
      </c>
      <c r="B496" s="138" t="s">
        <v>3886</v>
      </c>
      <c r="C496" s="138" t="s">
        <v>362</v>
      </c>
      <c r="D496" s="138" t="s">
        <v>363</v>
      </c>
      <c r="E496" s="138" t="s">
        <v>147</v>
      </c>
      <c r="F496" s="138" t="s">
        <v>364</v>
      </c>
      <c r="G496" s="138" t="s">
        <v>4198</v>
      </c>
      <c r="H496" s="138" t="s">
        <v>6</v>
      </c>
      <c r="I496" s="138" t="s">
        <v>6</v>
      </c>
      <c r="J496" s="138" t="s">
        <v>4181</v>
      </c>
      <c r="K496" s="138" t="s">
        <v>4199</v>
      </c>
      <c r="L496" s="138" t="s">
        <v>4200</v>
      </c>
      <c r="M496" s="138" t="s">
        <v>4201</v>
      </c>
      <c r="N496" s="138" t="s">
        <v>6</v>
      </c>
      <c r="O496" s="138" t="s">
        <v>7025</v>
      </c>
      <c r="P496" s="138" t="s">
        <v>7338</v>
      </c>
      <c r="Q496" s="138" t="s">
        <v>785</v>
      </c>
      <c r="R496" s="138" t="s">
        <v>6</v>
      </c>
      <c r="S496" s="138" t="s">
        <v>6</v>
      </c>
      <c r="T496" s="138" t="s">
        <v>6</v>
      </c>
    </row>
    <row r="497" spans="1:20">
      <c r="A497" s="138">
        <v>3640321</v>
      </c>
      <c r="B497" s="138" t="s">
        <v>5271</v>
      </c>
      <c r="C497" s="138" t="s">
        <v>362</v>
      </c>
      <c r="D497" s="138" t="s">
        <v>363</v>
      </c>
      <c r="E497" s="138" t="s">
        <v>147</v>
      </c>
      <c r="F497" s="138" t="s">
        <v>364</v>
      </c>
      <c r="G497" s="138" t="s">
        <v>4204</v>
      </c>
      <c r="H497" s="138" t="s">
        <v>6</v>
      </c>
      <c r="I497" s="138" t="s">
        <v>6</v>
      </c>
      <c r="J497" s="138" t="s">
        <v>4174</v>
      </c>
      <c r="K497" s="138" t="s">
        <v>4205</v>
      </c>
      <c r="L497" s="138" t="s">
        <v>4206</v>
      </c>
      <c r="M497" s="138" t="s">
        <v>4207</v>
      </c>
      <c r="N497" s="138" t="s">
        <v>6</v>
      </c>
      <c r="O497" s="138" t="s">
        <v>7025</v>
      </c>
      <c r="P497" s="138" t="s">
        <v>2834</v>
      </c>
      <c r="Q497" s="138" t="s">
        <v>371</v>
      </c>
      <c r="R497" s="138" t="s">
        <v>6</v>
      </c>
      <c r="S497" s="138" t="s">
        <v>6</v>
      </c>
      <c r="T497" s="138" t="s">
        <v>6</v>
      </c>
    </row>
    <row r="498" spans="1:20">
      <c r="A498" s="138">
        <v>5140684</v>
      </c>
      <c r="B498" s="138" t="s">
        <v>69</v>
      </c>
      <c r="C498" s="138" t="s">
        <v>362</v>
      </c>
      <c r="D498" s="138" t="s">
        <v>363</v>
      </c>
      <c r="E498" s="138" t="s">
        <v>146</v>
      </c>
      <c r="F498" s="138" t="s">
        <v>364</v>
      </c>
      <c r="G498" s="138" t="s">
        <v>874</v>
      </c>
      <c r="H498" s="138" t="s">
        <v>6</v>
      </c>
      <c r="I498" s="138" t="s">
        <v>6</v>
      </c>
      <c r="J498" s="138" t="s">
        <v>875</v>
      </c>
      <c r="K498" s="138" t="s">
        <v>876</v>
      </c>
      <c r="L498" s="138" t="s">
        <v>877</v>
      </c>
      <c r="M498" s="138" t="s">
        <v>878</v>
      </c>
      <c r="N498" s="138" t="s">
        <v>6</v>
      </c>
      <c r="O498" s="138" t="s">
        <v>7026</v>
      </c>
      <c r="P498" s="138" t="s">
        <v>7242</v>
      </c>
      <c r="Q498" s="138" t="s">
        <v>371</v>
      </c>
      <c r="R498" s="138" t="s">
        <v>6</v>
      </c>
      <c r="S498" s="138" t="s">
        <v>6</v>
      </c>
      <c r="T498" s="138" t="s">
        <v>6</v>
      </c>
    </row>
    <row r="499" spans="1:20">
      <c r="A499" s="138">
        <v>5140874</v>
      </c>
      <c r="B499" s="138" t="s">
        <v>786</v>
      </c>
      <c r="C499" s="138" t="s">
        <v>362</v>
      </c>
      <c r="D499" s="138" t="s">
        <v>363</v>
      </c>
      <c r="E499" s="138" t="s">
        <v>145</v>
      </c>
      <c r="F499" s="138" t="s">
        <v>364</v>
      </c>
      <c r="G499" s="138" t="s">
        <v>880</v>
      </c>
      <c r="H499" s="138" t="s">
        <v>6</v>
      </c>
      <c r="I499" s="138" t="s">
        <v>6</v>
      </c>
      <c r="J499" s="138" t="s">
        <v>881</v>
      </c>
      <c r="K499" s="138" t="s">
        <v>882</v>
      </c>
      <c r="L499" s="138" t="s">
        <v>883</v>
      </c>
      <c r="M499" s="138" t="s">
        <v>883</v>
      </c>
      <c r="N499" s="138" t="s">
        <v>6</v>
      </c>
      <c r="O499" s="138" t="s">
        <v>7031</v>
      </c>
      <c r="P499" s="138" t="s">
        <v>7339</v>
      </c>
      <c r="Q499" s="138" t="s">
        <v>3446</v>
      </c>
      <c r="R499" s="138" t="s">
        <v>6</v>
      </c>
      <c r="S499" s="138" t="s">
        <v>6</v>
      </c>
      <c r="T499" s="138" t="s">
        <v>6</v>
      </c>
    </row>
    <row r="500" spans="1:20">
      <c r="A500" s="138">
        <v>5141229</v>
      </c>
      <c r="B500" s="138" t="s">
        <v>1344</v>
      </c>
      <c r="C500" s="138" t="s">
        <v>362</v>
      </c>
      <c r="D500" s="138" t="s">
        <v>363</v>
      </c>
      <c r="E500" s="138" t="s">
        <v>147</v>
      </c>
      <c r="F500" s="138" t="s">
        <v>364</v>
      </c>
      <c r="G500" s="138" t="s">
        <v>4252</v>
      </c>
      <c r="H500" s="138" t="s">
        <v>6</v>
      </c>
      <c r="I500" s="138" t="s">
        <v>6</v>
      </c>
      <c r="J500" s="138" t="s">
        <v>4253</v>
      </c>
      <c r="K500" s="138" t="s">
        <v>4254</v>
      </c>
      <c r="L500" s="138" t="s">
        <v>4255</v>
      </c>
      <c r="M500" s="138" t="s">
        <v>4255</v>
      </c>
      <c r="N500" s="138" t="s">
        <v>6</v>
      </c>
      <c r="O500" s="138" t="s">
        <v>7025</v>
      </c>
      <c r="P500" s="138" t="s">
        <v>7171</v>
      </c>
      <c r="Q500" s="138" t="s">
        <v>371</v>
      </c>
      <c r="R500" s="138" t="s">
        <v>6</v>
      </c>
      <c r="S500" s="138" t="s">
        <v>6</v>
      </c>
      <c r="T500" s="138" t="s">
        <v>6</v>
      </c>
    </row>
    <row r="501" spans="1:20">
      <c r="A501" s="138">
        <v>5141252</v>
      </c>
      <c r="B501" s="138" t="s">
        <v>6154</v>
      </c>
      <c r="C501" s="138" t="s">
        <v>362</v>
      </c>
      <c r="D501" s="138" t="s">
        <v>363</v>
      </c>
      <c r="E501" s="138" t="s">
        <v>146</v>
      </c>
      <c r="F501" s="138" t="s">
        <v>364</v>
      </c>
      <c r="G501" s="138" t="s">
        <v>4258</v>
      </c>
      <c r="H501" s="138" t="s">
        <v>6</v>
      </c>
      <c r="I501" s="138" t="s">
        <v>6</v>
      </c>
      <c r="J501" s="138" t="s">
        <v>898</v>
      </c>
      <c r="K501" s="138" t="s">
        <v>4259</v>
      </c>
      <c r="L501" s="138" t="s">
        <v>4260</v>
      </c>
      <c r="M501" s="138" t="s">
        <v>4261</v>
      </c>
      <c r="N501" s="138" t="s">
        <v>6</v>
      </c>
      <c r="O501" s="138" t="s">
        <v>7026</v>
      </c>
      <c r="P501" s="138" t="s">
        <v>7340</v>
      </c>
      <c r="Q501" s="138" t="s">
        <v>371</v>
      </c>
      <c r="R501" s="138" t="s">
        <v>6</v>
      </c>
      <c r="S501" s="138" t="s">
        <v>6</v>
      </c>
      <c r="T501" s="138" t="s">
        <v>6</v>
      </c>
    </row>
    <row r="502" spans="1:20">
      <c r="A502" s="138">
        <v>5141369</v>
      </c>
      <c r="B502" s="138" t="s">
        <v>4216</v>
      </c>
      <c r="C502" s="138" t="s">
        <v>362</v>
      </c>
      <c r="D502" s="138" t="s">
        <v>363</v>
      </c>
      <c r="E502" s="138" t="s">
        <v>146</v>
      </c>
      <c r="F502" s="138" t="s">
        <v>364</v>
      </c>
      <c r="G502" s="138" t="s">
        <v>891</v>
      </c>
      <c r="H502" s="138" t="s">
        <v>6</v>
      </c>
      <c r="I502" s="138" t="s">
        <v>6</v>
      </c>
      <c r="J502" s="138" t="s">
        <v>892</v>
      </c>
      <c r="K502" s="138" t="s">
        <v>893</v>
      </c>
      <c r="L502" s="138" t="s">
        <v>894</v>
      </c>
      <c r="M502" s="138" t="s">
        <v>895</v>
      </c>
      <c r="N502" s="138" t="s">
        <v>6</v>
      </c>
      <c r="O502" s="138" t="s">
        <v>7026</v>
      </c>
      <c r="P502" s="138" t="s">
        <v>7341</v>
      </c>
      <c r="Q502" s="138" t="s">
        <v>547</v>
      </c>
      <c r="R502" s="138" t="s">
        <v>6</v>
      </c>
      <c r="S502" s="138" t="s">
        <v>6</v>
      </c>
      <c r="T502" s="138" t="s">
        <v>6</v>
      </c>
    </row>
    <row r="503" spans="1:20">
      <c r="A503" s="138">
        <v>5141732</v>
      </c>
      <c r="B503" s="138" t="s">
        <v>6016</v>
      </c>
      <c r="C503" s="138" t="s">
        <v>362</v>
      </c>
      <c r="D503" s="138" t="s">
        <v>363</v>
      </c>
      <c r="E503" s="138" t="s">
        <v>146</v>
      </c>
      <c r="F503" s="138" t="s">
        <v>364</v>
      </c>
      <c r="G503" s="138" t="s">
        <v>4283</v>
      </c>
      <c r="H503" s="138" t="s">
        <v>6</v>
      </c>
      <c r="I503" s="138" t="s">
        <v>6</v>
      </c>
      <c r="J503" s="138" t="s">
        <v>4284</v>
      </c>
      <c r="K503" s="138" t="s">
        <v>4285</v>
      </c>
      <c r="L503" s="138" t="s">
        <v>4286</v>
      </c>
      <c r="M503" s="138" t="s">
        <v>4287</v>
      </c>
      <c r="N503" s="138" t="s">
        <v>6</v>
      </c>
      <c r="O503" s="138" t="s">
        <v>7026</v>
      </c>
      <c r="P503" s="138" t="s">
        <v>7342</v>
      </c>
      <c r="Q503" s="138" t="s">
        <v>514</v>
      </c>
      <c r="R503" s="138" t="s">
        <v>6</v>
      </c>
      <c r="S503" s="138" t="s">
        <v>6</v>
      </c>
      <c r="T503" s="138" t="s">
        <v>6</v>
      </c>
    </row>
    <row r="504" spans="1:20">
      <c r="A504" s="138">
        <v>5141781</v>
      </c>
      <c r="B504" s="138" t="s">
        <v>5271</v>
      </c>
      <c r="C504" s="138" t="s">
        <v>362</v>
      </c>
      <c r="D504" s="138" t="s">
        <v>363</v>
      </c>
      <c r="E504" s="138" t="s">
        <v>146</v>
      </c>
      <c r="F504" s="138" t="s">
        <v>364</v>
      </c>
      <c r="G504" s="138" t="s">
        <v>4302</v>
      </c>
      <c r="H504" s="138" t="s">
        <v>6</v>
      </c>
      <c r="I504" s="138" t="s">
        <v>6</v>
      </c>
      <c r="J504" s="138" t="s">
        <v>4303</v>
      </c>
      <c r="K504" s="138" t="s">
        <v>4304</v>
      </c>
      <c r="L504" s="138" t="s">
        <v>4305</v>
      </c>
      <c r="M504" s="138" t="s">
        <v>4305</v>
      </c>
      <c r="N504" s="138" t="s">
        <v>6</v>
      </c>
      <c r="O504" s="138" t="s">
        <v>7026</v>
      </c>
      <c r="P504" s="138" t="s">
        <v>7273</v>
      </c>
      <c r="Q504" s="138" t="s">
        <v>371</v>
      </c>
      <c r="R504" s="138" t="s">
        <v>6</v>
      </c>
      <c r="S504" s="138" t="s">
        <v>6</v>
      </c>
      <c r="T504" s="138" t="s">
        <v>6</v>
      </c>
    </row>
    <row r="505" spans="1:20">
      <c r="A505" s="138">
        <v>5142029</v>
      </c>
      <c r="B505" s="138" t="s">
        <v>63</v>
      </c>
      <c r="C505" s="138" t="s">
        <v>362</v>
      </c>
      <c r="D505" s="138" t="s">
        <v>363</v>
      </c>
      <c r="E505" s="138" t="s">
        <v>145</v>
      </c>
      <c r="F505" s="138" t="s">
        <v>364</v>
      </c>
      <c r="G505" s="138" t="s">
        <v>897</v>
      </c>
      <c r="H505" s="138" t="s">
        <v>6</v>
      </c>
      <c r="I505" s="138" t="s">
        <v>6</v>
      </c>
      <c r="J505" s="138" t="s">
        <v>898</v>
      </c>
      <c r="K505" s="138" t="s">
        <v>899</v>
      </c>
      <c r="L505" s="138" t="s">
        <v>900</v>
      </c>
      <c r="M505" s="138" t="s">
        <v>901</v>
      </c>
      <c r="N505" s="138" t="s">
        <v>6</v>
      </c>
      <c r="O505" s="138" t="s">
        <v>7031</v>
      </c>
      <c r="P505" s="138" t="s">
        <v>7343</v>
      </c>
      <c r="Q505" s="138" t="s">
        <v>371</v>
      </c>
      <c r="R505" s="138" t="s">
        <v>6</v>
      </c>
      <c r="S505" s="138" t="s">
        <v>6</v>
      </c>
      <c r="T505" s="138" t="s">
        <v>6</v>
      </c>
    </row>
    <row r="506" spans="1:20">
      <c r="A506" s="138">
        <v>5142052</v>
      </c>
      <c r="B506" s="138" t="s">
        <v>2915</v>
      </c>
      <c r="C506" s="138" t="s">
        <v>362</v>
      </c>
      <c r="D506" s="138" t="s">
        <v>363</v>
      </c>
      <c r="E506" s="138" t="s">
        <v>147</v>
      </c>
      <c r="F506" s="138" t="s">
        <v>364</v>
      </c>
      <c r="G506" s="138" t="s">
        <v>309</v>
      </c>
      <c r="H506" s="138" t="s">
        <v>6</v>
      </c>
      <c r="I506" s="138" t="s">
        <v>6</v>
      </c>
      <c r="J506" s="138" t="s">
        <v>981</v>
      </c>
      <c r="K506" s="138" t="s">
        <v>4307</v>
      </c>
      <c r="L506" s="138" t="s">
        <v>4308</v>
      </c>
      <c r="M506" s="138" t="s">
        <v>4309</v>
      </c>
      <c r="N506" s="138" t="s">
        <v>6</v>
      </c>
      <c r="O506" s="138" t="s">
        <v>7025</v>
      </c>
      <c r="P506" s="138" t="s">
        <v>5122</v>
      </c>
      <c r="Q506" s="138" t="s">
        <v>371</v>
      </c>
      <c r="R506" s="138" t="s">
        <v>6</v>
      </c>
      <c r="S506" s="138" t="s">
        <v>6</v>
      </c>
      <c r="T506" s="138" t="s">
        <v>6</v>
      </c>
    </row>
    <row r="507" spans="1:20">
      <c r="A507" s="138">
        <v>5142102</v>
      </c>
      <c r="B507" s="138" t="s">
        <v>6147</v>
      </c>
      <c r="C507" s="138" t="s">
        <v>362</v>
      </c>
      <c r="D507" s="138" t="s">
        <v>363</v>
      </c>
      <c r="E507" s="138" t="s">
        <v>147</v>
      </c>
      <c r="F507" s="138" t="s">
        <v>364</v>
      </c>
      <c r="G507" s="138" t="s">
        <v>4311</v>
      </c>
      <c r="H507" s="138" t="s">
        <v>6</v>
      </c>
      <c r="I507" s="138" t="s">
        <v>6</v>
      </c>
      <c r="J507" s="138" t="s">
        <v>1006</v>
      </c>
      <c r="K507" s="138" t="s">
        <v>4312</v>
      </c>
      <c r="L507" s="138" t="s">
        <v>4313</v>
      </c>
      <c r="M507" s="138" t="s">
        <v>4314</v>
      </c>
      <c r="N507" s="138" t="s">
        <v>6</v>
      </c>
      <c r="O507" s="138" t="s">
        <v>7025</v>
      </c>
      <c r="P507" s="138" t="s">
        <v>7344</v>
      </c>
      <c r="Q507" s="138" t="s">
        <v>2845</v>
      </c>
      <c r="R507" s="138" t="s">
        <v>6</v>
      </c>
      <c r="S507" s="138" t="s">
        <v>6</v>
      </c>
      <c r="T507" s="138" t="s">
        <v>6</v>
      </c>
    </row>
    <row r="508" spans="1:20">
      <c r="A508" s="138">
        <v>5142128</v>
      </c>
      <c r="B508" s="138" t="s">
        <v>4540</v>
      </c>
      <c r="C508" s="138" t="s">
        <v>362</v>
      </c>
      <c r="D508" s="138" t="s">
        <v>363</v>
      </c>
      <c r="E508" s="138" t="s">
        <v>146</v>
      </c>
      <c r="F508" s="138" t="s">
        <v>364</v>
      </c>
      <c r="G508" s="138" t="s">
        <v>4315</v>
      </c>
      <c r="H508" s="138" t="s">
        <v>6</v>
      </c>
      <c r="I508" s="138" t="s">
        <v>6</v>
      </c>
      <c r="J508" s="138" t="s">
        <v>881</v>
      </c>
      <c r="K508" s="138" t="s">
        <v>4316</v>
      </c>
      <c r="L508" s="138" t="s">
        <v>4317</v>
      </c>
      <c r="M508" s="138" t="s">
        <v>4318</v>
      </c>
      <c r="N508" s="138" t="s">
        <v>6</v>
      </c>
      <c r="O508" s="138" t="s">
        <v>7026</v>
      </c>
      <c r="P508" s="138" t="s">
        <v>7345</v>
      </c>
      <c r="Q508" s="138" t="s">
        <v>419</v>
      </c>
      <c r="R508" s="138" t="s">
        <v>6</v>
      </c>
      <c r="S508" s="138" t="s">
        <v>6</v>
      </c>
      <c r="T508" s="138" t="s">
        <v>6</v>
      </c>
    </row>
    <row r="509" spans="1:20">
      <c r="A509" s="138">
        <v>5142151</v>
      </c>
      <c r="B509" s="138" t="s">
        <v>588</v>
      </c>
      <c r="C509" s="138" t="s">
        <v>362</v>
      </c>
      <c r="D509" s="138" t="s">
        <v>363</v>
      </c>
      <c r="E509" s="138" t="s">
        <v>145</v>
      </c>
      <c r="F509" s="138" t="s">
        <v>364</v>
      </c>
      <c r="G509" s="138" t="s">
        <v>4326</v>
      </c>
      <c r="H509" s="138" t="s">
        <v>6</v>
      </c>
      <c r="I509" s="138" t="s">
        <v>6</v>
      </c>
      <c r="J509" s="138" t="s">
        <v>4327</v>
      </c>
      <c r="K509" s="138" t="s">
        <v>4328</v>
      </c>
      <c r="L509" s="138" t="s">
        <v>4329</v>
      </c>
      <c r="M509" s="138" t="s">
        <v>4329</v>
      </c>
      <c r="N509" s="138" t="s">
        <v>6</v>
      </c>
      <c r="O509" s="138" t="s">
        <v>7031</v>
      </c>
      <c r="P509" s="138" t="s">
        <v>7346</v>
      </c>
      <c r="Q509" s="138" t="s">
        <v>391</v>
      </c>
      <c r="R509" s="138" t="s">
        <v>6</v>
      </c>
      <c r="S509" s="138" t="s">
        <v>6</v>
      </c>
      <c r="T509" s="138" t="s">
        <v>6</v>
      </c>
    </row>
    <row r="510" spans="1:20">
      <c r="A510" s="138">
        <v>5142151</v>
      </c>
      <c r="B510" s="138" t="s">
        <v>4074</v>
      </c>
      <c r="C510" s="138" t="s">
        <v>362</v>
      </c>
      <c r="D510" s="138" t="s">
        <v>363</v>
      </c>
      <c r="E510" s="138" t="s">
        <v>146</v>
      </c>
      <c r="F510" s="138" t="s">
        <v>364</v>
      </c>
      <c r="G510" s="138" t="s">
        <v>4326</v>
      </c>
      <c r="H510" s="138" t="s">
        <v>6</v>
      </c>
      <c r="I510" s="138" t="s">
        <v>6</v>
      </c>
      <c r="J510" s="138" t="s">
        <v>4327</v>
      </c>
      <c r="K510" s="138" t="s">
        <v>4328</v>
      </c>
      <c r="L510" s="138" t="s">
        <v>4329</v>
      </c>
      <c r="M510" s="138" t="s">
        <v>4329</v>
      </c>
      <c r="N510" s="138" t="s">
        <v>6</v>
      </c>
      <c r="O510" s="138" t="s">
        <v>7026</v>
      </c>
      <c r="P510" s="138" t="s">
        <v>7347</v>
      </c>
      <c r="Q510" s="138" t="s">
        <v>2076</v>
      </c>
      <c r="R510" s="138" t="s">
        <v>6</v>
      </c>
      <c r="S510" s="138" t="s">
        <v>6</v>
      </c>
      <c r="T510" s="138" t="s">
        <v>6</v>
      </c>
    </row>
    <row r="511" spans="1:20">
      <c r="A511" s="138">
        <v>5142193</v>
      </c>
      <c r="B511" s="138" t="s">
        <v>81</v>
      </c>
      <c r="C511" s="138" t="s">
        <v>362</v>
      </c>
      <c r="D511" s="138" t="s">
        <v>363</v>
      </c>
      <c r="E511" s="138" t="s">
        <v>146</v>
      </c>
      <c r="F511" s="138" t="s">
        <v>364</v>
      </c>
      <c r="G511" s="138" t="s">
        <v>4331</v>
      </c>
      <c r="H511" s="138" t="s">
        <v>6</v>
      </c>
      <c r="I511" s="138" t="s">
        <v>6</v>
      </c>
      <c r="J511" s="138" t="s">
        <v>4332</v>
      </c>
      <c r="K511" s="138" t="s">
        <v>4333</v>
      </c>
      <c r="L511" s="138" t="s">
        <v>4334</v>
      </c>
      <c r="M511" s="138" t="s">
        <v>4334</v>
      </c>
      <c r="N511" s="138" t="s">
        <v>6</v>
      </c>
      <c r="O511" s="138" t="s">
        <v>7026</v>
      </c>
      <c r="P511" s="138" t="s">
        <v>7172</v>
      </c>
      <c r="Q511" s="138" t="s">
        <v>371</v>
      </c>
      <c r="R511" s="138" t="s">
        <v>6</v>
      </c>
      <c r="S511" s="138" t="s">
        <v>6</v>
      </c>
      <c r="T511" s="138" t="s">
        <v>6</v>
      </c>
    </row>
    <row r="512" spans="1:20">
      <c r="A512" s="138">
        <v>5142201</v>
      </c>
      <c r="B512" s="138" t="s">
        <v>3211</v>
      </c>
      <c r="C512" s="138" t="s">
        <v>362</v>
      </c>
      <c r="D512" s="138" t="s">
        <v>363</v>
      </c>
      <c r="E512" s="138" t="s">
        <v>146</v>
      </c>
      <c r="F512" s="138" t="s">
        <v>364</v>
      </c>
      <c r="G512" s="138" t="s">
        <v>4336</v>
      </c>
      <c r="H512" s="138" t="s">
        <v>6</v>
      </c>
      <c r="I512" s="138" t="s">
        <v>6</v>
      </c>
      <c r="J512" s="138" t="s">
        <v>4267</v>
      </c>
      <c r="K512" s="138" t="s">
        <v>4337</v>
      </c>
      <c r="L512" s="138" t="s">
        <v>4338</v>
      </c>
      <c r="M512" s="138" t="s">
        <v>4339</v>
      </c>
      <c r="N512" s="138" t="s">
        <v>6</v>
      </c>
      <c r="O512" s="138" t="s">
        <v>7026</v>
      </c>
      <c r="P512" s="138" t="s">
        <v>7348</v>
      </c>
      <c r="Q512" s="138" t="s">
        <v>514</v>
      </c>
      <c r="R512" s="138" t="s">
        <v>6</v>
      </c>
      <c r="S512" s="138" t="s">
        <v>6</v>
      </c>
      <c r="T512" s="138" t="s">
        <v>6</v>
      </c>
    </row>
    <row r="513" spans="1:20">
      <c r="A513" s="138">
        <v>5142227</v>
      </c>
      <c r="B513" s="138" t="s">
        <v>4601</v>
      </c>
      <c r="C513" s="138" t="s">
        <v>362</v>
      </c>
      <c r="D513" s="138" t="s">
        <v>363</v>
      </c>
      <c r="E513" s="138" t="s">
        <v>146</v>
      </c>
      <c r="F513" s="138" t="s">
        <v>364</v>
      </c>
      <c r="G513" s="138" t="s">
        <v>4340</v>
      </c>
      <c r="H513" s="138" t="s">
        <v>6</v>
      </c>
      <c r="I513" s="138" t="s">
        <v>6</v>
      </c>
      <c r="J513" s="138" t="s">
        <v>4341</v>
      </c>
      <c r="K513" s="138" t="s">
        <v>4342</v>
      </c>
      <c r="L513" s="138" t="s">
        <v>4343</v>
      </c>
      <c r="M513" s="138" t="s">
        <v>4344</v>
      </c>
      <c r="N513" s="138" t="s">
        <v>6</v>
      </c>
      <c r="O513" s="138" t="s">
        <v>7026</v>
      </c>
      <c r="P513" s="138" t="s">
        <v>7349</v>
      </c>
      <c r="Q513" s="138" t="s">
        <v>419</v>
      </c>
      <c r="R513" s="138" t="s">
        <v>6</v>
      </c>
      <c r="S513" s="138" t="s">
        <v>6</v>
      </c>
      <c r="T513" s="138" t="s">
        <v>6</v>
      </c>
    </row>
    <row r="514" spans="1:20">
      <c r="A514" s="138">
        <v>5142300</v>
      </c>
      <c r="B514" s="138" t="s">
        <v>440</v>
      </c>
      <c r="C514" s="138" t="s">
        <v>362</v>
      </c>
      <c r="D514" s="138" t="s">
        <v>363</v>
      </c>
      <c r="E514" s="138" t="s">
        <v>145</v>
      </c>
      <c r="F514" s="138" t="s">
        <v>364</v>
      </c>
      <c r="G514" s="138" t="s">
        <v>4351</v>
      </c>
      <c r="H514" s="138" t="s">
        <v>6</v>
      </c>
      <c r="I514" s="138" t="s">
        <v>6</v>
      </c>
      <c r="J514" s="138" t="s">
        <v>4224</v>
      </c>
      <c r="K514" s="138" t="s">
        <v>4352</v>
      </c>
      <c r="L514" s="138" t="s">
        <v>4353</v>
      </c>
      <c r="M514" s="138" t="s">
        <v>4354</v>
      </c>
      <c r="N514" s="138" t="s">
        <v>6</v>
      </c>
      <c r="O514" s="138" t="s">
        <v>7031</v>
      </c>
      <c r="P514" s="138" t="s">
        <v>4852</v>
      </c>
      <c r="Q514" s="138" t="s">
        <v>669</v>
      </c>
      <c r="R514" s="138" t="s">
        <v>6</v>
      </c>
      <c r="S514" s="138" t="s">
        <v>6</v>
      </c>
      <c r="T514" s="138" t="s">
        <v>6</v>
      </c>
    </row>
    <row r="515" spans="1:20">
      <c r="A515" s="138">
        <v>5142326</v>
      </c>
      <c r="B515" s="138" t="s">
        <v>6677</v>
      </c>
      <c r="C515" s="138" t="s">
        <v>362</v>
      </c>
      <c r="D515" s="138" t="s">
        <v>363</v>
      </c>
      <c r="E515" s="138" t="s">
        <v>146</v>
      </c>
      <c r="F515" s="138" t="s">
        <v>364</v>
      </c>
      <c r="G515" s="138" t="s">
        <v>4356</v>
      </c>
      <c r="H515" s="138" t="s">
        <v>6</v>
      </c>
      <c r="I515" s="138" t="s">
        <v>6</v>
      </c>
      <c r="J515" s="138" t="s">
        <v>4357</v>
      </c>
      <c r="K515" s="138" t="s">
        <v>4358</v>
      </c>
      <c r="L515" s="138" t="s">
        <v>4359</v>
      </c>
      <c r="M515" s="138" t="s">
        <v>4360</v>
      </c>
      <c r="N515" s="138" t="s">
        <v>6</v>
      </c>
      <c r="O515" s="138" t="s">
        <v>7026</v>
      </c>
      <c r="P515" s="138" t="s">
        <v>7350</v>
      </c>
      <c r="Q515" s="138" t="s">
        <v>371</v>
      </c>
      <c r="R515" s="138" t="s">
        <v>6</v>
      </c>
      <c r="S515" s="138" t="s">
        <v>6</v>
      </c>
      <c r="T515" s="138" t="s">
        <v>6</v>
      </c>
    </row>
    <row r="516" spans="1:20">
      <c r="A516" s="138">
        <v>5142375</v>
      </c>
      <c r="B516" s="138" t="s">
        <v>52</v>
      </c>
      <c r="C516" s="138" t="s">
        <v>362</v>
      </c>
      <c r="D516" s="138" t="s">
        <v>363</v>
      </c>
      <c r="E516" s="138" t="s">
        <v>145</v>
      </c>
      <c r="F516" s="138" t="s">
        <v>364</v>
      </c>
      <c r="G516" s="138" t="s">
        <v>4367</v>
      </c>
      <c r="H516" s="138" t="s">
        <v>6</v>
      </c>
      <c r="I516" s="138" t="s">
        <v>6</v>
      </c>
      <c r="J516" s="138" t="s">
        <v>4368</v>
      </c>
      <c r="K516" s="138" t="s">
        <v>4369</v>
      </c>
      <c r="L516" s="138" t="s">
        <v>4370</v>
      </c>
      <c r="M516" s="138" t="s">
        <v>4371</v>
      </c>
      <c r="N516" s="138" t="s">
        <v>6</v>
      </c>
      <c r="O516" s="138" t="s">
        <v>7031</v>
      </c>
      <c r="P516" s="138" t="s">
        <v>7004</v>
      </c>
      <c r="Q516" s="138" t="s">
        <v>371</v>
      </c>
      <c r="R516" s="138" t="s">
        <v>6</v>
      </c>
      <c r="S516" s="138" t="s">
        <v>6</v>
      </c>
      <c r="T516" s="138" t="s">
        <v>6</v>
      </c>
    </row>
    <row r="517" spans="1:20">
      <c r="A517" s="138">
        <v>5142417</v>
      </c>
      <c r="B517" s="138" t="s">
        <v>1314</v>
      </c>
      <c r="C517" s="138" t="s">
        <v>362</v>
      </c>
      <c r="D517" s="138" t="s">
        <v>363</v>
      </c>
      <c r="E517" s="138" t="s">
        <v>145</v>
      </c>
      <c r="F517" s="138" t="s">
        <v>364</v>
      </c>
      <c r="G517" s="138" t="s">
        <v>4374</v>
      </c>
      <c r="H517" s="138" t="s">
        <v>6</v>
      </c>
      <c r="I517" s="138" t="s">
        <v>6</v>
      </c>
      <c r="J517" s="138" t="s">
        <v>1000</v>
      </c>
      <c r="K517" s="138" t="s">
        <v>4375</v>
      </c>
      <c r="L517" s="138" t="s">
        <v>4376</v>
      </c>
      <c r="M517" s="138" t="s">
        <v>6</v>
      </c>
      <c r="N517" s="138" t="s">
        <v>6</v>
      </c>
      <c r="O517" s="138" t="s">
        <v>7031</v>
      </c>
      <c r="P517" s="138" t="s">
        <v>5899</v>
      </c>
      <c r="Q517" s="138" t="s">
        <v>419</v>
      </c>
      <c r="R517" s="138" t="s">
        <v>6</v>
      </c>
      <c r="S517" s="138" t="s">
        <v>6</v>
      </c>
      <c r="T517" s="138" t="s">
        <v>6</v>
      </c>
    </row>
    <row r="518" spans="1:20">
      <c r="A518" s="138">
        <v>5142516</v>
      </c>
      <c r="B518" s="138" t="s">
        <v>426</v>
      </c>
      <c r="C518" s="138" t="s">
        <v>362</v>
      </c>
      <c r="D518" s="138" t="s">
        <v>363</v>
      </c>
      <c r="E518" s="138" t="s">
        <v>146</v>
      </c>
      <c r="F518" s="138" t="s">
        <v>364</v>
      </c>
      <c r="G518" s="138" t="s">
        <v>4379</v>
      </c>
      <c r="H518" s="138" t="s">
        <v>6</v>
      </c>
      <c r="I518" s="138" t="s">
        <v>6</v>
      </c>
      <c r="J518" s="138" t="s">
        <v>932</v>
      </c>
      <c r="K518" s="138" t="s">
        <v>4380</v>
      </c>
      <c r="L518" s="138" t="s">
        <v>4381</v>
      </c>
      <c r="M518" s="138" t="s">
        <v>4382</v>
      </c>
      <c r="N518" s="138" t="s">
        <v>6</v>
      </c>
      <c r="O518" s="138" t="s">
        <v>7026</v>
      </c>
      <c r="P518" s="138" t="s">
        <v>3006</v>
      </c>
      <c r="Q518" s="138" t="s">
        <v>371</v>
      </c>
      <c r="R518" s="138" t="s">
        <v>6</v>
      </c>
      <c r="S518" s="138" t="s">
        <v>6</v>
      </c>
      <c r="T518" s="138" t="s">
        <v>6</v>
      </c>
    </row>
    <row r="519" spans="1:20">
      <c r="A519" s="138">
        <v>5142615</v>
      </c>
      <c r="B519" s="138" t="s">
        <v>71</v>
      </c>
      <c r="C519" s="138" t="s">
        <v>362</v>
      </c>
      <c r="D519" s="138" t="s">
        <v>363</v>
      </c>
      <c r="E519" s="138" t="s">
        <v>146</v>
      </c>
      <c r="F519" s="138" t="s">
        <v>364</v>
      </c>
      <c r="G519" s="138" t="s">
        <v>4385</v>
      </c>
      <c r="H519" s="138" t="s">
        <v>6</v>
      </c>
      <c r="I519" s="138" t="s">
        <v>6</v>
      </c>
      <c r="J519" s="138" t="s">
        <v>4211</v>
      </c>
      <c r="K519" s="138" t="s">
        <v>4386</v>
      </c>
      <c r="L519" s="138" t="s">
        <v>4387</v>
      </c>
      <c r="M519" s="138" t="s">
        <v>6</v>
      </c>
      <c r="N519" s="138" t="s">
        <v>6</v>
      </c>
      <c r="O519" s="138" t="s">
        <v>7026</v>
      </c>
      <c r="P519" s="138" t="s">
        <v>2344</v>
      </c>
      <c r="Q519" s="138" t="s">
        <v>371</v>
      </c>
      <c r="R519" s="138" t="s">
        <v>6</v>
      </c>
      <c r="S519" s="138" t="s">
        <v>6</v>
      </c>
      <c r="T519" s="138" t="s">
        <v>6</v>
      </c>
    </row>
    <row r="520" spans="1:20">
      <c r="A520" s="138">
        <v>5142763</v>
      </c>
      <c r="B520" s="138" t="s">
        <v>3552</v>
      </c>
      <c r="C520" s="138" t="s">
        <v>362</v>
      </c>
      <c r="D520" s="138" t="s">
        <v>363</v>
      </c>
      <c r="E520" s="138" t="s">
        <v>146</v>
      </c>
      <c r="F520" s="138" t="s">
        <v>364</v>
      </c>
      <c r="G520" s="138" t="s">
        <v>4389</v>
      </c>
      <c r="H520" s="138" t="s">
        <v>6</v>
      </c>
      <c r="I520" s="138" t="s">
        <v>6</v>
      </c>
      <c r="J520" s="138" t="s">
        <v>904</v>
      </c>
      <c r="K520" s="138" t="s">
        <v>4390</v>
      </c>
      <c r="L520" s="138" t="s">
        <v>4391</v>
      </c>
      <c r="M520" s="138" t="s">
        <v>4392</v>
      </c>
      <c r="N520" s="138" t="s">
        <v>6</v>
      </c>
      <c r="O520" s="138" t="s">
        <v>7026</v>
      </c>
      <c r="P520" s="138" t="s">
        <v>7351</v>
      </c>
      <c r="Q520" s="138" t="s">
        <v>554</v>
      </c>
      <c r="R520" s="138" t="s">
        <v>6</v>
      </c>
      <c r="S520" s="138" t="s">
        <v>6</v>
      </c>
      <c r="T520" s="138" t="s">
        <v>6</v>
      </c>
    </row>
    <row r="521" spans="1:20">
      <c r="A521" s="138">
        <v>5142789</v>
      </c>
      <c r="B521" s="138" t="s">
        <v>6209</v>
      </c>
      <c r="C521" s="138" t="s">
        <v>362</v>
      </c>
      <c r="D521" s="138" t="s">
        <v>363</v>
      </c>
      <c r="E521" s="138" t="s">
        <v>146</v>
      </c>
      <c r="F521" s="138" t="s">
        <v>364</v>
      </c>
      <c r="G521" s="138" t="s">
        <v>4393</v>
      </c>
      <c r="H521" s="138" t="s">
        <v>6</v>
      </c>
      <c r="I521" s="138" t="s">
        <v>6</v>
      </c>
      <c r="J521" s="138" t="s">
        <v>904</v>
      </c>
      <c r="K521" s="138" t="s">
        <v>4394</v>
      </c>
      <c r="L521" s="138" t="s">
        <v>4395</v>
      </c>
      <c r="M521" s="138" t="s">
        <v>4396</v>
      </c>
      <c r="N521" s="138" t="s">
        <v>6</v>
      </c>
      <c r="O521" s="138" t="s">
        <v>7026</v>
      </c>
      <c r="P521" s="138" t="s">
        <v>7352</v>
      </c>
      <c r="Q521" s="138" t="s">
        <v>371</v>
      </c>
      <c r="R521" s="138" t="s">
        <v>6</v>
      </c>
      <c r="S521" s="138" t="s">
        <v>6</v>
      </c>
      <c r="T521" s="138" t="s">
        <v>6</v>
      </c>
    </row>
    <row r="522" spans="1:20">
      <c r="A522" s="138">
        <v>5142797</v>
      </c>
      <c r="B522" s="138" t="s">
        <v>5656</v>
      </c>
      <c r="C522" s="138" t="s">
        <v>362</v>
      </c>
      <c r="D522" s="138" t="s">
        <v>363</v>
      </c>
      <c r="E522" s="138" t="s">
        <v>146</v>
      </c>
      <c r="F522" s="138" t="s">
        <v>364</v>
      </c>
      <c r="G522" s="138" t="s">
        <v>903</v>
      </c>
      <c r="H522" s="138" t="s">
        <v>6</v>
      </c>
      <c r="I522" s="138" t="s">
        <v>6</v>
      </c>
      <c r="J522" s="138" t="s">
        <v>904</v>
      </c>
      <c r="K522" s="138" t="s">
        <v>905</v>
      </c>
      <c r="L522" s="138" t="s">
        <v>906</v>
      </c>
      <c r="M522" s="138" t="s">
        <v>907</v>
      </c>
      <c r="N522" s="138" t="s">
        <v>6</v>
      </c>
      <c r="O522" s="138" t="s">
        <v>7026</v>
      </c>
      <c r="P522" s="138" t="s">
        <v>7353</v>
      </c>
      <c r="Q522" s="138" t="s">
        <v>514</v>
      </c>
      <c r="R522" s="138" t="s">
        <v>6</v>
      </c>
      <c r="S522" s="138" t="s">
        <v>6</v>
      </c>
      <c r="T522" s="138" t="s">
        <v>6</v>
      </c>
    </row>
    <row r="523" spans="1:20">
      <c r="A523" s="138">
        <v>5142813</v>
      </c>
      <c r="B523" s="138" t="s">
        <v>3814</v>
      </c>
      <c r="C523" s="138" t="s">
        <v>362</v>
      </c>
      <c r="D523" s="138" t="s">
        <v>363</v>
      </c>
      <c r="E523" s="138" t="s">
        <v>146</v>
      </c>
      <c r="F523" s="138" t="s">
        <v>364</v>
      </c>
      <c r="G523" s="138" t="s">
        <v>909</v>
      </c>
      <c r="H523" s="138" t="s">
        <v>6</v>
      </c>
      <c r="I523" s="138" t="s">
        <v>6</v>
      </c>
      <c r="J523" s="138" t="s">
        <v>904</v>
      </c>
      <c r="K523" s="138" t="s">
        <v>905</v>
      </c>
      <c r="L523" s="138" t="s">
        <v>910</v>
      </c>
      <c r="M523" s="138" t="s">
        <v>911</v>
      </c>
      <c r="N523" s="138" t="s">
        <v>6</v>
      </c>
      <c r="O523" s="138" t="s">
        <v>7026</v>
      </c>
      <c r="P523" s="138" t="s">
        <v>7354</v>
      </c>
      <c r="Q523" s="138" t="s">
        <v>514</v>
      </c>
      <c r="R523" s="138" t="s">
        <v>6</v>
      </c>
      <c r="S523" s="138" t="s">
        <v>6</v>
      </c>
      <c r="T523" s="138" t="s">
        <v>6</v>
      </c>
    </row>
    <row r="524" spans="1:20">
      <c r="A524" s="138">
        <v>5142839</v>
      </c>
      <c r="B524" s="138" t="s">
        <v>1966</v>
      </c>
      <c r="C524" s="138" t="s">
        <v>362</v>
      </c>
      <c r="D524" s="138" t="s">
        <v>363</v>
      </c>
      <c r="E524" s="138" t="s">
        <v>147</v>
      </c>
      <c r="F524" s="138" t="s">
        <v>364</v>
      </c>
      <c r="G524" s="138" t="s">
        <v>4400</v>
      </c>
      <c r="H524" s="138" t="s">
        <v>6</v>
      </c>
      <c r="I524" s="138" t="s">
        <v>6</v>
      </c>
      <c r="J524" s="138" t="s">
        <v>4401</v>
      </c>
      <c r="K524" s="138" t="s">
        <v>4402</v>
      </c>
      <c r="L524" s="138" t="s">
        <v>4403</v>
      </c>
      <c r="M524" s="138" t="s">
        <v>4404</v>
      </c>
      <c r="N524" s="138" t="s">
        <v>6</v>
      </c>
      <c r="O524" s="138" t="s">
        <v>7025</v>
      </c>
      <c r="P524" s="138" t="s">
        <v>7355</v>
      </c>
      <c r="Q524" s="138" t="s">
        <v>540</v>
      </c>
      <c r="R524" s="138" t="s">
        <v>6</v>
      </c>
      <c r="S524" s="138" t="s">
        <v>6</v>
      </c>
      <c r="T524" s="138" t="s">
        <v>6</v>
      </c>
    </row>
    <row r="525" spans="1:20">
      <c r="A525" s="138">
        <v>5142854</v>
      </c>
      <c r="B525" s="138" t="s">
        <v>1018</v>
      </c>
      <c r="C525" s="138" t="s">
        <v>362</v>
      </c>
      <c r="D525" s="138" t="s">
        <v>363</v>
      </c>
      <c r="E525" s="138" t="s">
        <v>146</v>
      </c>
      <c r="F525" s="138" t="s">
        <v>364</v>
      </c>
      <c r="G525" s="138" t="s">
        <v>913</v>
      </c>
      <c r="H525" s="138" t="s">
        <v>6</v>
      </c>
      <c r="I525" s="138" t="s">
        <v>6</v>
      </c>
      <c r="J525" s="138" t="s">
        <v>914</v>
      </c>
      <c r="K525" s="138" t="s">
        <v>915</v>
      </c>
      <c r="L525" s="138" t="s">
        <v>916</v>
      </c>
      <c r="M525" s="138" t="s">
        <v>917</v>
      </c>
      <c r="N525" s="138" t="s">
        <v>6</v>
      </c>
      <c r="O525" s="138" t="s">
        <v>7026</v>
      </c>
      <c r="P525" s="138" t="s">
        <v>7158</v>
      </c>
      <c r="Q525" s="138" t="s">
        <v>371</v>
      </c>
      <c r="R525" s="138" t="s">
        <v>6</v>
      </c>
      <c r="S525" s="138" t="s">
        <v>6</v>
      </c>
      <c r="T525" s="138" t="s">
        <v>6</v>
      </c>
    </row>
    <row r="526" spans="1:20">
      <c r="A526" s="138">
        <v>5142862</v>
      </c>
      <c r="B526" s="138" t="s">
        <v>855</v>
      </c>
      <c r="C526" s="138" t="s">
        <v>362</v>
      </c>
      <c r="D526" s="138" t="s">
        <v>363</v>
      </c>
      <c r="E526" s="138" t="s">
        <v>146</v>
      </c>
      <c r="F526" s="138" t="s">
        <v>364</v>
      </c>
      <c r="G526" s="138" t="s">
        <v>4405</v>
      </c>
      <c r="H526" s="138" t="s">
        <v>6</v>
      </c>
      <c r="I526" s="138" t="s">
        <v>6</v>
      </c>
      <c r="J526" s="138" t="s">
        <v>4406</v>
      </c>
      <c r="K526" s="138" t="s">
        <v>4407</v>
      </c>
      <c r="L526" s="138" t="s">
        <v>4408</v>
      </c>
      <c r="M526" s="138" t="s">
        <v>6</v>
      </c>
      <c r="N526" s="138" t="s">
        <v>6</v>
      </c>
      <c r="O526" s="138" t="s">
        <v>7026</v>
      </c>
      <c r="P526" s="138" t="s">
        <v>7356</v>
      </c>
      <c r="Q526" s="138" t="s">
        <v>371</v>
      </c>
      <c r="R526" s="138" t="s">
        <v>6</v>
      </c>
      <c r="S526" s="138" t="s">
        <v>6</v>
      </c>
      <c r="T526" s="138" t="s">
        <v>6</v>
      </c>
    </row>
    <row r="527" spans="1:20">
      <c r="A527" s="138">
        <v>5142995</v>
      </c>
      <c r="B527" s="138" t="s">
        <v>1094</v>
      </c>
      <c r="C527" s="138" t="s">
        <v>362</v>
      </c>
      <c r="D527" s="138" t="s">
        <v>363</v>
      </c>
      <c r="E527" s="138" t="s">
        <v>145</v>
      </c>
      <c r="F527" s="138" t="s">
        <v>364</v>
      </c>
      <c r="G527" s="138" t="s">
        <v>4410</v>
      </c>
      <c r="H527" s="138" t="s">
        <v>6</v>
      </c>
      <c r="I527" s="138" t="s">
        <v>6</v>
      </c>
      <c r="J527" s="138" t="s">
        <v>4411</v>
      </c>
      <c r="K527" s="138" t="s">
        <v>4412</v>
      </c>
      <c r="L527" s="138" t="s">
        <v>4413</v>
      </c>
      <c r="M527" s="138" t="s">
        <v>4414</v>
      </c>
      <c r="N527" s="138" t="s">
        <v>6</v>
      </c>
      <c r="O527" s="138" t="s">
        <v>7031</v>
      </c>
      <c r="P527" s="138" t="s">
        <v>7357</v>
      </c>
      <c r="Q527" s="138" t="s">
        <v>810</v>
      </c>
      <c r="R527" s="138" t="s">
        <v>6</v>
      </c>
      <c r="S527" s="138" t="s">
        <v>6</v>
      </c>
      <c r="T527" s="138" t="s">
        <v>6</v>
      </c>
    </row>
    <row r="528" spans="1:20">
      <c r="A528" s="138">
        <v>5143001</v>
      </c>
      <c r="B528" s="138" t="s">
        <v>60</v>
      </c>
      <c r="C528" s="138" t="s">
        <v>362</v>
      </c>
      <c r="D528" s="138" t="s">
        <v>363</v>
      </c>
      <c r="E528" s="138" t="s">
        <v>145</v>
      </c>
      <c r="F528" s="138" t="s">
        <v>364</v>
      </c>
      <c r="G528" s="138" t="s">
        <v>4417</v>
      </c>
      <c r="H528" s="138" t="s">
        <v>6</v>
      </c>
      <c r="I528" s="138" t="s">
        <v>6</v>
      </c>
      <c r="J528" s="138" t="s">
        <v>4418</v>
      </c>
      <c r="K528" s="138" t="s">
        <v>4419</v>
      </c>
      <c r="L528" s="138" t="s">
        <v>4420</v>
      </c>
      <c r="M528" s="138" t="s">
        <v>4421</v>
      </c>
      <c r="N528" s="138" t="s">
        <v>6</v>
      </c>
      <c r="O528" s="138" t="s">
        <v>7031</v>
      </c>
      <c r="P528" s="138" t="s">
        <v>7358</v>
      </c>
      <c r="Q528" s="138" t="s">
        <v>371</v>
      </c>
      <c r="R528" s="138" t="s">
        <v>6</v>
      </c>
      <c r="S528" s="138" t="s">
        <v>6</v>
      </c>
      <c r="T528" s="138" t="s">
        <v>6</v>
      </c>
    </row>
    <row r="529" spans="1:20">
      <c r="A529" s="138">
        <v>5143027</v>
      </c>
      <c r="B529" s="138" t="s">
        <v>747</v>
      </c>
      <c r="C529" s="138" t="s">
        <v>362</v>
      </c>
      <c r="D529" s="138" t="s">
        <v>363</v>
      </c>
      <c r="E529" s="138" t="s">
        <v>145</v>
      </c>
      <c r="F529" s="138" t="s">
        <v>364</v>
      </c>
      <c r="G529" s="138" t="s">
        <v>4424</v>
      </c>
      <c r="H529" s="138" t="s">
        <v>6</v>
      </c>
      <c r="I529" s="138" t="s">
        <v>6</v>
      </c>
      <c r="J529" s="138" t="s">
        <v>904</v>
      </c>
      <c r="K529" s="138" t="s">
        <v>4425</v>
      </c>
      <c r="L529" s="138" t="s">
        <v>4426</v>
      </c>
      <c r="M529" s="138" t="s">
        <v>4427</v>
      </c>
      <c r="N529" s="138" t="s">
        <v>6</v>
      </c>
      <c r="O529" s="138" t="s">
        <v>7031</v>
      </c>
      <c r="P529" s="138" t="s">
        <v>6354</v>
      </c>
      <c r="Q529" s="138" t="s">
        <v>540</v>
      </c>
      <c r="R529" s="138" t="s">
        <v>6</v>
      </c>
      <c r="S529" s="138" t="s">
        <v>6</v>
      </c>
      <c r="T529" s="138" t="s">
        <v>6</v>
      </c>
    </row>
    <row r="530" spans="1:20">
      <c r="A530" s="138">
        <v>5143092</v>
      </c>
      <c r="B530" s="138" t="s">
        <v>25</v>
      </c>
      <c r="C530" s="138" t="s">
        <v>362</v>
      </c>
      <c r="D530" s="138" t="s">
        <v>363</v>
      </c>
      <c r="E530" s="138" t="s">
        <v>145</v>
      </c>
      <c r="F530" s="138" t="s">
        <v>364</v>
      </c>
      <c r="G530" s="138" t="s">
        <v>4439</v>
      </c>
      <c r="H530" s="138" t="s">
        <v>6</v>
      </c>
      <c r="I530" s="138" t="s">
        <v>6</v>
      </c>
      <c r="J530" s="138" t="s">
        <v>1006</v>
      </c>
      <c r="K530" s="138" t="s">
        <v>4440</v>
      </c>
      <c r="L530" s="138" t="s">
        <v>4441</v>
      </c>
      <c r="M530" s="138" t="s">
        <v>4442</v>
      </c>
      <c r="N530" s="138" t="s">
        <v>6</v>
      </c>
      <c r="O530" s="138" t="s">
        <v>7031</v>
      </c>
      <c r="P530" s="138" t="s">
        <v>1666</v>
      </c>
      <c r="Q530" s="138" t="s">
        <v>371</v>
      </c>
      <c r="R530" s="138" t="s">
        <v>6</v>
      </c>
      <c r="S530" s="138" t="s">
        <v>6</v>
      </c>
      <c r="T530" s="138" t="s">
        <v>6</v>
      </c>
    </row>
    <row r="531" spans="1:20">
      <c r="A531" s="138">
        <v>5143118</v>
      </c>
      <c r="B531" s="138" t="s">
        <v>48</v>
      </c>
      <c r="C531" s="138" t="s">
        <v>362</v>
      </c>
      <c r="D531" s="138" t="s">
        <v>363</v>
      </c>
      <c r="E531" s="138" t="s">
        <v>146</v>
      </c>
      <c r="F531" s="138" t="s">
        <v>364</v>
      </c>
      <c r="G531" s="138" t="s">
        <v>4444</v>
      </c>
      <c r="H531" s="138" t="s">
        <v>6</v>
      </c>
      <c r="I531" s="138" t="s">
        <v>6</v>
      </c>
      <c r="J531" s="138" t="s">
        <v>4290</v>
      </c>
      <c r="K531" s="138" t="s">
        <v>4445</v>
      </c>
      <c r="L531" s="138" t="s">
        <v>4446</v>
      </c>
      <c r="M531" s="138" t="s">
        <v>4447</v>
      </c>
      <c r="N531" s="138" t="s">
        <v>6</v>
      </c>
      <c r="O531" s="138" t="s">
        <v>7026</v>
      </c>
      <c r="P531" s="138" t="s">
        <v>7359</v>
      </c>
      <c r="Q531" s="138" t="s">
        <v>371</v>
      </c>
      <c r="R531" s="138" t="s">
        <v>6</v>
      </c>
      <c r="S531" s="138" t="s">
        <v>6</v>
      </c>
      <c r="T531" s="138" t="s">
        <v>6</v>
      </c>
    </row>
    <row r="532" spans="1:20">
      <c r="A532" s="138">
        <v>5143126</v>
      </c>
      <c r="B532" s="138" t="s">
        <v>3913</v>
      </c>
      <c r="C532" s="138" t="s">
        <v>362</v>
      </c>
      <c r="D532" s="138" t="s">
        <v>363</v>
      </c>
      <c r="E532" s="138" t="s">
        <v>146</v>
      </c>
      <c r="F532" s="138" t="s">
        <v>364</v>
      </c>
      <c r="G532" s="138" t="s">
        <v>4450</v>
      </c>
      <c r="H532" s="138" t="s">
        <v>6</v>
      </c>
      <c r="I532" s="138" t="s">
        <v>6</v>
      </c>
      <c r="J532" s="138" t="s">
        <v>932</v>
      </c>
      <c r="K532" s="138" t="s">
        <v>4451</v>
      </c>
      <c r="L532" s="138" t="s">
        <v>4452</v>
      </c>
      <c r="M532" s="138" t="s">
        <v>4453</v>
      </c>
      <c r="N532" s="138" t="s">
        <v>6</v>
      </c>
      <c r="O532" s="138" t="s">
        <v>7026</v>
      </c>
      <c r="P532" s="138" t="s">
        <v>7360</v>
      </c>
      <c r="Q532" s="138" t="s">
        <v>419</v>
      </c>
      <c r="R532" s="138" t="s">
        <v>6</v>
      </c>
      <c r="S532" s="138" t="s">
        <v>6</v>
      </c>
      <c r="T532" s="138" t="s">
        <v>6</v>
      </c>
    </row>
    <row r="533" spans="1:20">
      <c r="A533" s="138">
        <v>5143142</v>
      </c>
      <c r="B533" s="138" t="s">
        <v>2945</v>
      </c>
      <c r="C533" s="138" t="s">
        <v>362</v>
      </c>
      <c r="D533" s="138" t="s">
        <v>363</v>
      </c>
      <c r="E533" s="138" t="s">
        <v>147</v>
      </c>
      <c r="F533" s="138" t="s">
        <v>364</v>
      </c>
      <c r="G533" s="138" t="s">
        <v>4455</v>
      </c>
      <c r="H533" s="138" t="s">
        <v>6</v>
      </c>
      <c r="I533" s="138" t="s">
        <v>6</v>
      </c>
      <c r="J533" s="138" t="s">
        <v>4456</v>
      </c>
      <c r="K533" s="138" t="s">
        <v>4457</v>
      </c>
      <c r="L533" s="138" t="s">
        <v>4458</v>
      </c>
      <c r="M533" s="138" t="s">
        <v>4459</v>
      </c>
      <c r="N533" s="138" t="s">
        <v>6</v>
      </c>
      <c r="O533" s="138" t="s">
        <v>7025</v>
      </c>
      <c r="P533" s="138" t="s">
        <v>6932</v>
      </c>
      <c r="Q533" s="138" t="s">
        <v>371</v>
      </c>
      <c r="R533" s="138" t="s">
        <v>6</v>
      </c>
      <c r="S533" s="138" t="s">
        <v>6</v>
      </c>
      <c r="T533" s="138" t="s">
        <v>6</v>
      </c>
    </row>
    <row r="534" spans="1:20">
      <c r="A534" s="138">
        <v>5143159</v>
      </c>
      <c r="B534" s="138" t="s">
        <v>804</v>
      </c>
      <c r="C534" s="138" t="s">
        <v>362</v>
      </c>
      <c r="D534" s="138" t="s">
        <v>363</v>
      </c>
      <c r="E534" s="138" t="s">
        <v>145</v>
      </c>
      <c r="F534" s="138" t="s">
        <v>364</v>
      </c>
      <c r="G534" s="138" t="s">
        <v>4461</v>
      </c>
      <c r="H534" s="138" t="s">
        <v>6</v>
      </c>
      <c r="I534" s="138" t="s">
        <v>6</v>
      </c>
      <c r="J534" s="138" t="s">
        <v>4272</v>
      </c>
      <c r="K534" s="138" t="s">
        <v>4462</v>
      </c>
      <c r="L534" s="138" t="s">
        <v>4463</v>
      </c>
      <c r="M534" s="138" t="s">
        <v>4464</v>
      </c>
      <c r="N534" s="138" t="s">
        <v>6</v>
      </c>
      <c r="O534" s="138" t="s">
        <v>7031</v>
      </c>
      <c r="P534" s="138" t="s">
        <v>6375</v>
      </c>
      <c r="Q534" s="138" t="s">
        <v>419</v>
      </c>
      <c r="R534" s="138" t="s">
        <v>6</v>
      </c>
      <c r="S534" s="138" t="s">
        <v>6</v>
      </c>
      <c r="T534" s="138" t="s">
        <v>6</v>
      </c>
    </row>
    <row r="535" spans="1:20">
      <c r="A535" s="138">
        <v>5143191</v>
      </c>
      <c r="B535" s="138" t="s">
        <v>62</v>
      </c>
      <c r="C535" s="138" t="s">
        <v>362</v>
      </c>
      <c r="D535" s="138" t="s">
        <v>363</v>
      </c>
      <c r="E535" s="138" t="s">
        <v>145</v>
      </c>
      <c r="F535" s="138" t="s">
        <v>364</v>
      </c>
      <c r="G535" s="138" t="s">
        <v>4473</v>
      </c>
      <c r="H535" s="138" t="s">
        <v>6</v>
      </c>
      <c r="I535" s="138" t="s">
        <v>6</v>
      </c>
      <c r="J535" s="138" t="s">
        <v>4224</v>
      </c>
      <c r="K535" s="138" t="s">
        <v>4474</v>
      </c>
      <c r="L535" s="138" t="s">
        <v>4475</v>
      </c>
      <c r="M535" s="138" t="s">
        <v>4475</v>
      </c>
      <c r="N535" s="138" t="s">
        <v>6</v>
      </c>
      <c r="O535" s="138" t="s">
        <v>7031</v>
      </c>
      <c r="P535" s="138" t="s">
        <v>2813</v>
      </c>
      <c r="Q535" s="138" t="s">
        <v>371</v>
      </c>
      <c r="R535" s="138" t="s">
        <v>6</v>
      </c>
      <c r="S535" s="138" t="s">
        <v>6</v>
      </c>
      <c r="T535" s="138" t="s">
        <v>6</v>
      </c>
    </row>
    <row r="536" spans="1:20">
      <c r="A536" s="138">
        <v>5143217</v>
      </c>
      <c r="B536" s="138" t="s">
        <v>4310</v>
      </c>
      <c r="C536" s="138" t="s">
        <v>362</v>
      </c>
      <c r="D536" s="138" t="s">
        <v>363</v>
      </c>
      <c r="E536" s="138" t="s">
        <v>146</v>
      </c>
      <c r="F536" s="138" t="s">
        <v>364</v>
      </c>
      <c r="G536" s="138" t="s">
        <v>4477</v>
      </c>
      <c r="H536" s="138" t="s">
        <v>6</v>
      </c>
      <c r="I536" s="138" t="s">
        <v>6</v>
      </c>
      <c r="J536" s="138" t="s">
        <v>4303</v>
      </c>
      <c r="K536" s="138" t="s">
        <v>4478</v>
      </c>
      <c r="L536" s="138" t="s">
        <v>4479</v>
      </c>
      <c r="M536" s="138" t="s">
        <v>4480</v>
      </c>
      <c r="N536" s="138" t="s">
        <v>6</v>
      </c>
      <c r="O536" s="138" t="s">
        <v>7026</v>
      </c>
      <c r="P536" s="138" t="s">
        <v>7361</v>
      </c>
      <c r="Q536" s="138" t="s">
        <v>2076</v>
      </c>
      <c r="R536" s="138" t="s">
        <v>6</v>
      </c>
      <c r="S536" s="138" t="s">
        <v>6</v>
      </c>
      <c r="T536" s="138" t="s">
        <v>6</v>
      </c>
    </row>
    <row r="537" spans="1:20">
      <c r="A537" s="138">
        <v>5143258</v>
      </c>
      <c r="B537" s="138" t="s">
        <v>66</v>
      </c>
      <c r="C537" s="138" t="s">
        <v>362</v>
      </c>
      <c r="D537" s="138" t="s">
        <v>363</v>
      </c>
      <c r="E537" s="138" t="s">
        <v>145</v>
      </c>
      <c r="F537" s="138" t="s">
        <v>364</v>
      </c>
      <c r="G537" s="138" t="s">
        <v>4488</v>
      </c>
      <c r="H537" s="138" t="s">
        <v>6</v>
      </c>
      <c r="I537" s="138" t="s">
        <v>6</v>
      </c>
      <c r="J537" s="138" t="s">
        <v>4489</v>
      </c>
      <c r="K537" s="138" t="s">
        <v>4490</v>
      </c>
      <c r="L537" s="138" t="s">
        <v>4491</v>
      </c>
      <c r="M537" s="138" t="s">
        <v>4492</v>
      </c>
      <c r="N537" s="138" t="s">
        <v>6</v>
      </c>
      <c r="O537" s="138" t="s">
        <v>7031</v>
      </c>
      <c r="P537" s="138" t="s">
        <v>5832</v>
      </c>
      <c r="Q537" s="138" t="s">
        <v>371</v>
      </c>
      <c r="R537" s="138" t="s">
        <v>6</v>
      </c>
      <c r="S537" s="138" t="s">
        <v>6</v>
      </c>
      <c r="T537" s="138" t="s">
        <v>6</v>
      </c>
    </row>
    <row r="538" spans="1:20">
      <c r="A538" s="138">
        <v>5143316</v>
      </c>
      <c r="B538" s="138" t="s">
        <v>1267</v>
      </c>
      <c r="C538" s="138" t="s">
        <v>362</v>
      </c>
      <c r="D538" s="138" t="s">
        <v>363</v>
      </c>
      <c r="E538" s="138" t="s">
        <v>145</v>
      </c>
      <c r="F538" s="138" t="s">
        <v>364</v>
      </c>
      <c r="G538" s="138" t="s">
        <v>4494</v>
      </c>
      <c r="H538" s="138" t="s">
        <v>6</v>
      </c>
      <c r="I538" s="138" t="s">
        <v>6</v>
      </c>
      <c r="J538" s="138" t="s">
        <v>4495</v>
      </c>
      <c r="K538" s="138" t="s">
        <v>4496</v>
      </c>
      <c r="L538" s="138" t="s">
        <v>4497</v>
      </c>
      <c r="M538" s="138" t="s">
        <v>4497</v>
      </c>
      <c r="N538" s="138" t="s">
        <v>6</v>
      </c>
      <c r="O538" s="138" t="s">
        <v>7031</v>
      </c>
      <c r="P538" s="138" t="s">
        <v>7362</v>
      </c>
      <c r="Q538" s="138" t="s">
        <v>2838</v>
      </c>
      <c r="R538" s="138" t="s">
        <v>6</v>
      </c>
      <c r="S538" s="138" t="s">
        <v>6</v>
      </c>
      <c r="T538" s="138" t="s">
        <v>6</v>
      </c>
    </row>
    <row r="539" spans="1:20">
      <c r="A539" s="138">
        <v>5143357</v>
      </c>
      <c r="B539" s="138" t="s">
        <v>69</v>
      </c>
      <c r="C539" s="138" t="s">
        <v>362</v>
      </c>
      <c r="D539" s="138" t="s">
        <v>363</v>
      </c>
      <c r="E539" s="138" t="s">
        <v>145</v>
      </c>
      <c r="F539" s="138" t="s">
        <v>364</v>
      </c>
      <c r="G539" s="138" t="s">
        <v>4505</v>
      </c>
      <c r="H539" s="138" t="s">
        <v>6</v>
      </c>
      <c r="I539" s="138" t="s">
        <v>6</v>
      </c>
      <c r="J539" s="138" t="s">
        <v>943</v>
      </c>
      <c r="K539" s="138" t="s">
        <v>4506</v>
      </c>
      <c r="L539" s="138" t="s">
        <v>4507</v>
      </c>
      <c r="M539" s="138" t="s">
        <v>4508</v>
      </c>
      <c r="N539" s="138" t="s">
        <v>6</v>
      </c>
      <c r="O539" s="138" t="s">
        <v>7031</v>
      </c>
      <c r="P539" s="138" t="s">
        <v>7363</v>
      </c>
      <c r="Q539" s="138" t="s">
        <v>371</v>
      </c>
      <c r="R539" s="138" t="s">
        <v>6</v>
      </c>
      <c r="S539" s="138" t="s">
        <v>6</v>
      </c>
      <c r="T539" s="138" t="s">
        <v>6</v>
      </c>
    </row>
    <row r="540" spans="1:20">
      <c r="A540" s="138">
        <v>5143365</v>
      </c>
      <c r="B540" s="138" t="s">
        <v>58</v>
      </c>
      <c r="C540" s="138" t="s">
        <v>362</v>
      </c>
      <c r="D540" s="138" t="s">
        <v>363</v>
      </c>
      <c r="E540" s="138" t="s">
        <v>145</v>
      </c>
      <c r="F540" s="138" t="s">
        <v>364</v>
      </c>
      <c r="G540" s="138" t="s">
        <v>4511</v>
      </c>
      <c r="H540" s="138" t="s">
        <v>6</v>
      </c>
      <c r="I540" s="138" t="s">
        <v>6</v>
      </c>
      <c r="J540" s="138" t="s">
        <v>4512</v>
      </c>
      <c r="K540" s="138" t="s">
        <v>4513</v>
      </c>
      <c r="L540" s="138" t="s">
        <v>4514</v>
      </c>
      <c r="M540" s="138" t="s">
        <v>4515</v>
      </c>
      <c r="N540" s="138" t="s">
        <v>6</v>
      </c>
      <c r="O540" s="138" t="s">
        <v>7031</v>
      </c>
      <c r="P540" s="138" t="s">
        <v>1673</v>
      </c>
      <c r="Q540" s="138" t="s">
        <v>371</v>
      </c>
      <c r="R540" s="138" t="s">
        <v>6</v>
      </c>
      <c r="S540" s="138" t="s">
        <v>6</v>
      </c>
      <c r="T540" s="138" t="s">
        <v>6</v>
      </c>
    </row>
    <row r="541" spans="1:20">
      <c r="A541" s="138">
        <v>5143431</v>
      </c>
      <c r="B541" s="138" t="s">
        <v>637</v>
      </c>
      <c r="C541" s="138" t="s">
        <v>362</v>
      </c>
      <c r="D541" s="138" t="s">
        <v>363</v>
      </c>
      <c r="E541" s="138" t="s">
        <v>145</v>
      </c>
      <c r="F541" s="138" t="s">
        <v>364</v>
      </c>
      <c r="G541" s="138" t="s">
        <v>4082</v>
      </c>
      <c r="H541" s="138" t="s">
        <v>6</v>
      </c>
      <c r="I541" s="138" t="s">
        <v>6</v>
      </c>
      <c r="J541" s="138" t="s">
        <v>904</v>
      </c>
      <c r="K541" s="138" t="s">
        <v>4524</v>
      </c>
      <c r="L541" s="138" t="s">
        <v>4525</v>
      </c>
      <c r="M541" s="138" t="s">
        <v>4526</v>
      </c>
      <c r="N541" s="138" t="s">
        <v>6</v>
      </c>
      <c r="O541" s="138" t="s">
        <v>7031</v>
      </c>
      <c r="P541" s="138" t="s">
        <v>7364</v>
      </c>
      <c r="Q541" s="138" t="s">
        <v>371</v>
      </c>
      <c r="R541" s="138" t="s">
        <v>6</v>
      </c>
      <c r="S541" s="138" t="s">
        <v>6</v>
      </c>
      <c r="T541" s="138" t="s">
        <v>6</v>
      </c>
    </row>
    <row r="542" spans="1:20">
      <c r="A542" s="138">
        <v>5143449</v>
      </c>
      <c r="B542" s="138" t="s">
        <v>56</v>
      </c>
      <c r="C542" s="138" t="s">
        <v>362</v>
      </c>
      <c r="D542" s="138" t="s">
        <v>363</v>
      </c>
      <c r="E542" s="138" t="s">
        <v>145</v>
      </c>
      <c r="F542" s="138" t="s">
        <v>364</v>
      </c>
      <c r="G542" s="138" t="s">
        <v>4529</v>
      </c>
      <c r="H542" s="138" t="s">
        <v>6</v>
      </c>
      <c r="I542" s="138" t="s">
        <v>6</v>
      </c>
      <c r="J542" s="138" t="s">
        <v>4530</v>
      </c>
      <c r="K542" s="138" t="s">
        <v>4531</v>
      </c>
      <c r="L542" s="138" t="s">
        <v>4532</v>
      </c>
      <c r="M542" s="138" t="s">
        <v>4533</v>
      </c>
      <c r="N542" s="138" t="s">
        <v>6</v>
      </c>
      <c r="O542" s="138" t="s">
        <v>7031</v>
      </c>
      <c r="P542" s="138" t="s">
        <v>2290</v>
      </c>
      <c r="Q542" s="138" t="s">
        <v>371</v>
      </c>
      <c r="R542" s="138" t="s">
        <v>6</v>
      </c>
      <c r="S542" s="138" t="s">
        <v>6</v>
      </c>
      <c r="T542" s="138" t="s">
        <v>6</v>
      </c>
    </row>
    <row r="543" spans="1:20">
      <c r="A543" s="138">
        <v>5143472</v>
      </c>
      <c r="B543" s="138" t="s">
        <v>841</v>
      </c>
      <c r="C543" s="138" t="s">
        <v>362</v>
      </c>
      <c r="D543" s="138" t="s">
        <v>363</v>
      </c>
      <c r="E543" s="138" t="s">
        <v>147</v>
      </c>
      <c r="F543" s="138" t="s">
        <v>364</v>
      </c>
      <c r="G543" s="138" t="s">
        <v>4535</v>
      </c>
      <c r="H543" s="138" t="s">
        <v>6</v>
      </c>
      <c r="I543" s="138" t="s">
        <v>6</v>
      </c>
      <c r="J543" s="138" t="s">
        <v>4536</v>
      </c>
      <c r="K543" s="138" t="s">
        <v>4537</v>
      </c>
      <c r="L543" s="138" t="s">
        <v>4538</v>
      </c>
      <c r="M543" s="138" t="s">
        <v>4539</v>
      </c>
      <c r="N543" s="138" t="s">
        <v>6</v>
      </c>
      <c r="O543" s="138" t="s">
        <v>7025</v>
      </c>
      <c r="P543" s="138" t="s">
        <v>7365</v>
      </c>
      <c r="Q543" s="138" t="s">
        <v>371</v>
      </c>
      <c r="R543" s="138" t="s">
        <v>6</v>
      </c>
      <c r="S543" s="138" t="s">
        <v>6</v>
      </c>
      <c r="T543" s="138" t="s">
        <v>6</v>
      </c>
    </row>
    <row r="544" spans="1:20">
      <c r="A544" s="138">
        <v>5143514</v>
      </c>
      <c r="B544" s="138" t="s">
        <v>50</v>
      </c>
      <c r="C544" s="138" t="s">
        <v>362</v>
      </c>
      <c r="D544" s="138" t="s">
        <v>363</v>
      </c>
      <c r="E544" s="138" t="s">
        <v>147</v>
      </c>
      <c r="F544" s="138" t="s">
        <v>364</v>
      </c>
      <c r="G544" s="138" t="s">
        <v>4541</v>
      </c>
      <c r="H544" s="138" t="s">
        <v>6</v>
      </c>
      <c r="I544" s="138" t="s">
        <v>6</v>
      </c>
      <c r="J544" s="138" t="s">
        <v>904</v>
      </c>
      <c r="K544" s="138" t="s">
        <v>4542</v>
      </c>
      <c r="L544" s="138" t="s">
        <v>4543</v>
      </c>
      <c r="M544" s="138" t="s">
        <v>4544</v>
      </c>
      <c r="N544" s="138" t="s">
        <v>6</v>
      </c>
      <c r="O544" s="138" t="s">
        <v>7025</v>
      </c>
      <c r="P544" s="138" t="s">
        <v>1910</v>
      </c>
      <c r="Q544" s="138" t="s">
        <v>371</v>
      </c>
      <c r="R544" s="138" t="s">
        <v>6</v>
      </c>
      <c r="S544" s="138" t="s">
        <v>6</v>
      </c>
      <c r="T544" s="138" t="s">
        <v>6</v>
      </c>
    </row>
    <row r="545" spans="1:20">
      <c r="A545" s="138">
        <v>5143522</v>
      </c>
      <c r="B545" s="138" t="s">
        <v>71</v>
      </c>
      <c r="C545" s="138" t="s">
        <v>362</v>
      </c>
      <c r="D545" s="138" t="s">
        <v>363</v>
      </c>
      <c r="E545" s="138" t="s">
        <v>145</v>
      </c>
      <c r="F545" s="138" t="s">
        <v>364</v>
      </c>
      <c r="G545" s="138" t="s">
        <v>4546</v>
      </c>
      <c r="H545" s="138" t="s">
        <v>6</v>
      </c>
      <c r="I545" s="138" t="s">
        <v>6</v>
      </c>
      <c r="J545" s="138" t="s">
        <v>4272</v>
      </c>
      <c r="K545" s="138" t="s">
        <v>4547</v>
      </c>
      <c r="L545" s="138" t="s">
        <v>4548</v>
      </c>
      <c r="M545" s="138" t="s">
        <v>4549</v>
      </c>
      <c r="N545" s="138" t="s">
        <v>6</v>
      </c>
      <c r="O545" s="138" t="s">
        <v>7031</v>
      </c>
      <c r="P545" s="138" t="s">
        <v>5839</v>
      </c>
      <c r="Q545" s="138" t="s">
        <v>371</v>
      </c>
      <c r="R545" s="138" t="s">
        <v>6</v>
      </c>
      <c r="S545" s="138" t="s">
        <v>6</v>
      </c>
      <c r="T545" s="138" t="s">
        <v>6</v>
      </c>
    </row>
    <row r="546" spans="1:20">
      <c r="A546" s="138">
        <v>5143530</v>
      </c>
      <c r="B546" s="138" t="s">
        <v>2915</v>
      </c>
      <c r="C546" s="138" t="s">
        <v>362</v>
      </c>
      <c r="D546" s="138" t="s">
        <v>363</v>
      </c>
      <c r="E546" s="138" t="s">
        <v>146</v>
      </c>
      <c r="F546" s="138" t="s">
        <v>364</v>
      </c>
      <c r="G546" s="138" t="s">
        <v>4551</v>
      </c>
      <c r="H546" s="138" t="s">
        <v>6</v>
      </c>
      <c r="I546" s="138" t="s">
        <v>6</v>
      </c>
      <c r="J546" s="138" t="s">
        <v>4418</v>
      </c>
      <c r="K546" s="138" t="s">
        <v>4552</v>
      </c>
      <c r="L546" s="138" t="s">
        <v>4553</v>
      </c>
      <c r="M546" s="138" t="s">
        <v>4553</v>
      </c>
      <c r="N546" s="138" t="s">
        <v>6</v>
      </c>
      <c r="O546" s="138" t="s">
        <v>7026</v>
      </c>
      <c r="P546" s="138" t="s">
        <v>7366</v>
      </c>
      <c r="Q546" s="138" t="s">
        <v>371</v>
      </c>
      <c r="R546" s="138" t="s">
        <v>6</v>
      </c>
      <c r="S546" s="138" t="s">
        <v>6</v>
      </c>
      <c r="T546" s="138" t="s">
        <v>6</v>
      </c>
    </row>
    <row r="547" spans="1:20">
      <c r="A547" s="138">
        <v>5143571</v>
      </c>
      <c r="B547" s="138" t="s">
        <v>1101</v>
      </c>
      <c r="C547" s="138" t="s">
        <v>362</v>
      </c>
      <c r="D547" s="138" t="s">
        <v>363</v>
      </c>
      <c r="E547" s="138" t="s">
        <v>146</v>
      </c>
      <c r="F547" s="138" t="s">
        <v>364</v>
      </c>
      <c r="G547" s="138" t="s">
        <v>4555</v>
      </c>
      <c r="H547" s="138" t="s">
        <v>6</v>
      </c>
      <c r="I547" s="138" t="s">
        <v>6</v>
      </c>
      <c r="J547" s="138" t="s">
        <v>881</v>
      </c>
      <c r="K547" s="138" t="s">
        <v>4556</v>
      </c>
      <c r="L547" s="138" t="s">
        <v>4557</v>
      </c>
      <c r="M547" s="138" t="s">
        <v>6</v>
      </c>
      <c r="N547" s="138" t="s">
        <v>6</v>
      </c>
      <c r="O547" s="138" t="s">
        <v>7026</v>
      </c>
      <c r="P547" s="138" t="s">
        <v>7367</v>
      </c>
      <c r="Q547" s="138" t="s">
        <v>371</v>
      </c>
      <c r="R547" s="138" t="s">
        <v>6</v>
      </c>
      <c r="S547" s="138" t="s">
        <v>6</v>
      </c>
      <c r="T547" s="138" t="s">
        <v>6</v>
      </c>
    </row>
    <row r="548" spans="1:20">
      <c r="A548" s="138">
        <v>5143589</v>
      </c>
      <c r="B548" s="138" t="s">
        <v>55</v>
      </c>
      <c r="C548" s="138" t="s">
        <v>362</v>
      </c>
      <c r="D548" s="138" t="s">
        <v>363</v>
      </c>
      <c r="E548" s="138" t="s">
        <v>145</v>
      </c>
      <c r="F548" s="138" t="s">
        <v>364</v>
      </c>
      <c r="G548" s="138" t="s">
        <v>4559</v>
      </c>
      <c r="H548" s="138" t="s">
        <v>6</v>
      </c>
      <c r="I548" s="138" t="s">
        <v>6</v>
      </c>
      <c r="J548" s="138" t="s">
        <v>881</v>
      </c>
      <c r="K548" s="138" t="s">
        <v>4560</v>
      </c>
      <c r="L548" s="138" t="s">
        <v>4561</v>
      </c>
      <c r="M548" s="138" t="s">
        <v>4561</v>
      </c>
      <c r="N548" s="138" t="s">
        <v>6</v>
      </c>
      <c r="O548" s="138" t="s">
        <v>7031</v>
      </c>
      <c r="P548" s="138" t="s">
        <v>7368</v>
      </c>
      <c r="Q548" s="138" t="s">
        <v>371</v>
      </c>
      <c r="R548" s="138" t="s">
        <v>6</v>
      </c>
      <c r="S548" s="138" t="s">
        <v>6</v>
      </c>
      <c r="T548" s="138" t="s">
        <v>6</v>
      </c>
    </row>
    <row r="549" spans="1:20">
      <c r="A549" s="138">
        <v>5143597</v>
      </c>
      <c r="B549" s="138" t="s">
        <v>51</v>
      </c>
      <c r="C549" s="138" t="s">
        <v>362</v>
      </c>
      <c r="D549" s="138" t="s">
        <v>363</v>
      </c>
      <c r="E549" s="138" t="s">
        <v>147</v>
      </c>
      <c r="F549" s="138" t="s">
        <v>364</v>
      </c>
      <c r="G549" s="138" t="s">
        <v>4564</v>
      </c>
      <c r="H549" s="138" t="s">
        <v>6</v>
      </c>
      <c r="I549" s="138" t="s">
        <v>6</v>
      </c>
      <c r="J549" s="138" t="s">
        <v>4565</v>
      </c>
      <c r="K549" s="138" t="s">
        <v>4566</v>
      </c>
      <c r="L549" s="138" t="s">
        <v>4567</v>
      </c>
      <c r="M549" s="138" t="s">
        <v>4568</v>
      </c>
      <c r="N549" s="138" t="s">
        <v>6</v>
      </c>
      <c r="O549" s="138" t="s">
        <v>7025</v>
      </c>
      <c r="P549" s="138" t="s">
        <v>4030</v>
      </c>
      <c r="Q549" s="138" t="s">
        <v>371</v>
      </c>
      <c r="R549" s="138" t="s">
        <v>6</v>
      </c>
      <c r="S549" s="138" t="s">
        <v>6</v>
      </c>
      <c r="T549" s="138" t="s">
        <v>6</v>
      </c>
    </row>
    <row r="550" spans="1:20">
      <c r="A550" s="138">
        <v>5143605</v>
      </c>
      <c r="B550" s="138" t="s">
        <v>6071</v>
      </c>
      <c r="C550" s="138" t="s">
        <v>362</v>
      </c>
      <c r="D550" s="138" t="s">
        <v>363</v>
      </c>
      <c r="E550" s="138" t="s">
        <v>146</v>
      </c>
      <c r="F550" s="138" t="s">
        <v>364</v>
      </c>
      <c r="G550" s="138" t="s">
        <v>919</v>
      </c>
      <c r="H550" s="138" t="s">
        <v>6</v>
      </c>
      <c r="I550" s="138" t="s">
        <v>6</v>
      </c>
      <c r="J550" s="138" t="s">
        <v>920</v>
      </c>
      <c r="K550" s="138" t="s">
        <v>921</v>
      </c>
      <c r="L550" s="138" t="s">
        <v>922</v>
      </c>
      <c r="M550" s="138" t="s">
        <v>6</v>
      </c>
      <c r="N550" s="138" t="s">
        <v>6</v>
      </c>
      <c r="O550" s="138" t="s">
        <v>7026</v>
      </c>
      <c r="P550" s="138" t="s">
        <v>7369</v>
      </c>
      <c r="Q550" s="138" t="s">
        <v>540</v>
      </c>
      <c r="R550" s="138" t="s">
        <v>6</v>
      </c>
      <c r="S550" s="138" t="s">
        <v>6</v>
      </c>
      <c r="T550" s="138" t="s">
        <v>6</v>
      </c>
    </row>
    <row r="551" spans="1:20">
      <c r="A551" s="138">
        <v>5143613</v>
      </c>
      <c r="B551" s="138" t="s">
        <v>3188</v>
      </c>
      <c r="C551" s="138" t="s">
        <v>362</v>
      </c>
      <c r="D551" s="138" t="s">
        <v>363</v>
      </c>
      <c r="E551" s="138" t="s">
        <v>147</v>
      </c>
      <c r="F551" s="138" t="s">
        <v>364</v>
      </c>
      <c r="G551" s="138" t="s">
        <v>4570</v>
      </c>
      <c r="H551" s="138" t="s">
        <v>6</v>
      </c>
      <c r="I551" s="138" t="s">
        <v>6</v>
      </c>
      <c r="J551" s="138" t="s">
        <v>1020</v>
      </c>
      <c r="K551" s="138" t="s">
        <v>4571</v>
      </c>
      <c r="L551" s="138" t="s">
        <v>4572</v>
      </c>
      <c r="M551" s="138" t="s">
        <v>6</v>
      </c>
      <c r="N551" s="138" t="s">
        <v>6</v>
      </c>
      <c r="O551" s="138" t="s">
        <v>7025</v>
      </c>
      <c r="P551" s="138" t="s">
        <v>7370</v>
      </c>
      <c r="Q551" s="138" t="s">
        <v>419</v>
      </c>
      <c r="R551" s="138" t="s">
        <v>6</v>
      </c>
      <c r="S551" s="138" t="s">
        <v>6</v>
      </c>
      <c r="T551" s="138" t="s">
        <v>6</v>
      </c>
    </row>
    <row r="552" spans="1:20">
      <c r="A552" s="138">
        <v>5143639</v>
      </c>
      <c r="B552" s="138" t="s">
        <v>86</v>
      </c>
      <c r="C552" s="138" t="s">
        <v>362</v>
      </c>
      <c r="D552" s="138" t="s">
        <v>363</v>
      </c>
      <c r="E552" s="138" t="s">
        <v>146</v>
      </c>
      <c r="F552" s="138" t="s">
        <v>364</v>
      </c>
      <c r="G552" s="138" t="s">
        <v>925</v>
      </c>
      <c r="H552" s="138" t="s">
        <v>6</v>
      </c>
      <c r="I552" s="138" t="s">
        <v>6</v>
      </c>
      <c r="J552" s="138" t="s">
        <v>926</v>
      </c>
      <c r="K552" s="138" t="s">
        <v>927</v>
      </c>
      <c r="L552" s="138" t="s">
        <v>928</v>
      </c>
      <c r="M552" s="138" t="s">
        <v>6</v>
      </c>
      <c r="N552" s="138" t="s">
        <v>6</v>
      </c>
      <c r="O552" s="138" t="s">
        <v>7026</v>
      </c>
      <c r="P552" s="138" t="s">
        <v>7156</v>
      </c>
      <c r="Q552" s="138" t="s">
        <v>371</v>
      </c>
      <c r="R552" s="138" t="s">
        <v>6</v>
      </c>
      <c r="S552" s="138" t="s">
        <v>6</v>
      </c>
      <c r="T552" s="138" t="s">
        <v>6</v>
      </c>
    </row>
    <row r="553" spans="1:20">
      <c r="A553" s="138">
        <v>5143688</v>
      </c>
      <c r="B553" s="138" t="s">
        <v>2945</v>
      </c>
      <c r="C553" s="138" t="s">
        <v>362</v>
      </c>
      <c r="D553" s="138" t="s">
        <v>363</v>
      </c>
      <c r="E553" s="138" t="s">
        <v>146</v>
      </c>
      <c r="F553" s="138" t="s">
        <v>364</v>
      </c>
      <c r="G553" s="138" t="s">
        <v>4573</v>
      </c>
      <c r="H553" s="138" t="s">
        <v>6</v>
      </c>
      <c r="I553" s="138" t="s">
        <v>6</v>
      </c>
      <c r="J553" s="138" t="s">
        <v>898</v>
      </c>
      <c r="K553" s="138" t="s">
        <v>4574</v>
      </c>
      <c r="L553" s="138" t="s">
        <v>4575</v>
      </c>
      <c r="M553" s="138" t="s">
        <v>4576</v>
      </c>
      <c r="N553" s="138" t="s">
        <v>6</v>
      </c>
      <c r="O553" s="138" t="s">
        <v>7026</v>
      </c>
      <c r="P553" s="138" t="s">
        <v>7371</v>
      </c>
      <c r="Q553" s="138" t="s">
        <v>371</v>
      </c>
      <c r="R553" s="138" t="s">
        <v>6</v>
      </c>
      <c r="S553" s="138" t="s">
        <v>6</v>
      </c>
      <c r="T553" s="138" t="s">
        <v>6</v>
      </c>
    </row>
    <row r="554" spans="1:20">
      <c r="A554" s="138">
        <v>5143696</v>
      </c>
      <c r="B554" s="138" t="s">
        <v>3579</v>
      </c>
      <c r="C554" s="138" t="s">
        <v>362</v>
      </c>
      <c r="D554" s="138" t="s">
        <v>363</v>
      </c>
      <c r="E554" s="138" t="s">
        <v>146</v>
      </c>
      <c r="F554" s="138" t="s">
        <v>364</v>
      </c>
      <c r="G554" s="138" t="s">
        <v>4578</v>
      </c>
      <c r="H554" s="138" t="s">
        <v>6</v>
      </c>
      <c r="I554" s="138" t="s">
        <v>6</v>
      </c>
      <c r="J554" s="138" t="s">
        <v>994</v>
      </c>
      <c r="K554" s="138" t="s">
        <v>4579</v>
      </c>
      <c r="L554" s="138" t="s">
        <v>4580</v>
      </c>
      <c r="M554" s="138" t="s">
        <v>4581</v>
      </c>
      <c r="N554" s="138" t="s">
        <v>6</v>
      </c>
      <c r="O554" s="138" t="s">
        <v>7026</v>
      </c>
      <c r="P554" s="138" t="s">
        <v>7372</v>
      </c>
      <c r="Q554" s="138" t="s">
        <v>419</v>
      </c>
      <c r="R554" s="138" t="s">
        <v>6</v>
      </c>
      <c r="S554" s="138" t="s">
        <v>6</v>
      </c>
      <c r="T554" s="138" t="s">
        <v>6</v>
      </c>
    </row>
    <row r="555" spans="1:20">
      <c r="A555" s="138">
        <v>5143712</v>
      </c>
      <c r="B555" s="138" t="s">
        <v>60</v>
      </c>
      <c r="C555" s="138" t="s">
        <v>362</v>
      </c>
      <c r="D555" s="138" t="s">
        <v>363</v>
      </c>
      <c r="E555" s="138" t="s">
        <v>146</v>
      </c>
      <c r="F555" s="138" t="s">
        <v>364</v>
      </c>
      <c r="G555" s="138" t="s">
        <v>4582</v>
      </c>
      <c r="H555" s="138" t="s">
        <v>6</v>
      </c>
      <c r="I555" s="138" t="s">
        <v>6</v>
      </c>
      <c r="J555" s="138" t="s">
        <v>4357</v>
      </c>
      <c r="K555" s="138" t="s">
        <v>4583</v>
      </c>
      <c r="L555" s="138" t="s">
        <v>4584</v>
      </c>
      <c r="M555" s="138" t="s">
        <v>4584</v>
      </c>
      <c r="N555" s="138" t="s">
        <v>6</v>
      </c>
      <c r="O555" s="138" t="s">
        <v>7026</v>
      </c>
      <c r="P555" s="138" t="s">
        <v>3065</v>
      </c>
      <c r="Q555" s="138" t="s">
        <v>371</v>
      </c>
      <c r="R555" s="138" t="s">
        <v>6</v>
      </c>
      <c r="S555" s="138" t="s">
        <v>6</v>
      </c>
      <c r="T555" s="138" t="s">
        <v>6</v>
      </c>
    </row>
    <row r="556" spans="1:20">
      <c r="A556" s="138">
        <v>5143720</v>
      </c>
      <c r="B556" s="138" t="s">
        <v>1068</v>
      </c>
      <c r="C556" s="138" t="s">
        <v>362</v>
      </c>
      <c r="D556" s="138" t="s">
        <v>363</v>
      </c>
      <c r="E556" s="138" t="s">
        <v>145</v>
      </c>
      <c r="F556" s="138" t="s">
        <v>364</v>
      </c>
      <c r="G556" s="138" t="s">
        <v>4585</v>
      </c>
      <c r="H556" s="138" t="s">
        <v>6</v>
      </c>
      <c r="I556" s="138" t="s">
        <v>6</v>
      </c>
      <c r="J556" s="138" t="s">
        <v>4211</v>
      </c>
      <c r="K556" s="138" t="s">
        <v>4586</v>
      </c>
      <c r="L556" s="138" t="s">
        <v>4587</v>
      </c>
      <c r="M556" s="138" t="s">
        <v>4588</v>
      </c>
      <c r="N556" s="138" t="s">
        <v>6</v>
      </c>
      <c r="O556" s="138" t="s">
        <v>7031</v>
      </c>
      <c r="P556" s="138" t="s">
        <v>5454</v>
      </c>
      <c r="Q556" s="138" t="s">
        <v>810</v>
      </c>
      <c r="R556" s="138" t="s">
        <v>6</v>
      </c>
      <c r="S556" s="138" t="s">
        <v>6</v>
      </c>
      <c r="T556" s="138" t="s">
        <v>6</v>
      </c>
    </row>
    <row r="557" spans="1:20">
      <c r="A557" s="138">
        <v>5143738</v>
      </c>
      <c r="B557" s="138" t="s">
        <v>72</v>
      </c>
      <c r="C557" s="138" t="s">
        <v>362</v>
      </c>
      <c r="D557" s="138" t="s">
        <v>363</v>
      </c>
      <c r="E557" s="138" t="s">
        <v>147</v>
      </c>
      <c r="F557" s="138" t="s">
        <v>364</v>
      </c>
      <c r="G557" s="138" t="s">
        <v>4590</v>
      </c>
      <c r="H557" s="138" t="s">
        <v>6</v>
      </c>
      <c r="I557" s="138" t="s">
        <v>6</v>
      </c>
      <c r="J557" s="138" t="s">
        <v>4237</v>
      </c>
      <c r="K557" s="138" t="s">
        <v>4591</v>
      </c>
      <c r="L557" s="138" t="s">
        <v>4592</v>
      </c>
      <c r="M557" s="138" t="s">
        <v>4593</v>
      </c>
      <c r="N557" s="138" t="s">
        <v>6</v>
      </c>
      <c r="O557" s="138" t="s">
        <v>7025</v>
      </c>
      <c r="P557" s="138" t="s">
        <v>6859</v>
      </c>
      <c r="Q557" s="138" t="s">
        <v>371</v>
      </c>
      <c r="R557" s="138" t="s">
        <v>6</v>
      </c>
      <c r="S557" s="138" t="s">
        <v>6</v>
      </c>
      <c r="T557" s="138" t="s">
        <v>6</v>
      </c>
    </row>
    <row r="558" spans="1:20">
      <c r="A558" s="138">
        <v>5143753</v>
      </c>
      <c r="B558" s="138" t="s">
        <v>5365</v>
      </c>
      <c r="C558" s="138" t="s">
        <v>362</v>
      </c>
      <c r="D558" s="138" t="s">
        <v>363</v>
      </c>
      <c r="E558" s="138" t="s">
        <v>145</v>
      </c>
      <c r="F558" s="138" t="s">
        <v>364</v>
      </c>
      <c r="G558" s="138" t="s">
        <v>4596</v>
      </c>
      <c r="H558" s="138" t="s">
        <v>6</v>
      </c>
      <c r="I558" s="138" t="s">
        <v>6</v>
      </c>
      <c r="J558" s="138" t="s">
        <v>4456</v>
      </c>
      <c r="K558" s="138" t="s">
        <v>4597</v>
      </c>
      <c r="L558" s="138" t="s">
        <v>4598</v>
      </c>
      <c r="M558" s="138" t="s">
        <v>4599</v>
      </c>
      <c r="N558" s="138" t="s">
        <v>6</v>
      </c>
      <c r="O558" s="138" t="s">
        <v>7031</v>
      </c>
      <c r="P558" s="138" t="s">
        <v>6390</v>
      </c>
      <c r="Q558" s="138" t="s">
        <v>514</v>
      </c>
      <c r="R558" s="138" t="s">
        <v>6</v>
      </c>
      <c r="S558" s="138" t="s">
        <v>6</v>
      </c>
      <c r="T558" s="138" t="s">
        <v>6</v>
      </c>
    </row>
    <row r="559" spans="1:20">
      <c r="A559" s="138">
        <v>5143779</v>
      </c>
      <c r="B559" s="138" t="s">
        <v>2248</v>
      </c>
      <c r="C559" s="138" t="s">
        <v>362</v>
      </c>
      <c r="D559" s="138" t="s">
        <v>363</v>
      </c>
      <c r="E559" s="138" t="s">
        <v>146</v>
      </c>
      <c r="F559" s="138" t="s">
        <v>364</v>
      </c>
      <c r="G559" s="138" t="s">
        <v>4602</v>
      </c>
      <c r="H559" s="138" t="s">
        <v>6</v>
      </c>
      <c r="I559" s="138" t="s">
        <v>6</v>
      </c>
      <c r="J559" s="138" t="s">
        <v>4406</v>
      </c>
      <c r="K559" s="138" t="s">
        <v>4603</v>
      </c>
      <c r="L559" s="138" t="s">
        <v>4604</v>
      </c>
      <c r="M559" s="138" t="s">
        <v>4605</v>
      </c>
      <c r="N559" s="138" t="s">
        <v>6</v>
      </c>
      <c r="O559" s="138" t="s">
        <v>7026</v>
      </c>
      <c r="P559" s="138" t="s">
        <v>7373</v>
      </c>
      <c r="Q559" s="138" t="s">
        <v>2838</v>
      </c>
      <c r="R559" s="138" t="s">
        <v>6</v>
      </c>
      <c r="S559" s="138" t="s">
        <v>6</v>
      </c>
      <c r="T559" s="138" t="s">
        <v>6</v>
      </c>
    </row>
    <row r="560" spans="1:20">
      <c r="A560" s="138">
        <v>5143795</v>
      </c>
      <c r="B560" s="138" t="s">
        <v>384</v>
      </c>
      <c r="C560" s="138" t="s">
        <v>362</v>
      </c>
      <c r="D560" s="138" t="s">
        <v>363</v>
      </c>
      <c r="E560" s="138" t="s">
        <v>145</v>
      </c>
      <c r="F560" s="138" t="s">
        <v>364</v>
      </c>
      <c r="G560" s="138" t="s">
        <v>4607</v>
      </c>
      <c r="H560" s="138" t="s">
        <v>6</v>
      </c>
      <c r="I560" s="138" t="s">
        <v>6</v>
      </c>
      <c r="J560" s="138" t="s">
        <v>4456</v>
      </c>
      <c r="K560" s="138" t="s">
        <v>4608</v>
      </c>
      <c r="L560" s="138" t="s">
        <v>4609</v>
      </c>
      <c r="M560" s="138" t="s">
        <v>4610</v>
      </c>
      <c r="N560" s="138" t="s">
        <v>6</v>
      </c>
      <c r="O560" s="138" t="s">
        <v>7031</v>
      </c>
      <c r="P560" s="138" t="s">
        <v>4925</v>
      </c>
      <c r="Q560" s="138" t="s">
        <v>2076</v>
      </c>
      <c r="R560" s="138" t="s">
        <v>6</v>
      </c>
      <c r="S560" s="138" t="s">
        <v>6</v>
      </c>
      <c r="T560" s="138" t="s">
        <v>6</v>
      </c>
    </row>
    <row r="561" spans="1:20">
      <c r="A561" s="138">
        <v>5143803</v>
      </c>
      <c r="B561" s="138" t="s">
        <v>6038</v>
      </c>
      <c r="C561" s="138" t="s">
        <v>362</v>
      </c>
      <c r="D561" s="138" t="s">
        <v>363</v>
      </c>
      <c r="E561" s="138" t="s">
        <v>146</v>
      </c>
      <c r="F561" s="138" t="s">
        <v>364</v>
      </c>
      <c r="G561" s="138" t="s">
        <v>4611</v>
      </c>
      <c r="H561" s="138" t="s">
        <v>6</v>
      </c>
      <c r="I561" s="138" t="s">
        <v>6</v>
      </c>
      <c r="J561" s="138" t="s">
        <v>4565</v>
      </c>
      <c r="K561" s="138" t="s">
        <v>4612</v>
      </c>
      <c r="L561" s="138" t="s">
        <v>4613</v>
      </c>
      <c r="M561" s="138" t="s">
        <v>4614</v>
      </c>
      <c r="N561" s="138" t="s">
        <v>6</v>
      </c>
      <c r="O561" s="138" t="s">
        <v>7026</v>
      </c>
      <c r="P561" s="138" t="s">
        <v>7374</v>
      </c>
      <c r="Q561" s="138" t="s">
        <v>371</v>
      </c>
      <c r="R561" s="138" t="s">
        <v>6</v>
      </c>
      <c r="S561" s="138" t="s">
        <v>6</v>
      </c>
      <c r="T561" s="138" t="s">
        <v>6</v>
      </c>
    </row>
    <row r="562" spans="1:20">
      <c r="A562" s="138">
        <v>5143837</v>
      </c>
      <c r="B562" s="138" t="s">
        <v>567</v>
      </c>
      <c r="C562" s="138" t="s">
        <v>362</v>
      </c>
      <c r="D562" s="138" t="s">
        <v>363</v>
      </c>
      <c r="E562" s="138" t="s">
        <v>145</v>
      </c>
      <c r="F562" s="138" t="s">
        <v>364</v>
      </c>
      <c r="G562" s="138" t="s">
        <v>4616</v>
      </c>
      <c r="H562" s="138" t="s">
        <v>6</v>
      </c>
      <c r="I562" s="138" t="s">
        <v>6</v>
      </c>
      <c r="J562" s="138" t="s">
        <v>4290</v>
      </c>
      <c r="K562" s="138" t="s">
        <v>4617</v>
      </c>
      <c r="L562" s="138" t="s">
        <v>4618</v>
      </c>
      <c r="M562" s="138" t="s">
        <v>4619</v>
      </c>
      <c r="N562" s="138" t="s">
        <v>6</v>
      </c>
      <c r="O562" s="138" t="s">
        <v>7031</v>
      </c>
      <c r="P562" s="138" t="s">
        <v>7375</v>
      </c>
      <c r="Q562" s="138" t="s">
        <v>785</v>
      </c>
      <c r="R562" s="138" t="s">
        <v>6</v>
      </c>
      <c r="S562" s="138" t="s">
        <v>6</v>
      </c>
      <c r="T562" s="138" t="s">
        <v>6</v>
      </c>
    </row>
    <row r="563" spans="1:20">
      <c r="A563" s="138">
        <v>5143894</v>
      </c>
      <c r="B563" s="138" t="s">
        <v>61</v>
      </c>
      <c r="C563" s="138" t="s">
        <v>362</v>
      </c>
      <c r="D563" s="138" t="s">
        <v>363</v>
      </c>
      <c r="E563" s="138" t="s">
        <v>145</v>
      </c>
      <c r="F563" s="138" t="s">
        <v>364</v>
      </c>
      <c r="G563" s="138" t="s">
        <v>4622</v>
      </c>
      <c r="H563" s="138" t="s">
        <v>6</v>
      </c>
      <c r="I563" s="138" t="s">
        <v>6</v>
      </c>
      <c r="J563" s="138" t="s">
        <v>1020</v>
      </c>
      <c r="K563" s="138" t="s">
        <v>4623</v>
      </c>
      <c r="L563" s="138" t="s">
        <v>4624</v>
      </c>
      <c r="M563" s="138" t="s">
        <v>4625</v>
      </c>
      <c r="N563" s="138" t="s">
        <v>6</v>
      </c>
      <c r="O563" s="138" t="s">
        <v>7031</v>
      </c>
      <c r="P563" s="138" t="s">
        <v>7376</v>
      </c>
      <c r="Q563" s="138" t="s">
        <v>371</v>
      </c>
      <c r="R563" s="138" t="s">
        <v>6</v>
      </c>
      <c r="S563" s="138" t="s">
        <v>6</v>
      </c>
      <c r="T563" s="138" t="s">
        <v>6</v>
      </c>
    </row>
    <row r="564" spans="1:20">
      <c r="A564" s="138">
        <v>5143928</v>
      </c>
      <c r="B564" s="138" t="s">
        <v>6049</v>
      </c>
      <c r="C564" s="138" t="s">
        <v>362</v>
      </c>
      <c r="D564" s="138" t="s">
        <v>363</v>
      </c>
      <c r="E564" s="138" t="s">
        <v>147</v>
      </c>
      <c r="F564" s="138" t="s">
        <v>364</v>
      </c>
      <c r="G564" s="138" t="s">
        <v>4627</v>
      </c>
      <c r="H564" s="138" t="s">
        <v>6</v>
      </c>
      <c r="I564" s="138" t="s">
        <v>6</v>
      </c>
      <c r="J564" s="138" t="s">
        <v>943</v>
      </c>
      <c r="K564" s="138" t="s">
        <v>4628</v>
      </c>
      <c r="L564" s="138" t="s">
        <v>4629</v>
      </c>
      <c r="M564" s="138" t="s">
        <v>4630</v>
      </c>
      <c r="N564" s="138" t="s">
        <v>6</v>
      </c>
      <c r="O564" s="138" t="s">
        <v>7025</v>
      </c>
      <c r="P564" s="138" t="s">
        <v>7377</v>
      </c>
      <c r="Q564" s="138" t="s">
        <v>540</v>
      </c>
      <c r="R564" s="138" t="s">
        <v>6</v>
      </c>
      <c r="S564" s="138" t="s">
        <v>6</v>
      </c>
      <c r="T564" s="138" t="s">
        <v>6</v>
      </c>
    </row>
    <row r="565" spans="1:20">
      <c r="A565" s="138">
        <v>5143944</v>
      </c>
      <c r="B565" s="138" t="s">
        <v>6229</v>
      </c>
      <c r="C565" s="138" t="s">
        <v>362</v>
      </c>
      <c r="D565" s="138" t="s">
        <v>363</v>
      </c>
      <c r="E565" s="138" t="s">
        <v>147</v>
      </c>
      <c r="F565" s="138" t="s">
        <v>364</v>
      </c>
      <c r="G565" s="138" t="s">
        <v>931</v>
      </c>
      <c r="H565" s="138" t="s">
        <v>6</v>
      </c>
      <c r="I565" s="138" t="s">
        <v>6</v>
      </c>
      <c r="J565" s="138" t="s">
        <v>932</v>
      </c>
      <c r="K565" s="138" t="s">
        <v>933</v>
      </c>
      <c r="L565" s="138" t="s">
        <v>934</v>
      </c>
      <c r="M565" s="138" t="s">
        <v>935</v>
      </c>
      <c r="N565" s="138" t="s">
        <v>6</v>
      </c>
      <c r="O565" s="138" t="s">
        <v>7025</v>
      </c>
      <c r="P565" s="138" t="s">
        <v>5116</v>
      </c>
      <c r="Q565" s="138" t="s">
        <v>371</v>
      </c>
      <c r="R565" s="138" t="s">
        <v>6</v>
      </c>
      <c r="S565" s="138" t="s">
        <v>6</v>
      </c>
      <c r="T565" s="138" t="s">
        <v>6</v>
      </c>
    </row>
    <row r="566" spans="1:20">
      <c r="A566" s="138">
        <v>5143977</v>
      </c>
      <c r="B566" s="138" t="s">
        <v>6229</v>
      </c>
      <c r="C566" s="138" t="s">
        <v>362</v>
      </c>
      <c r="D566" s="138" t="s">
        <v>363</v>
      </c>
      <c r="E566" s="138" t="s">
        <v>146</v>
      </c>
      <c r="F566" s="138" t="s">
        <v>364</v>
      </c>
      <c r="G566" s="138" t="s">
        <v>4632</v>
      </c>
      <c r="H566" s="138" t="s">
        <v>6</v>
      </c>
      <c r="I566" s="138" t="s">
        <v>6</v>
      </c>
      <c r="J566" s="138" t="s">
        <v>4633</v>
      </c>
      <c r="K566" s="138" t="s">
        <v>4634</v>
      </c>
      <c r="L566" s="138" t="s">
        <v>4635</v>
      </c>
      <c r="M566" s="138" t="s">
        <v>4636</v>
      </c>
      <c r="N566" s="138" t="s">
        <v>6</v>
      </c>
      <c r="O566" s="138" t="s">
        <v>7026</v>
      </c>
      <c r="P566" s="138" t="s">
        <v>7378</v>
      </c>
      <c r="Q566" s="138" t="s">
        <v>371</v>
      </c>
      <c r="R566" s="138" t="s">
        <v>6</v>
      </c>
      <c r="S566" s="138" t="s">
        <v>6</v>
      </c>
      <c r="T566" s="138" t="s">
        <v>6</v>
      </c>
    </row>
    <row r="567" spans="1:20">
      <c r="A567" s="138">
        <v>5144025</v>
      </c>
      <c r="B567" s="138" t="s">
        <v>68</v>
      </c>
      <c r="C567" s="138" t="s">
        <v>362</v>
      </c>
      <c r="D567" s="138" t="s">
        <v>363</v>
      </c>
      <c r="E567" s="138" t="s">
        <v>146</v>
      </c>
      <c r="F567" s="138" t="s">
        <v>364</v>
      </c>
      <c r="G567" s="138" t="s">
        <v>937</v>
      </c>
      <c r="H567" s="138" t="s">
        <v>6</v>
      </c>
      <c r="I567" s="138" t="s">
        <v>6</v>
      </c>
      <c r="J567" s="138" t="s">
        <v>932</v>
      </c>
      <c r="K567" s="138" t="s">
        <v>938</v>
      </c>
      <c r="L567" s="138" t="s">
        <v>939</v>
      </c>
      <c r="M567" s="138" t="s">
        <v>940</v>
      </c>
      <c r="N567" s="138" t="s">
        <v>6</v>
      </c>
      <c r="O567" s="138" t="s">
        <v>7026</v>
      </c>
      <c r="P567" s="138" t="s">
        <v>3527</v>
      </c>
      <c r="Q567" s="138" t="s">
        <v>371</v>
      </c>
      <c r="R567" s="138" t="s">
        <v>6</v>
      </c>
      <c r="S567" s="138" t="s">
        <v>6</v>
      </c>
      <c r="T567" s="138" t="s">
        <v>6</v>
      </c>
    </row>
    <row r="568" spans="1:20">
      <c r="A568" s="138">
        <v>5144108</v>
      </c>
      <c r="B568" s="138" t="s">
        <v>70</v>
      </c>
      <c r="C568" s="138" t="s">
        <v>362</v>
      </c>
      <c r="D568" s="138" t="s">
        <v>363</v>
      </c>
      <c r="E568" s="138" t="s">
        <v>145</v>
      </c>
      <c r="F568" s="138" t="s">
        <v>364</v>
      </c>
      <c r="G568" s="138" t="s">
        <v>4643</v>
      </c>
      <c r="H568" s="138" t="s">
        <v>6</v>
      </c>
      <c r="I568" s="138" t="s">
        <v>6</v>
      </c>
      <c r="J568" s="138" t="s">
        <v>4272</v>
      </c>
      <c r="K568" s="138" t="s">
        <v>4644</v>
      </c>
      <c r="L568" s="138" t="s">
        <v>4645</v>
      </c>
      <c r="M568" s="138" t="s">
        <v>4646</v>
      </c>
      <c r="N568" s="138" t="s">
        <v>6</v>
      </c>
      <c r="O568" s="138" t="s">
        <v>7031</v>
      </c>
      <c r="P568" s="138" t="s">
        <v>7379</v>
      </c>
      <c r="Q568" s="138" t="s">
        <v>371</v>
      </c>
      <c r="R568" s="138" t="s">
        <v>6</v>
      </c>
      <c r="S568" s="138" t="s">
        <v>6</v>
      </c>
      <c r="T568" s="138" t="s">
        <v>6</v>
      </c>
    </row>
    <row r="569" spans="1:20">
      <c r="A569" s="138">
        <v>5144157</v>
      </c>
      <c r="B569" s="138" t="s">
        <v>1075</v>
      </c>
      <c r="C569" s="138" t="s">
        <v>362</v>
      </c>
      <c r="D569" s="138" t="s">
        <v>363</v>
      </c>
      <c r="E569" s="138" t="s">
        <v>147</v>
      </c>
      <c r="F569" s="138" t="s">
        <v>364</v>
      </c>
      <c r="G569" s="138" t="s">
        <v>4648</v>
      </c>
      <c r="H569" s="138" t="s">
        <v>6</v>
      </c>
      <c r="I569" s="138" t="s">
        <v>6</v>
      </c>
      <c r="J569" s="138" t="s">
        <v>904</v>
      </c>
      <c r="K569" s="138" t="s">
        <v>4649</v>
      </c>
      <c r="L569" s="138" t="s">
        <v>4650</v>
      </c>
      <c r="M569" s="138" t="s">
        <v>4651</v>
      </c>
      <c r="N569" s="138" t="s">
        <v>6</v>
      </c>
      <c r="O569" s="138" t="s">
        <v>7025</v>
      </c>
      <c r="P569" s="138" t="s">
        <v>7380</v>
      </c>
      <c r="Q569" s="138" t="s">
        <v>371</v>
      </c>
      <c r="R569" s="138" t="s">
        <v>6</v>
      </c>
      <c r="S569" s="138" t="s">
        <v>6</v>
      </c>
      <c r="T569" s="138" t="s">
        <v>6</v>
      </c>
    </row>
    <row r="570" spans="1:20">
      <c r="A570" s="138">
        <v>5144165</v>
      </c>
      <c r="B570" s="138" t="s">
        <v>59</v>
      </c>
      <c r="C570" s="138" t="s">
        <v>362</v>
      </c>
      <c r="D570" s="138" t="s">
        <v>363</v>
      </c>
      <c r="E570" s="138" t="s">
        <v>145</v>
      </c>
      <c r="F570" s="138" t="s">
        <v>364</v>
      </c>
      <c r="G570" s="138" t="s">
        <v>4653</v>
      </c>
      <c r="H570" s="138" t="s">
        <v>6</v>
      </c>
      <c r="I570" s="138" t="s">
        <v>6</v>
      </c>
      <c r="J570" s="138" t="s">
        <v>4654</v>
      </c>
      <c r="K570" s="138" t="s">
        <v>4655</v>
      </c>
      <c r="L570" s="138" t="s">
        <v>4656</v>
      </c>
      <c r="M570" s="138" t="s">
        <v>4657</v>
      </c>
      <c r="N570" s="138" t="s">
        <v>6</v>
      </c>
      <c r="O570" s="138" t="s">
        <v>7031</v>
      </c>
      <c r="P570" s="138" t="s">
        <v>6293</v>
      </c>
      <c r="Q570" s="138" t="s">
        <v>371</v>
      </c>
      <c r="R570" s="138" t="s">
        <v>6</v>
      </c>
      <c r="S570" s="138" t="s">
        <v>6</v>
      </c>
      <c r="T570" s="138" t="s">
        <v>6</v>
      </c>
    </row>
    <row r="571" spans="1:20">
      <c r="A571" s="138">
        <v>5144181</v>
      </c>
      <c r="B571" s="138" t="s">
        <v>39</v>
      </c>
      <c r="C571" s="138" t="s">
        <v>362</v>
      </c>
      <c r="D571" s="138" t="s">
        <v>363</v>
      </c>
      <c r="E571" s="138" t="s">
        <v>146</v>
      </c>
      <c r="F571" s="138" t="s">
        <v>364</v>
      </c>
      <c r="G571" s="138" t="s">
        <v>4660</v>
      </c>
      <c r="H571" s="138" t="s">
        <v>6</v>
      </c>
      <c r="I571" s="138" t="s">
        <v>6</v>
      </c>
      <c r="J571" s="138" t="s">
        <v>1020</v>
      </c>
      <c r="K571" s="138" t="s">
        <v>4661</v>
      </c>
      <c r="L571" s="138" t="s">
        <v>4662</v>
      </c>
      <c r="M571" s="138" t="s">
        <v>4663</v>
      </c>
      <c r="N571" s="138" t="s">
        <v>6</v>
      </c>
      <c r="O571" s="138" t="s">
        <v>7026</v>
      </c>
      <c r="P571" s="138" t="s">
        <v>2756</v>
      </c>
      <c r="Q571" s="138" t="s">
        <v>371</v>
      </c>
      <c r="R571" s="138" t="s">
        <v>6</v>
      </c>
      <c r="S571" s="138" t="s">
        <v>6</v>
      </c>
      <c r="T571" s="138" t="s">
        <v>6</v>
      </c>
    </row>
    <row r="572" spans="1:20">
      <c r="A572" s="138">
        <v>5144215</v>
      </c>
      <c r="B572" s="138" t="s">
        <v>4466</v>
      </c>
      <c r="C572" s="138" t="s">
        <v>362</v>
      </c>
      <c r="D572" s="138" t="s">
        <v>363</v>
      </c>
      <c r="E572" s="138" t="s">
        <v>147</v>
      </c>
      <c r="F572" s="138" t="s">
        <v>364</v>
      </c>
      <c r="G572" s="138" t="s">
        <v>4665</v>
      </c>
      <c r="H572" s="138" t="s">
        <v>6</v>
      </c>
      <c r="I572" s="138" t="s">
        <v>6</v>
      </c>
      <c r="J572" s="138" t="s">
        <v>1020</v>
      </c>
      <c r="K572" s="138" t="s">
        <v>4666</v>
      </c>
      <c r="L572" s="138" t="s">
        <v>4667</v>
      </c>
      <c r="M572" s="138" t="s">
        <v>4668</v>
      </c>
      <c r="N572" s="138" t="s">
        <v>6</v>
      </c>
      <c r="O572" s="138" t="s">
        <v>7025</v>
      </c>
      <c r="P572" s="138" t="s">
        <v>7381</v>
      </c>
      <c r="Q572" s="138" t="s">
        <v>514</v>
      </c>
      <c r="R572" s="138" t="s">
        <v>6</v>
      </c>
      <c r="S572" s="138" t="s">
        <v>6</v>
      </c>
      <c r="T572" s="138" t="s">
        <v>6</v>
      </c>
    </row>
    <row r="573" spans="1:20">
      <c r="A573" s="138">
        <v>5144249</v>
      </c>
      <c r="B573" s="138" t="s">
        <v>1011</v>
      </c>
      <c r="C573" s="138" t="s">
        <v>362</v>
      </c>
      <c r="D573" s="138" t="s">
        <v>363</v>
      </c>
      <c r="E573" s="138" t="s">
        <v>146</v>
      </c>
      <c r="F573" s="138" t="s">
        <v>364</v>
      </c>
      <c r="G573" s="138" t="s">
        <v>4670</v>
      </c>
      <c r="H573" s="138" t="s">
        <v>6</v>
      </c>
      <c r="I573" s="138" t="s">
        <v>6</v>
      </c>
      <c r="J573" s="138" t="s">
        <v>4512</v>
      </c>
      <c r="K573" s="138" t="s">
        <v>4671</v>
      </c>
      <c r="L573" s="138" t="s">
        <v>4672</v>
      </c>
      <c r="M573" s="138" t="s">
        <v>4673</v>
      </c>
      <c r="N573" s="138" t="s">
        <v>6</v>
      </c>
      <c r="O573" s="138" t="s">
        <v>7026</v>
      </c>
      <c r="P573" s="138" t="s">
        <v>7382</v>
      </c>
      <c r="Q573" s="138" t="s">
        <v>371</v>
      </c>
      <c r="R573" s="138" t="s">
        <v>6</v>
      </c>
      <c r="S573" s="138" t="s">
        <v>6</v>
      </c>
      <c r="T573" s="138" t="s">
        <v>6</v>
      </c>
    </row>
    <row r="574" spans="1:20">
      <c r="A574" s="138">
        <v>5144272</v>
      </c>
      <c r="B574" s="138" t="s">
        <v>4378</v>
      </c>
      <c r="C574" s="138" t="s">
        <v>362</v>
      </c>
      <c r="D574" s="138" t="s">
        <v>363</v>
      </c>
      <c r="E574" s="138" t="s">
        <v>146</v>
      </c>
      <c r="F574" s="138" t="s">
        <v>364</v>
      </c>
      <c r="G574" s="138" t="s">
        <v>4675</v>
      </c>
      <c r="H574" s="138" t="s">
        <v>6</v>
      </c>
      <c r="I574" s="138" t="s">
        <v>6</v>
      </c>
      <c r="J574" s="138" t="s">
        <v>881</v>
      </c>
      <c r="K574" s="138" t="s">
        <v>4676</v>
      </c>
      <c r="L574" s="138" t="s">
        <v>4677</v>
      </c>
      <c r="M574" s="138" t="s">
        <v>4678</v>
      </c>
      <c r="N574" s="138" t="s">
        <v>6</v>
      </c>
      <c r="O574" s="138" t="s">
        <v>7026</v>
      </c>
      <c r="P574" s="138" t="s">
        <v>7383</v>
      </c>
      <c r="Q574" s="138" t="s">
        <v>371</v>
      </c>
      <c r="R574" s="138" t="s">
        <v>6</v>
      </c>
      <c r="S574" s="138" t="s">
        <v>6</v>
      </c>
      <c r="T574" s="138" t="s">
        <v>6</v>
      </c>
    </row>
    <row r="575" spans="1:20">
      <c r="A575" s="138">
        <v>5144280</v>
      </c>
      <c r="B575" s="138" t="s">
        <v>53</v>
      </c>
      <c r="C575" s="138" t="s">
        <v>362</v>
      </c>
      <c r="D575" s="138" t="s">
        <v>363</v>
      </c>
      <c r="E575" s="138" t="s">
        <v>145</v>
      </c>
      <c r="F575" s="138" t="s">
        <v>364</v>
      </c>
      <c r="G575" s="138" t="s">
        <v>4680</v>
      </c>
      <c r="H575" s="138" t="s">
        <v>6</v>
      </c>
      <c r="I575" s="138" t="s">
        <v>6</v>
      </c>
      <c r="J575" s="138" t="s">
        <v>875</v>
      </c>
      <c r="K575" s="138" t="s">
        <v>4681</v>
      </c>
      <c r="L575" s="138" t="s">
        <v>4682</v>
      </c>
      <c r="M575" s="138" t="s">
        <v>4682</v>
      </c>
      <c r="N575" s="138" t="s">
        <v>6</v>
      </c>
      <c r="O575" s="138" t="s">
        <v>7031</v>
      </c>
      <c r="P575" s="138" t="s">
        <v>4796</v>
      </c>
      <c r="Q575" s="138" t="s">
        <v>371</v>
      </c>
      <c r="R575" s="138" t="s">
        <v>6</v>
      </c>
      <c r="S575" s="138" t="s">
        <v>6</v>
      </c>
      <c r="T575" s="138" t="s">
        <v>6</v>
      </c>
    </row>
    <row r="576" spans="1:20">
      <c r="A576" s="138">
        <v>5144306</v>
      </c>
      <c r="B576" s="138" t="s">
        <v>6643</v>
      </c>
      <c r="C576" s="138" t="s">
        <v>362</v>
      </c>
      <c r="D576" s="138" t="s">
        <v>363</v>
      </c>
      <c r="E576" s="138" t="s">
        <v>147</v>
      </c>
      <c r="F576" s="138" t="s">
        <v>364</v>
      </c>
      <c r="G576" s="138" t="s">
        <v>4684</v>
      </c>
      <c r="H576" s="138" t="s">
        <v>6</v>
      </c>
      <c r="I576" s="138" t="s">
        <v>6</v>
      </c>
      <c r="J576" s="138" t="s">
        <v>4211</v>
      </c>
      <c r="K576" s="138" t="s">
        <v>4685</v>
      </c>
      <c r="L576" s="138" t="s">
        <v>4686</v>
      </c>
      <c r="M576" s="138" t="s">
        <v>4687</v>
      </c>
      <c r="N576" s="138" t="s">
        <v>6</v>
      </c>
      <c r="O576" s="138" t="s">
        <v>7025</v>
      </c>
      <c r="P576" s="138" t="s">
        <v>7384</v>
      </c>
      <c r="Q576" s="138" t="s">
        <v>554</v>
      </c>
      <c r="R576" s="138" t="s">
        <v>6</v>
      </c>
      <c r="S576" s="138" t="s">
        <v>6</v>
      </c>
      <c r="T576" s="138" t="s">
        <v>6</v>
      </c>
    </row>
    <row r="577" spans="1:20">
      <c r="A577" s="138">
        <v>5144322</v>
      </c>
      <c r="B577" s="138" t="s">
        <v>2000</v>
      </c>
      <c r="C577" s="138" t="s">
        <v>362</v>
      </c>
      <c r="D577" s="138" t="s">
        <v>363</v>
      </c>
      <c r="E577" s="138" t="s">
        <v>147</v>
      </c>
      <c r="F577" s="138" t="s">
        <v>364</v>
      </c>
      <c r="G577" s="138" t="s">
        <v>4689</v>
      </c>
      <c r="H577" s="138" t="s">
        <v>6</v>
      </c>
      <c r="I577" s="138" t="s">
        <v>6</v>
      </c>
      <c r="J577" s="138" t="s">
        <v>898</v>
      </c>
      <c r="K577" s="138" t="s">
        <v>4690</v>
      </c>
      <c r="L577" s="138" t="s">
        <v>4691</v>
      </c>
      <c r="M577" s="138" t="s">
        <v>4692</v>
      </c>
      <c r="N577" s="138" t="s">
        <v>6</v>
      </c>
      <c r="O577" s="138" t="s">
        <v>7025</v>
      </c>
      <c r="P577" s="138" t="s">
        <v>7314</v>
      </c>
      <c r="Q577" s="138" t="s">
        <v>419</v>
      </c>
      <c r="R577" s="138" t="s">
        <v>6</v>
      </c>
      <c r="S577" s="138" t="s">
        <v>6</v>
      </c>
      <c r="T577" s="138" t="s">
        <v>6</v>
      </c>
    </row>
    <row r="578" spans="1:20">
      <c r="A578" s="138">
        <v>5144371</v>
      </c>
      <c r="B578" s="138" t="s">
        <v>65</v>
      </c>
      <c r="C578" s="138" t="s">
        <v>362</v>
      </c>
      <c r="D578" s="138" t="s">
        <v>363</v>
      </c>
      <c r="E578" s="138" t="s">
        <v>145</v>
      </c>
      <c r="F578" s="138" t="s">
        <v>364</v>
      </c>
      <c r="G578" s="138" t="s">
        <v>4694</v>
      </c>
      <c r="H578" s="138" t="s">
        <v>6</v>
      </c>
      <c r="I578" s="138" t="s">
        <v>6</v>
      </c>
      <c r="J578" s="138" t="s">
        <v>4290</v>
      </c>
      <c r="K578" s="138" t="s">
        <v>4695</v>
      </c>
      <c r="L578" s="138" t="s">
        <v>4696</v>
      </c>
      <c r="M578" s="138" t="s">
        <v>4697</v>
      </c>
      <c r="N578" s="138" t="s">
        <v>6</v>
      </c>
      <c r="O578" s="138" t="s">
        <v>7031</v>
      </c>
      <c r="P578" s="138" t="s">
        <v>3315</v>
      </c>
      <c r="Q578" s="138" t="s">
        <v>371</v>
      </c>
      <c r="R578" s="138" t="s">
        <v>6</v>
      </c>
      <c r="S578" s="138" t="s">
        <v>6</v>
      </c>
      <c r="T578" s="138" t="s">
        <v>6</v>
      </c>
    </row>
    <row r="579" spans="1:20">
      <c r="A579" s="138">
        <v>5144389</v>
      </c>
      <c r="B579" s="138" t="s">
        <v>662</v>
      </c>
      <c r="C579" s="138" t="s">
        <v>362</v>
      </c>
      <c r="D579" s="138" t="s">
        <v>363</v>
      </c>
      <c r="E579" s="138" t="s">
        <v>147</v>
      </c>
      <c r="F579" s="138" t="s">
        <v>364</v>
      </c>
      <c r="G579" s="138" t="s">
        <v>4699</v>
      </c>
      <c r="H579" s="138" t="s">
        <v>6</v>
      </c>
      <c r="I579" s="138" t="s">
        <v>6</v>
      </c>
      <c r="J579" s="138" t="s">
        <v>4272</v>
      </c>
      <c r="K579" s="138" t="s">
        <v>4700</v>
      </c>
      <c r="L579" s="138" t="s">
        <v>4701</v>
      </c>
      <c r="M579" s="138" t="s">
        <v>4702</v>
      </c>
      <c r="N579" s="138" t="s">
        <v>6</v>
      </c>
      <c r="O579" s="138" t="s">
        <v>7025</v>
      </c>
      <c r="P579" s="138" t="s">
        <v>3415</v>
      </c>
      <c r="Q579" s="138" t="s">
        <v>371</v>
      </c>
      <c r="R579" s="138" t="s">
        <v>6</v>
      </c>
      <c r="S579" s="138" t="s">
        <v>6</v>
      </c>
      <c r="T579" s="138" t="s">
        <v>6</v>
      </c>
    </row>
    <row r="580" spans="1:20">
      <c r="A580" s="138">
        <v>5144413</v>
      </c>
      <c r="B580" s="138" t="s">
        <v>1497</v>
      </c>
      <c r="C580" s="138" t="s">
        <v>362</v>
      </c>
      <c r="D580" s="138" t="s">
        <v>363</v>
      </c>
      <c r="E580" s="138" t="s">
        <v>147</v>
      </c>
      <c r="F580" s="138" t="s">
        <v>364</v>
      </c>
      <c r="G580" s="138" t="s">
        <v>4704</v>
      </c>
      <c r="H580" s="138" t="s">
        <v>6</v>
      </c>
      <c r="I580" s="138" t="s">
        <v>6</v>
      </c>
      <c r="J580" s="138" t="s">
        <v>4357</v>
      </c>
      <c r="K580" s="138" t="s">
        <v>4705</v>
      </c>
      <c r="L580" s="138" t="s">
        <v>4706</v>
      </c>
      <c r="M580" s="138" t="s">
        <v>4707</v>
      </c>
      <c r="N580" s="138" t="s">
        <v>6</v>
      </c>
      <c r="O580" s="138" t="s">
        <v>7025</v>
      </c>
      <c r="P580" s="138" t="s">
        <v>7385</v>
      </c>
      <c r="Q580" s="138" t="s">
        <v>669</v>
      </c>
      <c r="R580" s="138" t="s">
        <v>6</v>
      </c>
      <c r="S580" s="138" t="s">
        <v>6</v>
      </c>
      <c r="T580" s="138" t="s">
        <v>6</v>
      </c>
    </row>
    <row r="581" spans="1:20">
      <c r="A581" s="138">
        <v>5144470</v>
      </c>
      <c r="B581" s="138" t="s">
        <v>3807</v>
      </c>
      <c r="C581" s="138" t="s">
        <v>362</v>
      </c>
      <c r="D581" s="138" t="s">
        <v>363</v>
      </c>
      <c r="E581" s="138" t="s">
        <v>147</v>
      </c>
      <c r="F581" s="138" t="s">
        <v>364</v>
      </c>
      <c r="G581" s="138" t="s">
        <v>4713</v>
      </c>
      <c r="H581" s="138" t="s">
        <v>6</v>
      </c>
      <c r="I581" s="138" t="s">
        <v>6</v>
      </c>
      <c r="J581" s="138" t="s">
        <v>4714</v>
      </c>
      <c r="K581" s="138" t="s">
        <v>4715</v>
      </c>
      <c r="L581" s="138" t="s">
        <v>4716</v>
      </c>
      <c r="M581" s="138" t="s">
        <v>4717</v>
      </c>
      <c r="N581" s="138" t="s">
        <v>6</v>
      </c>
      <c r="O581" s="138" t="s">
        <v>7025</v>
      </c>
      <c r="P581" s="138" t="s">
        <v>7386</v>
      </c>
      <c r="Q581" s="138" t="s">
        <v>547</v>
      </c>
      <c r="R581" s="138" t="s">
        <v>6</v>
      </c>
      <c r="S581" s="138" t="s">
        <v>6</v>
      </c>
      <c r="T581" s="138" t="s">
        <v>6</v>
      </c>
    </row>
    <row r="582" spans="1:20">
      <c r="A582" s="138">
        <v>5144504</v>
      </c>
      <c r="B582" s="138" t="s">
        <v>3792</v>
      </c>
      <c r="C582" s="138" t="s">
        <v>362</v>
      </c>
      <c r="D582" s="138" t="s">
        <v>363</v>
      </c>
      <c r="E582" s="138" t="s">
        <v>146</v>
      </c>
      <c r="F582" s="138" t="s">
        <v>364</v>
      </c>
      <c r="G582" s="138" t="s">
        <v>4723</v>
      </c>
      <c r="H582" s="138" t="s">
        <v>6</v>
      </c>
      <c r="I582" s="138" t="s">
        <v>6</v>
      </c>
      <c r="J582" s="138" t="s">
        <v>4272</v>
      </c>
      <c r="K582" s="138" t="s">
        <v>4724</v>
      </c>
      <c r="L582" s="138" t="s">
        <v>4725</v>
      </c>
      <c r="M582" s="138" t="s">
        <v>4726</v>
      </c>
      <c r="N582" s="138" t="s">
        <v>6</v>
      </c>
      <c r="O582" s="138" t="s">
        <v>7026</v>
      </c>
      <c r="P582" s="138" t="s">
        <v>7387</v>
      </c>
      <c r="Q582" s="138" t="s">
        <v>419</v>
      </c>
      <c r="R582" s="138" t="s">
        <v>6</v>
      </c>
      <c r="S582" s="138" t="s">
        <v>6</v>
      </c>
      <c r="T582" s="138" t="s">
        <v>6</v>
      </c>
    </row>
    <row r="583" spans="1:20">
      <c r="A583" s="138">
        <v>5144520</v>
      </c>
      <c r="B583" s="138" t="s">
        <v>57</v>
      </c>
      <c r="C583" s="138" t="s">
        <v>362</v>
      </c>
      <c r="D583" s="138" t="s">
        <v>363</v>
      </c>
      <c r="E583" s="138" t="s">
        <v>145</v>
      </c>
      <c r="F583" s="138" t="s">
        <v>364</v>
      </c>
      <c r="G583" s="138" t="s">
        <v>942</v>
      </c>
      <c r="H583" s="138" t="s">
        <v>6</v>
      </c>
      <c r="I583" s="138" t="s">
        <v>6</v>
      </c>
      <c r="J583" s="138" t="s">
        <v>943</v>
      </c>
      <c r="K583" s="138" t="s">
        <v>944</v>
      </c>
      <c r="L583" s="138" t="s">
        <v>945</v>
      </c>
      <c r="M583" s="138" t="s">
        <v>946</v>
      </c>
      <c r="N583" s="138" t="s">
        <v>6</v>
      </c>
      <c r="O583" s="138" t="s">
        <v>7031</v>
      </c>
      <c r="P583" s="138" t="s">
        <v>7388</v>
      </c>
      <c r="Q583" s="138" t="s">
        <v>371</v>
      </c>
      <c r="R583" s="138" t="s">
        <v>6</v>
      </c>
      <c r="S583" s="138" t="s">
        <v>6</v>
      </c>
      <c r="T583" s="138" t="s">
        <v>6</v>
      </c>
    </row>
    <row r="584" spans="1:20">
      <c r="A584" s="138">
        <v>5144538</v>
      </c>
      <c r="B584" s="138" t="s">
        <v>64</v>
      </c>
      <c r="C584" s="138" t="s">
        <v>362</v>
      </c>
      <c r="D584" s="138" t="s">
        <v>363</v>
      </c>
      <c r="E584" s="138" t="s">
        <v>145</v>
      </c>
      <c r="F584" s="138" t="s">
        <v>364</v>
      </c>
      <c r="G584" s="138" t="s">
        <v>949</v>
      </c>
      <c r="H584" s="138" t="s">
        <v>6</v>
      </c>
      <c r="I584" s="138" t="s">
        <v>6</v>
      </c>
      <c r="J584" s="138" t="s">
        <v>886</v>
      </c>
      <c r="K584" s="138" t="s">
        <v>950</v>
      </c>
      <c r="L584" s="138" t="s">
        <v>951</v>
      </c>
      <c r="M584" s="138" t="s">
        <v>952</v>
      </c>
      <c r="N584" s="138" t="s">
        <v>6</v>
      </c>
      <c r="O584" s="138" t="s">
        <v>7031</v>
      </c>
      <c r="P584" s="138" t="s">
        <v>5460</v>
      </c>
      <c r="Q584" s="138" t="s">
        <v>371</v>
      </c>
      <c r="R584" s="138" t="s">
        <v>6</v>
      </c>
      <c r="S584" s="138" t="s">
        <v>6</v>
      </c>
      <c r="T584" s="138" t="s">
        <v>6</v>
      </c>
    </row>
    <row r="585" spans="1:20">
      <c r="A585" s="138">
        <v>5144546</v>
      </c>
      <c r="B585" s="138" t="s">
        <v>3539</v>
      </c>
      <c r="C585" s="138" t="s">
        <v>362</v>
      </c>
      <c r="D585" s="138" t="s">
        <v>363</v>
      </c>
      <c r="E585" s="138" t="s">
        <v>146</v>
      </c>
      <c r="F585" s="138" t="s">
        <v>364</v>
      </c>
      <c r="G585" s="138" t="s">
        <v>955</v>
      </c>
      <c r="H585" s="138" t="s">
        <v>6</v>
      </c>
      <c r="I585" s="138" t="s">
        <v>6</v>
      </c>
      <c r="J585" s="138" t="s">
        <v>956</v>
      </c>
      <c r="K585" s="138" t="s">
        <v>957</v>
      </c>
      <c r="L585" s="138" t="s">
        <v>958</v>
      </c>
      <c r="M585" s="138" t="s">
        <v>959</v>
      </c>
      <c r="N585" s="138" t="s">
        <v>6</v>
      </c>
      <c r="O585" s="138" t="s">
        <v>7026</v>
      </c>
      <c r="P585" s="138" t="s">
        <v>7389</v>
      </c>
      <c r="Q585" s="138" t="s">
        <v>554</v>
      </c>
      <c r="R585" s="138" t="s">
        <v>6</v>
      </c>
      <c r="S585" s="138" t="s">
        <v>6</v>
      </c>
      <c r="T585" s="138" t="s">
        <v>6</v>
      </c>
    </row>
    <row r="586" spans="1:20">
      <c r="A586" s="138">
        <v>5144553</v>
      </c>
      <c r="B586" s="138" t="s">
        <v>80</v>
      </c>
      <c r="C586" s="138" t="s">
        <v>362</v>
      </c>
      <c r="D586" s="138" t="s">
        <v>363</v>
      </c>
      <c r="E586" s="138" t="s">
        <v>146</v>
      </c>
      <c r="F586" s="138" t="s">
        <v>364</v>
      </c>
      <c r="G586" s="138" t="s">
        <v>4727</v>
      </c>
      <c r="H586" s="138" t="s">
        <v>6</v>
      </c>
      <c r="I586" s="138" t="s">
        <v>6</v>
      </c>
      <c r="J586" s="138" t="s">
        <v>4332</v>
      </c>
      <c r="K586" s="138" t="s">
        <v>4728</v>
      </c>
      <c r="L586" s="138" t="s">
        <v>4729</v>
      </c>
      <c r="M586" s="138" t="s">
        <v>4730</v>
      </c>
      <c r="N586" s="138" t="s">
        <v>6</v>
      </c>
      <c r="O586" s="138" t="s">
        <v>7026</v>
      </c>
      <c r="P586" s="138" t="s">
        <v>7135</v>
      </c>
      <c r="Q586" s="138" t="s">
        <v>371</v>
      </c>
      <c r="R586" s="138" t="s">
        <v>6</v>
      </c>
      <c r="S586" s="138" t="s">
        <v>6</v>
      </c>
      <c r="T586" s="138" t="s">
        <v>6</v>
      </c>
    </row>
    <row r="587" spans="1:20">
      <c r="A587" s="138">
        <v>5144603</v>
      </c>
      <c r="B587" s="138" t="s">
        <v>3669</v>
      </c>
      <c r="C587" s="138" t="s">
        <v>362</v>
      </c>
      <c r="D587" s="138" t="s">
        <v>363</v>
      </c>
      <c r="E587" s="138" t="s">
        <v>146</v>
      </c>
      <c r="F587" s="138" t="s">
        <v>364</v>
      </c>
      <c r="G587" s="138" t="s">
        <v>4736</v>
      </c>
      <c r="H587" s="138" t="s">
        <v>6</v>
      </c>
      <c r="I587" s="138" t="s">
        <v>6</v>
      </c>
      <c r="J587" s="138" t="s">
        <v>4211</v>
      </c>
      <c r="K587" s="138" t="s">
        <v>4737</v>
      </c>
      <c r="L587" s="138" t="s">
        <v>4738</v>
      </c>
      <c r="M587" s="138" t="s">
        <v>4739</v>
      </c>
      <c r="N587" s="138" t="s">
        <v>6</v>
      </c>
      <c r="O587" s="138" t="s">
        <v>7026</v>
      </c>
      <c r="P587" s="138" t="s">
        <v>7390</v>
      </c>
      <c r="Q587" s="138" t="s">
        <v>785</v>
      </c>
      <c r="R587" s="138" t="s">
        <v>6</v>
      </c>
      <c r="S587" s="138" t="s">
        <v>6</v>
      </c>
      <c r="T587" s="138" t="s">
        <v>6</v>
      </c>
    </row>
    <row r="588" spans="1:20">
      <c r="A588" s="138">
        <v>5144637</v>
      </c>
      <c r="B588" s="138" t="s">
        <v>42</v>
      </c>
      <c r="C588" s="138" t="s">
        <v>362</v>
      </c>
      <c r="D588" s="138" t="s">
        <v>363</v>
      </c>
      <c r="E588" s="138" t="s">
        <v>146</v>
      </c>
      <c r="F588" s="138" t="s">
        <v>364</v>
      </c>
      <c r="G588" s="138" t="s">
        <v>4743</v>
      </c>
      <c r="H588" s="138" t="s">
        <v>6</v>
      </c>
      <c r="I588" s="138" t="s">
        <v>6</v>
      </c>
      <c r="J588" s="138" t="s">
        <v>881</v>
      </c>
      <c r="K588" s="138" t="s">
        <v>4744</v>
      </c>
      <c r="L588" s="138" t="s">
        <v>4745</v>
      </c>
      <c r="M588" s="138" t="s">
        <v>4746</v>
      </c>
      <c r="N588" s="138" t="s">
        <v>6</v>
      </c>
      <c r="O588" s="138" t="s">
        <v>7026</v>
      </c>
      <c r="P588" s="138" t="s">
        <v>3034</v>
      </c>
      <c r="Q588" s="138" t="s">
        <v>371</v>
      </c>
      <c r="R588" s="138" t="s">
        <v>6</v>
      </c>
      <c r="S588" s="138" t="s">
        <v>6</v>
      </c>
      <c r="T588" s="138" t="s">
        <v>6</v>
      </c>
    </row>
    <row r="589" spans="1:20">
      <c r="A589" s="138">
        <v>5144645</v>
      </c>
      <c r="B589" s="138" t="s">
        <v>65</v>
      </c>
      <c r="C589" s="138" t="s">
        <v>362</v>
      </c>
      <c r="D589" s="138" t="s">
        <v>363</v>
      </c>
      <c r="E589" s="138" t="s">
        <v>146</v>
      </c>
      <c r="F589" s="138" t="s">
        <v>364</v>
      </c>
      <c r="G589" s="138" t="s">
        <v>962</v>
      </c>
      <c r="H589" s="138" t="s">
        <v>6</v>
      </c>
      <c r="I589" s="138" t="s">
        <v>6</v>
      </c>
      <c r="J589" s="138" t="s">
        <v>963</v>
      </c>
      <c r="K589" s="138" t="s">
        <v>964</v>
      </c>
      <c r="L589" s="138" t="s">
        <v>965</v>
      </c>
      <c r="M589" s="138" t="s">
        <v>966</v>
      </c>
      <c r="N589" s="138" t="s">
        <v>6</v>
      </c>
      <c r="O589" s="138" t="s">
        <v>7026</v>
      </c>
      <c r="P589" s="138" t="s">
        <v>7311</v>
      </c>
      <c r="Q589" s="138" t="s">
        <v>371</v>
      </c>
      <c r="R589" s="138" t="s">
        <v>6</v>
      </c>
      <c r="S589" s="138" t="s">
        <v>6</v>
      </c>
      <c r="T589" s="138" t="s">
        <v>6</v>
      </c>
    </row>
    <row r="590" spans="1:20">
      <c r="A590" s="138">
        <v>5144652</v>
      </c>
      <c r="B590" s="138" t="s">
        <v>4493</v>
      </c>
      <c r="C590" s="138" t="s">
        <v>362</v>
      </c>
      <c r="D590" s="138" t="s">
        <v>363</v>
      </c>
      <c r="E590" s="138" t="s">
        <v>147</v>
      </c>
      <c r="F590" s="138" t="s">
        <v>364</v>
      </c>
      <c r="G590" s="138" t="s">
        <v>4749</v>
      </c>
      <c r="H590" s="138" t="s">
        <v>6</v>
      </c>
      <c r="I590" s="138" t="s">
        <v>6</v>
      </c>
      <c r="J590" s="138" t="s">
        <v>4211</v>
      </c>
      <c r="K590" s="138" t="s">
        <v>4750</v>
      </c>
      <c r="L590" s="138" t="s">
        <v>4751</v>
      </c>
      <c r="M590" s="138" t="s">
        <v>4752</v>
      </c>
      <c r="N590" s="138" t="s">
        <v>6</v>
      </c>
      <c r="O590" s="138" t="s">
        <v>7025</v>
      </c>
      <c r="P590" s="138" t="s">
        <v>7391</v>
      </c>
      <c r="Q590" s="138" t="s">
        <v>2076</v>
      </c>
      <c r="R590" s="138" t="s">
        <v>6</v>
      </c>
      <c r="S590" s="138" t="s">
        <v>6</v>
      </c>
      <c r="T590" s="138" t="s">
        <v>6</v>
      </c>
    </row>
    <row r="591" spans="1:20">
      <c r="A591" s="138">
        <v>5144678</v>
      </c>
      <c r="B591" s="138" t="s">
        <v>2268</v>
      </c>
      <c r="C591" s="138" t="s">
        <v>362</v>
      </c>
      <c r="D591" s="138" t="s">
        <v>363</v>
      </c>
      <c r="E591" s="138" t="s">
        <v>146</v>
      </c>
      <c r="F591" s="138" t="s">
        <v>364</v>
      </c>
      <c r="G591" s="138" t="s">
        <v>4754</v>
      </c>
      <c r="H591" s="138" t="s">
        <v>6</v>
      </c>
      <c r="I591" s="138" t="s">
        <v>6</v>
      </c>
      <c r="J591" s="138" t="s">
        <v>4211</v>
      </c>
      <c r="K591" s="138" t="s">
        <v>4755</v>
      </c>
      <c r="L591" s="138" t="s">
        <v>4756</v>
      </c>
      <c r="M591" s="138" t="s">
        <v>4757</v>
      </c>
      <c r="N591" s="138" t="s">
        <v>6</v>
      </c>
      <c r="O591" s="138" t="s">
        <v>7026</v>
      </c>
      <c r="P591" s="138" t="s">
        <v>7392</v>
      </c>
      <c r="Q591" s="138" t="s">
        <v>1114</v>
      </c>
      <c r="R591" s="138" t="s">
        <v>6</v>
      </c>
      <c r="S591" s="138" t="s">
        <v>6</v>
      </c>
      <c r="T591" s="138" t="s">
        <v>6</v>
      </c>
    </row>
    <row r="592" spans="1:20">
      <c r="A592" s="138">
        <v>5144686</v>
      </c>
      <c r="B592" s="138" t="s">
        <v>3904</v>
      </c>
      <c r="C592" s="138" t="s">
        <v>362</v>
      </c>
      <c r="D592" s="138" t="s">
        <v>363</v>
      </c>
      <c r="E592" s="138" t="s">
        <v>146</v>
      </c>
      <c r="F592" s="138" t="s">
        <v>364</v>
      </c>
      <c r="G592" s="138" t="s">
        <v>4759</v>
      </c>
      <c r="H592" s="138" t="s">
        <v>6</v>
      </c>
      <c r="I592" s="138" t="s">
        <v>6</v>
      </c>
      <c r="J592" s="138" t="s">
        <v>914</v>
      </c>
      <c r="K592" s="138" t="s">
        <v>4760</v>
      </c>
      <c r="L592" s="138" t="s">
        <v>4761</v>
      </c>
      <c r="M592" s="138" t="s">
        <v>4762</v>
      </c>
      <c r="N592" s="138" t="s">
        <v>6</v>
      </c>
      <c r="O592" s="138" t="s">
        <v>7026</v>
      </c>
      <c r="P592" s="138" t="s">
        <v>7393</v>
      </c>
      <c r="Q592" s="138" t="s">
        <v>540</v>
      </c>
      <c r="R592" s="138" t="s">
        <v>6</v>
      </c>
      <c r="S592" s="138" t="s">
        <v>6</v>
      </c>
      <c r="T592" s="138" t="s">
        <v>6</v>
      </c>
    </row>
    <row r="593" spans="1:20">
      <c r="A593" s="138">
        <v>5144710</v>
      </c>
      <c r="B593" s="138" t="s">
        <v>67</v>
      </c>
      <c r="C593" s="138" t="s">
        <v>362</v>
      </c>
      <c r="D593" s="138" t="s">
        <v>363</v>
      </c>
      <c r="E593" s="138" t="s">
        <v>145</v>
      </c>
      <c r="F593" s="138" t="s">
        <v>364</v>
      </c>
      <c r="G593" s="138" t="s">
        <v>4763</v>
      </c>
      <c r="H593" s="138" t="s">
        <v>6</v>
      </c>
      <c r="I593" s="138" t="s">
        <v>6</v>
      </c>
      <c r="J593" s="138" t="s">
        <v>1020</v>
      </c>
      <c r="K593" s="138" t="s">
        <v>4764</v>
      </c>
      <c r="L593" s="138" t="s">
        <v>4765</v>
      </c>
      <c r="M593" s="138" t="s">
        <v>4766</v>
      </c>
      <c r="N593" s="138" t="s">
        <v>6</v>
      </c>
      <c r="O593" s="138" t="s">
        <v>7031</v>
      </c>
      <c r="P593" s="138" t="s">
        <v>7394</v>
      </c>
      <c r="Q593" s="138" t="s">
        <v>371</v>
      </c>
      <c r="R593" s="138" t="s">
        <v>6</v>
      </c>
      <c r="S593" s="138" t="s">
        <v>6</v>
      </c>
      <c r="T593" s="138" t="s">
        <v>6</v>
      </c>
    </row>
    <row r="594" spans="1:20">
      <c r="A594" s="138">
        <v>5144728</v>
      </c>
      <c r="B594" s="138" t="s">
        <v>6520</v>
      </c>
      <c r="C594" s="138" t="s">
        <v>362</v>
      </c>
      <c r="D594" s="138" t="s">
        <v>363</v>
      </c>
      <c r="E594" s="138" t="s">
        <v>146</v>
      </c>
      <c r="F594" s="138" t="s">
        <v>364</v>
      </c>
      <c r="G594" s="138" t="s">
        <v>4767</v>
      </c>
      <c r="H594" s="138" t="s">
        <v>6</v>
      </c>
      <c r="I594" s="138" t="s">
        <v>6</v>
      </c>
      <c r="J594" s="138" t="s">
        <v>904</v>
      </c>
      <c r="K594" s="138" t="s">
        <v>4768</v>
      </c>
      <c r="L594" s="138" t="s">
        <v>4769</v>
      </c>
      <c r="M594" s="138" t="s">
        <v>4770</v>
      </c>
      <c r="N594" s="138" t="s">
        <v>6</v>
      </c>
      <c r="O594" s="138" t="s">
        <v>7026</v>
      </c>
      <c r="P594" s="138" t="s">
        <v>7395</v>
      </c>
      <c r="Q594" s="138" t="s">
        <v>2845</v>
      </c>
      <c r="R594" s="138" t="s">
        <v>6</v>
      </c>
      <c r="S594" s="138" t="s">
        <v>6</v>
      </c>
      <c r="T594" s="138" t="s">
        <v>6</v>
      </c>
    </row>
    <row r="595" spans="1:20">
      <c r="A595" s="138">
        <v>5144751</v>
      </c>
      <c r="B595" s="138" t="s">
        <v>1055</v>
      </c>
      <c r="C595" s="138" t="s">
        <v>362</v>
      </c>
      <c r="D595" s="138" t="s">
        <v>363</v>
      </c>
      <c r="E595" s="138" t="s">
        <v>145</v>
      </c>
      <c r="F595" s="138" t="s">
        <v>364</v>
      </c>
      <c r="G595" s="138" t="s">
        <v>4771</v>
      </c>
      <c r="H595" s="138" t="s">
        <v>6</v>
      </c>
      <c r="I595" s="138" t="s">
        <v>6</v>
      </c>
      <c r="J595" s="138" t="s">
        <v>4272</v>
      </c>
      <c r="K595" s="138" t="s">
        <v>4772</v>
      </c>
      <c r="L595" s="138" t="s">
        <v>4773</v>
      </c>
      <c r="M595" s="138" t="s">
        <v>4774</v>
      </c>
      <c r="N595" s="138" t="s">
        <v>6</v>
      </c>
      <c r="O595" s="138" t="s">
        <v>7031</v>
      </c>
      <c r="P595" s="138" t="s">
        <v>3844</v>
      </c>
      <c r="Q595" s="138" t="s">
        <v>371</v>
      </c>
      <c r="R595" s="138" t="s">
        <v>6</v>
      </c>
      <c r="S595" s="138" t="s">
        <v>6</v>
      </c>
      <c r="T595" s="138" t="s">
        <v>6</v>
      </c>
    </row>
    <row r="596" spans="1:20">
      <c r="A596" s="138">
        <v>5144777</v>
      </c>
      <c r="B596" s="138" t="s">
        <v>5304</v>
      </c>
      <c r="C596" s="138" t="s">
        <v>362</v>
      </c>
      <c r="D596" s="138" t="s">
        <v>363</v>
      </c>
      <c r="E596" s="138" t="s">
        <v>146</v>
      </c>
      <c r="F596" s="138" t="s">
        <v>364</v>
      </c>
      <c r="G596" s="138" t="s">
        <v>4776</v>
      </c>
      <c r="H596" s="138" t="s">
        <v>6</v>
      </c>
      <c r="I596" s="138" t="s">
        <v>6</v>
      </c>
      <c r="J596" s="138" t="s">
        <v>981</v>
      </c>
      <c r="K596" s="138" t="s">
        <v>4777</v>
      </c>
      <c r="L596" s="138" t="s">
        <v>4778</v>
      </c>
      <c r="M596" s="138" t="s">
        <v>4779</v>
      </c>
      <c r="N596" s="138" t="s">
        <v>6</v>
      </c>
      <c r="O596" s="138" t="s">
        <v>7026</v>
      </c>
      <c r="P596" s="138" t="s">
        <v>7396</v>
      </c>
      <c r="Q596" s="138" t="s">
        <v>371</v>
      </c>
      <c r="R596" s="138" t="s">
        <v>6</v>
      </c>
      <c r="S596" s="138" t="s">
        <v>6</v>
      </c>
      <c r="T596" s="138" t="s">
        <v>6</v>
      </c>
    </row>
    <row r="597" spans="1:20">
      <c r="A597" s="138">
        <v>5144793</v>
      </c>
      <c r="B597" s="138" t="s">
        <v>27</v>
      </c>
      <c r="C597" s="138" t="s">
        <v>362</v>
      </c>
      <c r="D597" s="138" t="s">
        <v>363</v>
      </c>
      <c r="E597" s="138" t="s">
        <v>147</v>
      </c>
      <c r="F597" s="138" t="s">
        <v>364</v>
      </c>
      <c r="G597" s="138" t="s">
        <v>4781</v>
      </c>
      <c r="H597" s="138" t="s">
        <v>6</v>
      </c>
      <c r="I597" s="138" t="s">
        <v>6</v>
      </c>
      <c r="J597" s="138" t="s">
        <v>4303</v>
      </c>
      <c r="K597" s="138" t="s">
        <v>4782</v>
      </c>
      <c r="L597" s="138" t="s">
        <v>4783</v>
      </c>
      <c r="M597" s="138" t="s">
        <v>4784</v>
      </c>
      <c r="N597" s="138" t="s">
        <v>6</v>
      </c>
      <c r="O597" s="138" t="s">
        <v>7025</v>
      </c>
      <c r="P597" s="138" t="s">
        <v>7397</v>
      </c>
      <c r="Q597" s="138" t="s">
        <v>371</v>
      </c>
      <c r="R597" s="138" t="s">
        <v>6</v>
      </c>
      <c r="S597" s="138" t="s">
        <v>6</v>
      </c>
      <c r="T597" s="138" t="s">
        <v>6</v>
      </c>
    </row>
    <row r="598" spans="1:20">
      <c r="A598" s="138">
        <v>5144827</v>
      </c>
      <c r="B598" s="138" t="s">
        <v>3886</v>
      </c>
      <c r="C598" s="138" t="s">
        <v>362</v>
      </c>
      <c r="D598" s="138" t="s">
        <v>363</v>
      </c>
      <c r="E598" s="138" t="s">
        <v>146</v>
      </c>
      <c r="F598" s="138" t="s">
        <v>364</v>
      </c>
      <c r="G598" s="138" t="s">
        <v>4787</v>
      </c>
      <c r="H598" s="138" t="s">
        <v>6</v>
      </c>
      <c r="I598" s="138" t="s">
        <v>6</v>
      </c>
      <c r="J598" s="138" t="s">
        <v>4468</v>
      </c>
      <c r="K598" s="138" t="s">
        <v>4788</v>
      </c>
      <c r="L598" s="138" t="s">
        <v>4789</v>
      </c>
      <c r="M598" s="138" t="s">
        <v>4790</v>
      </c>
      <c r="N598" s="138" t="s">
        <v>6</v>
      </c>
      <c r="O598" s="138" t="s">
        <v>7026</v>
      </c>
      <c r="P598" s="138" t="s">
        <v>7260</v>
      </c>
      <c r="Q598" s="138" t="s">
        <v>391</v>
      </c>
      <c r="R598" s="138" t="s">
        <v>6</v>
      </c>
      <c r="S598" s="138" t="s">
        <v>6</v>
      </c>
      <c r="T598" s="138" t="s">
        <v>6</v>
      </c>
    </row>
    <row r="599" spans="1:20">
      <c r="A599" s="138">
        <v>5144835</v>
      </c>
      <c r="B599" s="138" t="s">
        <v>507</v>
      </c>
      <c r="C599" s="138" t="s">
        <v>362</v>
      </c>
      <c r="D599" s="138" t="s">
        <v>363</v>
      </c>
      <c r="E599" s="138" t="s">
        <v>145</v>
      </c>
      <c r="F599" s="138" t="s">
        <v>364</v>
      </c>
      <c r="G599" s="138" t="s">
        <v>2524</v>
      </c>
      <c r="H599" s="138" t="s">
        <v>6</v>
      </c>
      <c r="I599" s="138" t="s">
        <v>6</v>
      </c>
      <c r="J599" s="138" t="s">
        <v>904</v>
      </c>
      <c r="K599" s="138" t="s">
        <v>4793</v>
      </c>
      <c r="L599" s="138" t="s">
        <v>4794</v>
      </c>
      <c r="M599" s="138" t="s">
        <v>4795</v>
      </c>
      <c r="N599" s="138" t="s">
        <v>6</v>
      </c>
      <c r="O599" s="138" t="s">
        <v>7031</v>
      </c>
      <c r="P599" s="138" t="s">
        <v>7397</v>
      </c>
      <c r="Q599" s="138" t="s">
        <v>2845</v>
      </c>
      <c r="R599" s="138" t="s">
        <v>6</v>
      </c>
      <c r="S599" s="138" t="s">
        <v>6</v>
      </c>
      <c r="T599" s="138" t="s">
        <v>6</v>
      </c>
    </row>
    <row r="600" spans="1:20">
      <c r="A600" s="138">
        <v>5144850</v>
      </c>
      <c r="B600" s="138" t="s">
        <v>54</v>
      </c>
      <c r="C600" s="138" t="s">
        <v>362</v>
      </c>
      <c r="D600" s="138" t="s">
        <v>363</v>
      </c>
      <c r="E600" s="138" t="s">
        <v>145</v>
      </c>
      <c r="F600" s="138" t="s">
        <v>364</v>
      </c>
      <c r="G600" s="138" t="s">
        <v>4799</v>
      </c>
      <c r="H600" s="138" t="s">
        <v>6</v>
      </c>
      <c r="I600" s="138" t="s">
        <v>6</v>
      </c>
      <c r="J600" s="138" t="s">
        <v>4290</v>
      </c>
      <c r="K600" s="138" t="s">
        <v>4800</v>
      </c>
      <c r="L600" s="138" t="s">
        <v>4801</v>
      </c>
      <c r="M600" s="138" t="s">
        <v>4802</v>
      </c>
      <c r="N600" s="138" t="s">
        <v>6</v>
      </c>
      <c r="O600" s="138" t="s">
        <v>7031</v>
      </c>
      <c r="P600" s="138" t="s">
        <v>7398</v>
      </c>
      <c r="Q600" s="138" t="s">
        <v>371</v>
      </c>
      <c r="R600" s="138" t="s">
        <v>6</v>
      </c>
      <c r="S600" s="138" t="s">
        <v>6</v>
      </c>
      <c r="T600" s="138" t="s">
        <v>6</v>
      </c>
    </row>
    <row r="601" spans="1:20">
      <c r="A601" s="138">
        <v>5144868</v>
      </c>
      <c r="B601" s="138" t="s">
        <v>4523</v>
      </c>
      <c r="C601" s="138" t="s">
        <v>362</v>
      </c>
      <c r="D601" s="138" t="s">
        <v>363</v>
      </c>
      <c r="E601" s="138" t="s">
        <v>145</v>
      </c>
      <c r="F601" s="138" t="s">
        <v>364</v>
      </c>
      <c r="G601" s="138" t="s">
        <v>4806</v>
      </c>
      <c r="H601" s="138" t="s">
        <v>6</v>
      </c>
      <c r="I601" s="138" t="s">
        <v>6</v>
      </c>
      <c r="J601" s="138" t="s">
        <v>4468</v>
      </c>
      <c r="K601" s="138" t="s">
        <v>4807</v>
      </c>
      <c r="L601" s="138" t="s">
        <v>4808</v>
      </c>
      <c r="M601" s="138" t="s">
        <v>4809</v>
      </c>
      <c r="N601" s="138" t="s">
        <v>6</v>
      </c>
      <c r="O601" s="138" t="s">
        <v>7031</v>
      </c>
      <c r="P601" s="138" t="s">
        <v>7399</v>
      </c>
      <c r="Q601" s="138" t="s">
        <v>514</v>
      </c>
      <c r="R601" s="138" t="s">
        <v>6</v>
      </c>
      <c r="S601" s="138" t="s">
        <v>6</v>
      </c>
      <c r="T601" s="138" t="s">
        <v>6</v>
      </c>
    </row>
    <row r="602" spans="1:20">
      <c r="A602" s="138">
        <v>5144876</v>
      </c>
      <c r="B602" s="138" t="s">
        <v>574</v>
      </c>
      <c r="C602" s="138" t="s">
        <v>362</v>
      </c>
      <c r="D602" s="138" t="s">
        <v>363</v>
      </c>
      <c r="E602" s="138" t="s">
        <v>145</v>
      </c>
      <c r="F602" s="138" t="s">
        <v>364</v>
      </c>
      <c r="G602" s="138" t="s">
        <v>4811</v>
      </c>
      <c r="H602" s="138" t="s">
        <v>6</v>
      </c>
      <c r="I602" s="138" t="s">
        <v>6</v>
      </c>
      <c r="J602" s="138" t="s">
        <v>4812</v>
      </c>
      <c r="K602" s="138" t="s">
        <v>4813</v>
      </c>
      <c r="L602" s="138" t="s">
        <v>4814</v>
      </c>
      <c r="M602" s="138" t="s">
        <v>4815</v>
      </c>
      <c r="N602" s="138" t="s">
        <v>6</v>
      </c>
      <c r="O602" s="138" t="s">
        <v>7031</v>
      </c>
      <c r="P602" s="138" t="s">
        <v>5520</v>
      </c>
      <c r="Q602" s="138" t="s">
        <v>785</v>
      </c>
      <c r="R602" s="138" t="s">
        <v>6</v>
      </c>
      <c r="S602" s="138" t="s">
        <v>6</v>
      </c>
      <c r="T602" s="138" t="s">
        <v>6</v>
      </c>
    </row>
    <row r="603" spans="1:20">
      <c r="A603" s="138">
        <v>5144900</v>
      </c>
      <c r="B603" s="138" t="s">
        <v>4399</v>
      </c>
      <c r="C603" s="138" t="s">
        <v>362</v>
      </c>
      <c r="D603" s="138" t="s">
        <v>363</v>
      </c>
      <c r="E603" s="138" t="s">
        <v>147</v>
      </c>
      <c r="F603" s="138" t="s">
        <v>364</v>
      </c>
      <c r="G603" s="138" t="s">
        <v>4817</v>
      </c>
      <c r="H603" s="138" t="s">
        <v>6</v>
      </c>
      <c r="I603" s="138" t="s">
        <v>6</v>
      </c>
      <c r="J603" s="138" t="s">
        <v>4565</v>
      </c>
      <c r="K603" s="138" t="s">
        <v>4818</v>
      </c>
      <c r="L603" s="138" t="s">
        <v>4819</v>
      </c>
      <c r="M603" s="138" t="s">
        <v>4820</v>
      </c>
      <c r="N603" s="138" t="s">
        <v>6</v>
      </c>
      <c r="O603" s="138" t="s">
        <v>7025</v>
      </c>
      <c r="P603" s="138" t="s">
        <v>7400</v>
      </c>
      <c r="Q603" s="138" t="s">
        <v>1114</v>
      </c>
      <c r="R603" s="138" t="s">
        <v>6</v>
      </c>
      <c r="S603" s="138" t="s">
        <v>6</v>
      </c>
      <c r="T603" s="138" t="s">
        <v>6</v>
      </c>
    </row>
    <row r="604" spans="1:20">
      <c r="A604" s="138">
        <v>5144918</v>
      </c>
      <c r="B604" s="138" t="s">
        <v>3148</v>
      </c>
      <c r="C604" s="138" t="s">
        <v>362</v>
      </c>
      <c r="D604" s="138" t="s">
        <v>363</v>
      </c>
      <c r="E604" s="138" t="s">
        <v>146</v>
      </c>
      <c r="F604" s="138" t="s">
        <v>364</v>
      </c>
      <c r="G604" s="138" t="s">
        <v>4824</v>
      </c>
      <c r="H604" s="138" t="s">
        <v>6</v>
      </c>
      <c r="I604" s="138" t="s">
        <v>6</v>
      </c>
      <c r="J604" s="138" t="s">
        <v>904</v>
      </c>
      <c r="K604" s="138" t="s">
        <v>4825</v>
      </c>
      <c r="L604" s="138" t="s">
        <v>4826</v>
      </c>
      <c r="M604" s="138" t="s">
        <v>4827</v>
      </c>
      <c r="N604" s="138" t="s">
        <v>6</v>
      </c>
      <c r="O604" s="138" t="s">
        <v>7026</v>
      </c>
      <c r="P604" s="138" t="s">
        <v>7140</v>
      </c>
      <c r="Q604" s="138" t="s">
        <v>785</v>
      </c>
      <c r="R604" s="138" t="s">
        <v>6</v>
      </c>
      <c r="S604" s="138" t="s">
        <v>6</v>
      </c>
      <c r="T604" s="138" t="s">
        <v>6</v>
      </c>
    </row>
    <row r="605" spans="1:20">
      <c r="A605" s="138">
        <v>5144959</v>
      </c>
      <c r="B605" s="138" t="s">
        <v>5193</v>
      </c>
      <c r="C605" s="138" t="s">
        <v>362</v>
      </c>
      <c r="D605" s="138" t="s">
        <v>363</v>
      </c>
      <c r="E605" s="138" t="s">
        <v>147</v>
      </c>
      <c r="F605" s="138" t="s">
        <v>364</v>
      </c>
      <c r="G605" s="138" t="s">
        <v>4830</v>
      </c>
      <c r="H605" s="138" t="s">
        <v>6</v>
      </c>
      <c r="I605" s="138" t="s">
        <v>6</v>
      </c>
      <c r="J605" s="138" t="s">
        <v>4303</v>
      </c>
      <c r="K605" s="138" t="s">
        <v>4831</v>
      </c>
      <c r="L605" s="138" t="s">
        <v>4832</v>
      </c>
      <c r="M605" s="138" t="s">
        <v>4833</v>
      </c>
      <c r="N605" s="138" t="s">
        <v>6</v>
      </c>
      <c r="O605" s="138" t="s">
        <v>7025</v>
      </c>
      <c r="P605" s="138" t="s">
        <v>5945</v>
      </c>
      <c r="Q605" s="138" t="s">
        <v>371</v>
      </c>
      <c r="R605" s="138" t="s">
        <v>6</v>
      </c>
      <c r="S605" s="138" t="s">
        <v>6</v>
      </c>
      <c r="T605" s="138" t="s">
        <v>6</v>
      </c>
    </row>
    <row r="606" spans="1:20">
      <c r="A606" s="138">
        <v>5144967</v>
      </c>
      <c r="B606" s="138" t="s">
        <v>5193</v>
      </c>
      <c r="C606" s="138" t="s">
        <v>362</v>
      </c>
      <c r="D606" s="138" t="s">
        <v>363</v>
      </c>
      <c r="E606" s="138" t="s">
        <v>146</v>
      </c>
      <c r="F606" s="138" t="s">
        <v>364</v>
      </c>
      <c r="G606" s="138" t="s">
        <v>4836</v>
      </c>
      <c r="H606" s="138" t="s">
        <v>6</v>
      </c>
      <c r="I606" s="138" t="s">
        <v>6</v>
      </c>
      <c r="J606" s="138" t="s">
        <v>1006</v>
      </c>
      <c r="K606" s="138" t="s">
        <v>4837</v>
      </c>
      <c r="L606" s="138" t="s">
        <v>4838</v>
      </c>
      <c r="M606" s="138" t="s">
        <v>4839</v>
      </c>
      <c r="N606" s="138" t="s">
        <v>6</v>
      </c>
      <c r="O606" s="138" t="s">
        <v>7026</v>
      </c>
      <c r="P606" s="138" t="s">
        <v>7401</v>
      </c>
      <c r="Q606" s="138" t="s">
        <v>371</v>
      </c>
      <c r="R606" s="138" t="s">
        <v>6</v>
      </c>
      <c r="S606" s="138" t="s">
        <v>6</v>
      </c>
      <c r="T606" s="138" t="s">
        <v>6</v>
      </c>
    </row>
    <row r="607" spans="1:20">
      <c r="A607" s="138">
        <v>5144975</v>
      </c>
      <c r="B607" s="138" t="s">
        <v>4577</v>
      </c>
      <c r="C607" s="138" t="s">
        <v>362</v>
      </c>
      <c r="D607" s="138" t="s">
        <v>363</v>
      </c>
      <c r="E607" s="138" t="s">
        <v>147</v>
      </c>
      <c r="F607" s="138" t="s">
        <v>364</v>
      </c>
      <c r="G607" s="138" t="s">
        <v>4843</v>
      </c>
      <c r="H607" s="138" t="s">
        <v>6</v>
      </c>
      <c r="I607" s="138" t="s">
        <v>6</v>
      </c>
      <c r="J607" s="138" t="s">
        <v>4468</v>
      </c>
      <c r="K607" s="138" t="s">
        <v>4844</v>
      </c>
      <c r="L607" s="138" t="s">
        <v>4845</v>
      </c>
      <c r="M607" s="138" t="s">
        <v>4845</v>
      </c>
      <c r="N607" s="138" t="s">
        <v>6</v>
      </c>
      <c r="O607" s="138" t="s">
        <v>7025</v>
      </c>
      <c r="P607" s="138" t="s">
        <v>7402</v>
      </c>
      <c r="Q607" s="138" t="s">
        <v>2845</v>
      </c>
      <c r="R607" s="138" t="s">
        <v>6</v>
      </c>
      <c r="S607" s="138" t="s">
        <v>6</v>
      </c>
      <c r="T607" s="138" t="s">
        <v>6</v>
      </c>
    </row>
    <row r="608" spans="1:20">
      <c r="A608" s="138">
        <v>5144983</v>
      </c>
      <c r="B608" s="138" t="s">
        <v>6011</v>
      </c>
      <c r="C608" s="138" t="s">
        <v>362</v>
      </c>
      <c r="D608" s="138" t="s">
        <v>363</v>
      </c>
      <c r="E608" s="138" t="s">
        <v>146</v>
      </c>
      <c r="F608" s="138" t="s">
        <v>364</v>
      </c>
      <c r="G608" s="138" t="s">
        <v>4848</v>
      </c>
      <c r="H608" s="138" t="s">
        <v>6</v>
      </c>
      <c r="I608" s="138" t="s">
        <v>6</v>
      </c>
      <c r="J608" s="138" t="s">
        <v>892</v>
      </c>
      <c r="K608" s="138" t="s">
        <v>4849</v>
      </c>
      <c r="L608" s="138" t="s">
        <v>4850</v>
      </c>
      <c r="M608" s="138" t="s">
        <v>4851</v>
      </c>
      <c r="N608" s="138" t="s">
        <v>6</v>
      </c>
      <c r="O608" s="138" t="s">
        <v>7026</v>
      </c>
      <c r="P608" s="138" t="s">
        <v>7403</v>
      </c>
      <c r="Q608" s="138" t="s">
        <v>419</v>
      </c>
      <c r="R608" s="138" t="s">
        <v>6</v>
      </c>
      <c r="S608" s="138" t="s">
        <v>6</v>
      </c>
      <c r="T608" s="138" t="s">
        <v>6</v>
      </c>
    </row>
    <row r="609" spans="1:20">
      <c r="A609" s="138">
        <v>5144991</v>
      </c>
      <c r="B609" s="138" t="s">
        <v>3779</v>
      </c>
      <c r="C609" s="138" t="s">
        <v>362</v>
      </c>
      <c r="D609" s="138" t="s">
        <v>363</v>
      </c>
      <c r="E609" s="138" t="s">
        <v>146</v>
      </c>
      <c r="F609" s="138" t="s">
        <v>364</v>
      </c>
      <c r="G609" s="138" t="s">
        <v>4854</v>
      </c>
      <c r="H609" s="138" t="s">
        <v>6</v>
      </c>
      <c r="I609" s="138" t="s">
        <v>6</v>
      </c>
      <c r="J609" s="138" t="s">
        <v>4489</v>
      </c>
      <c r="K609" s="138" t="s">
        <v>4855</v>
      </c>
      <c r="L609" s="138" t="s">
        <v>4856</v>
      </c>
      <c r="M609" s="138" t="s">
        <v>4857</v>
      </c>
      <c r="N609" s="138" t="s">
        <v>6</v>
      </c>
      <c r="O609" s="138" t="s">
        <v>7026</v>
      </c>
      <c r="P609" s="138" t="s">
        <v>7404</v>
      </c>
      <c r="Q609" s="138" t="s">
        <v>419</v>
      </c>
      <c r="R609" s="138" t="s">
        <v>6</v>
      </c>
      <c r="S609" s="138" t="s">
        <v>6</v>
      </c>
      <c r="T609" s="138" t="s">
        <v>6</v>
      </c>
    </row>
    <row r="610" spans="1:20">
      <c r="A610" s="138">
        <v>5145014</v>
      </c>
      <c r="B610" s="138" t="s">
        <v>979</v>
      </c>
      <c r="C610" s="138" t="s">
        <v>362</v>
      </c>
      <c r="D610" s="138" t="s">
        <v>363</v>
      </c>
      <c r="E610" s="138" t="s">
        <v>145</v>
      </c>
      <c r="F610" s="138" t="s">
        <v>364</v>
      </c>
      <c r="G610" s="138" t="s">
        <v>4860</v>
      </c>
      <c r="H610" s="138" t="s">
        <v>6</v>
      </c>
      <c r="I610" s="138" t="s">
        <v>6</v>
      </c>
      <c r="J610" s="138" t="s">
        <v>4211</v>
      </c>
      <c r="K610" s="138" t="s">
        <v>4861</v>
      </c>
      <c r="L610" s="138" t="s">
        <v>4862</v>
      </c>
      <c r="M610" s="138" t="s">
        <v>4863</v>
      </c>
      <c r="N610" s="138" t="s">
        <v>6</v>
      </c>
      <c r="O610" s="138" t="s">
        <v>7031</v>
      </c>
      <c r="P610" s="138" t="s">
        <v>1697</v>
      </c>
      <c r="Q610" s="138" t="s">
        <v>371</v>
      </c>
      <c r="R610" s="138" t="s">
        <v>6</v>
      </c>
      <c r="S610" s="138" t="s">
        <v>6</v>
      </c>
      <c r="T610" s="138" t="s">
        <v>6</v>
      </c>
    </row>
    <row r="611" spans="1:20">
      <c r="A611" s="138">
        <v>5145030</v>
      </c>
      <c r="B611" s="138" t="s">
        <v>747</v>
      </c>
      <c r="C611" s="138" t="s">
        <v>362</v>
      </c>
      <c r="D611" s="138" t="s">
        <v>363</v>
      </c>
      <c r="E611" s="138" t="s">
        <v>147</v>
      </c>
      <c r="F611" s="138" t="s">
        <v>364</v>
      </c>
      <c r="G611" s="138" t="s">
        <v>4866</v>
      </c>
      <c r="H611" s="138" t="s">
        <v>6</v>
      </c>
      <c r="I611" s="138" t="s">
        <v>6</v>
      </c>
      <c r="J611" s="138" t="s">
        <v>981</v>
      </c>
      <c r="K611" s="138" t="s">
        <v>4867</v>
      </c>
      <c r="L611" s="138" t="s">
        <v>4868</v>
      </c>
      <c r="M611" s="138" t="s">
        <v>4869</v>
      </c>
      <c r="N611" s="138" t="s">
        <v>6</v>
      </c>
      <c r="O611" s="138" t="s">
        <v>7025</v>
      </c>
      <c r="P611" s="138" t="s">
        <v>6762</v>
      </c>
      <c r="Q611" s="138" t="s">
        <v>371</v>
      </c>
      <c r="R611" s="138" t="s">
        <v>6</v>
      </c>
      <c r="S611" s="138" t="s">
        <v>6</v>
      </c>
      <c r="T611" s="138" t="s">
        <v>6</v>
      </c>
    </row>
    <row r="612" spans="1:20">
      <c r="A612" s="138">
        <v>5145055</v>
      </c>
      <c r="B612" s="138" t="s">
        <v>954</v>
      </c>
      <c r="C612" s="138" t="s">
        <v>362</v>
      </c>
      <c r="D612" s="138" t="s">
        <v>363</v>
      </c>
      <c r="E612" s="138" t="s">
        <v>146</v>
      </c>
      <c r="F612" s="138" t="s">
        <v>364</v>
      </c>
      <c r="G612" s="138" t="s">
        <v>4872</v>
      </c>
      <c r="H612" s="138" t="s">
        <v>6</v>
      </c>
      <c r="I612" s="138" t="s">
        <v>6</v>
      </c>
      <c r="J612" s="138" t="s">
        <v>4565</v>
      </c>
      <c r="K612" s="138" t="s">
        <v>4873</v>
      </c>
      <c r="L612" s="138" t="s">
        <v>4874</v>
      </c>
      <c r="M612" s="138" t="s">
        <v>4875</v>
      </c>
      <c r="N612" s="138" t="s">
        <v>6</v>
      </c>
      <c r="O612" s="138" t="s">
        <v>7026</v>
      </c>
      <c r="P612" s="138" t="s">
        <v>5142</v>
      </c>
      <c r="Q612" s="138" t="s">
        <v>371</v>
      </c>
      <c r="R612" s="138" t="s">
        <v>6</v>
      </c>
      <c r="S612" s="138" t="s">
        <v>6</v>
      </c>
      <c r="T612" s="138" t="s">
        <v>6</v>
      </c>
    </row>
    <row r="613" spans="1:20">
      <c r="A613" s="138">
        <v>5145063</v>
      </c>
      <c r="B613" s="138" t="s">
        <v>6142</v>
      </c>
      <c r="C613" s="138" t="s">
        <v>362</v>
      </c>
      <c r="D613" s="138" t="s">
        <v>363</v>
      </c>
      <c r="E613" s="138" t="s">
        <v>147</v>
      </c>
      <c r="F613" s="138" t="s">
        <v>364</v>
      </c>
      <c r="G613" s="138" t="s">
        <v>968</v>
      </c>
      <c r="H613" s="138" t="s">
        <v>6</v>
      </c>
      <c r="I613" s="138" t="s">
        <v>6</v>
      </c>
      <c r="J613" s="138" t="s">
        <v>969</v>
      </c>
      <c r="K613" s="138" t="s">
        <v>970</v>
      </c>
      <c r="L613" s="138" t="s">
        <v>971</v>
      </c>
      <c r="M613" s="138" t="s">
        <v>972</v>
      </c>
      <c r="N613" s="138" t="s">
        <v>6</v>
      </c>
      <c r="O613" s="138" t="s">
        <v>7025</v>
      </c>
      <c r="P613" s="138" t="s">
        <v>5951</v>
      </c>
      <c r="Q613" s="138" t="s">
        <v>371</v>
      </c>
      <c r="R613" s="138" t="s">
        <v>6</v>
      </c>
      <c r="S613" s="138" t="s">
        <v>6</v>
      </c>
      <c r="T613" s="138" t="s">
        <v>6</v>
      </c>
    </row>
    <row r="614" spans="1:20">
      <c r="A614" s="138">
        <v>5145071</v>
      </c>
      <c r="B614" s="138" t="s">
        <v>3232</v>
      </c>
      <c r="C614" s="138" t="s">
        <v>362</v>
      </c>
      <c r="D614" s="138" t="s">
        <v>363</v>
      </c>
      <c r="E614" s="138" t="s">
        <v>147</v>
      </c>
      <c r="F614" s="138" t="s">
        <v>364</v>
      </c>
      <c r="G614" s="138" t="s">
        <v>974</v>
      </c>
      <c r="H614" s="138" t="s">
        <v>6</v>
      </c>
      <c r="I614" s="138" t="s">
        <v>6</v>
      </c>
      <c r="J614" s="138" t="s">
        <v>898</v>
      </c>
      <c r="K614" s="138" t="s">
        <v>975</v>
      </c>
      <c r="L614" s="138" t="s">
        <v>976</v>
      </c>
      <c r="M614" s="138" t="s">
        <v>977</v>
      </c>
      <c r="N614" s="138" t="s">
        <v>6</v>
      </c>
      <c r="O614" s="138" t="s">
        <v>7025</v>
      </c>
      <c r="P614" s="138" t="s">
        <v>7405</v>
      </c>
      <c r="Q614" s="138" t="s">
        <v>2838</v>
      </c>
      <c r="R614" s="138" t="s">
        <v>6</v>
      </c>
      <c r="S614" s="138" t="s">
        <v>6</v>
      </c>
      <c r="T614" s="138" t="s">
        <v>6</v>
      </c>
    </row>
    <row r="615" spans="1:20">
      <c r="A615" s="138">
        <v>5145105</v>
      </c>
      <c r="B615" s="138" t="s">
        <v>5424</v>
      </c>
      <c r="C615" s="138" t="s">
        <v>362</v>
      </c>
      <c r="D615" s="138" t="s">
        <v>363</v>
      </c>
      <c r="E615" s="138" t="s">
        <v>147</v>
      </c>
      <c r="F615" s="138" t="s">
        <v>364</v>
      </c>
      <c r="G615" s="138" t="s">
        <v>4888</v>
      </c>
      <c r="H615" s="138" t="s">
        <v>6</v>
      </c>
      <c r="I615" s="138" t="s">
        <v>6</v>
      </c>
      <c r="J615" s="138" t="s">
        <v>881</v>
      </c>
      <c r="K615" s="138" t="s">
        <v>4889</v>
      </c>
      <c r="L615" s="138" t="s">
        <v>4890</v>
      </c>
      <c r="M615" s="138" t="s">
        <v>4891</v>
      </c>
      <c r="N615" s="138" t="s">
        <v>6</v>
      </c>
      <c r="O615" s="138" t="s">
        <v>7025</v>
      </c>
      <c r="P615" s="138" t="s">
        <v>7406</v>
      </c>
      <c r="Q615" s="138" t="s">
        <v>547</v>
      </c>
      <c r="R615" s="138" t="s">
        <v>6</v>
      </c>
      <c r="S615" s="138" t="s">
        <v>6</v>
      </c>
      <c r="T615" s="138" t="s">
        <v>6</v>
      </c>
    </row>
    <row r="616" spans="1:20">
      <c r="A616" s="138">
        <v>5145121</v>
      </c>
      <c r="B616" s="138" t="s">
        <v>5220</v>
      </c>
      <c r="C616" s="138" t="s">
        <v>362</v>
      </c>
      <c r="D616" s="138" t="s">
        <v>363</v>
      </c>
      <c r="E616" s="138" t="s">
        <v>146</v>
      </c>
      <c r="F616" s="138" t="s">
        <v>364</v>
      </c>
      <c r="G616" s="138" t="s">
        <v>4893</v>
      </c>
      <c r="H616" s="138" t="s">
        <v>6</v>
      </c>
      <c r="I616" s="138" t="s">
        <v>6</v>
      </c>
      <c r="J616" s="138" t="s">
        <v>4565</v>
      </c>
      <c r="K616" s="138" t="s">
        <v>4894</v>
      </c>
      <c r="L616" s="138" t="s">
        <v>4895</v>
      </c>
      <c r="M616" s="138" t="s">
        <v>4896</v>
      </c>
      <c r="N616" s="138" t="s">
        <v>6</v>
      </c>
      <c r="O616" s="138" t="s">
        <v>7026</v>
      </c>
      <c r="P616" s="138" t="s">
        <v>7105</v>
      </c>
      <c r="Q616" s="138" t="s">
        <v>371</v>
      </c>
      <c r="R616" s="138" t="s">
        <v>6</v>
      </c>
      <c r="S616" s="138" t="s">
        <v>6</v>
      </c>
      <c r="T616" s="138" t="s">
        <v>6</v>
      </c>
    </row>
    <row r="617" spans="1:20">
      <c r="A617" s="138">
        <v>5145139</v>
      </c>
      <c r="B617" s="138" t="s">
        <v>82</v>
      </c>
      <c r="C617" s="138" t="s">
        <v>362</v>
      </c>
      <c r="D617" s="138" t="s">
        <v>363</v>
      </c>
      <c r="E617" s="138" t="s">
        <v>147</v>
      </c>
      <c r="F617" s="138" t="s">
        <v>364</v>
      </c>
      <c r="G617" s="138" t="s">
        <v>4899</v>
      </c>
      <c r="H617" s="138" t="s">
        <v>6</v>
      </c>
      <c r="I617" s="138" t="s">
        <v>6</v>
      </c>
      <c r="J617" s="138" t="s">
        <v>881</v>
      </c>
      <c r="K617" s="138" t="s">
        <v>4900</v>
      </c>
      <c r="L617" s="138" t="s">
        <v>4901</v>
      </c>
      <c r="M617" s="138" t="s">
        <v>4902</v>
      </c>
      <c r="N617" s="138" t="s">
        <v>6</v>
      </c>
      <c r="O617" s="138" t="s">
        <v>7025</v>
      </c>
      <c r="P617" s="138" t="s">
        <v>5920</v>
      </c>
      <c r="Q617" s="138" t="s">
        <v>371</v>
      </c>
      <c r="R617" s="138" t="s">
        <v>6</v>
      </c>
      <c r="S617" s="138" t="s">
        <v>6</v>
      </c>
      <c r="T617" s="138" t="s">
        <v>6</v>
      </c>
    </row>
    <row r="618" spans="1:20">
      <c r="A618" s="138">
        <v>5145147</v>
      </c>
      <c r="B618" s="138" t="s">
        <v>1407</v>
      </c>
      <c r="C618" s="138" t="s">
        <v>362</v>
      </c>
      <c r="D618" s="138" t="s">
        <v>363</v>
      </c>
      <c r="E618" s="138" t="s">
        <v>147</v>
      </c>
      <c r="F618" s="138" t="s">
        <v>364</v>
      </c>
      <c r="G618" s="138" t="s">
        <v>980</v>
      </c>
      <c r="H618" s="138" t="s">
        <v>6</v>
      </c>
      <c r="I618" s="138" t="s">
        <v>6</v>
      </c>
      <c r="J618" s="138" t="s">
        <v>981</v>
      </c>
      <c r="K618" s="138" t="s">
        <v>982</v>
      </c>
      <c r="L618" s="138" t="s">
        <v>983</v>
      </c>
      <c r="M618" s="138" t="s">
        <v>984</v>
      </c>
      <c r="N618" s="138" t="s">
        <v>6</v>
      </c>
      <c r="O618" s="138" t="s">
        <v>7025</v>
      </c>
      <c r="P618" s="138" t="s">
        <v>5957</v>
      </c>
      <c r="Q618" s="138" t="s">
        <v>371</v>
      </c>
      <c r="R618" s="138" t="s">
        <v>6</v>
      </c>
      <c r="S618" s="138" t="s">
        <v>6</v>
      </c>
      <c r="T618" s="138" t="s">
        <v>6</v>
      </c>
    </row>
    <row r="619" spans="1:20">
      <c r="A619" s="138">
        <v>5145154</v>
      </c>
      <c r="B619" s="138" t="s">
        <v>2699</v>
      </c>
      <c r="C619" s="138" t="s">
        <v>362</v>
      </c>
      <c r="D619" s="138" t="s">
        <v>363</v>
      </c>
      <c r="E619" s="138" t="s">
        <v>147</v>
      </c>
      <c r="F619" s="138" t="s">
        <v>364</v>
      </c>
      <c r="G619" s="138" t="s">
        <v>987</v>
      </c>
      <c r="H619" s="138" t="s">
        <v>6</v>
      </c>
      <c r="I619" s="138" t="s">
        <v>6</v>
      </c>
      <c r="J619" s="138" t="s">
        <v>932</v>
      </c>
      <c r="K619" s="138" t="s">
        <v>988</v>
      </c>
      <c r="L619" s="138" t="s">
        <v>989</v>
      </c>
      <c r="M619" s="138" t="s">
        <v>990</v>
      </c>
      <c r="N619" s="138" t="s">
        <v>6</v>
      </c>
      <c r="O619" s="138" t="s">
        <v>7025</v>
      </c>
      <c r="P619" s="138" t="s">
        <v>7101</v>
      </c>
      <c r="Q619" s="138" t="s">
        <v>669</v>
      </c>
      <c r="R619" s="138" t="s">
        <v>6</v>
      </c>
      <c r="S619" s="138" t="s">
        <v>6</v>
      </c>
      <c r="T619" s="138" t="s">
        <v>6</v>
      </c>
    </row>
    <row r="620" spans="1:20">
      <c r="A620" s="138">
        <v>5145162</v>
      </c>
      <c r="B620" s="138" t="s">
        <v>759</v>
      </c>
      <c r="C620" s="138" t="s">
        <v>362</v>
      </c>
      <c r="D620" s="138" t="s">
        <v>363</v>
      </c>
      <c r="E620" s="138" t="s">
        <v>145</v>
      </c>
      <c r="F620" s="138" t="s">
        <v>364</v>
      </c>
      <c r="G620" s="138" t="s">
        <v>4908</v>
      </c>
      <c r="H620" s="138" t="s">
        <v>6</v>
      </c>
      <c r="I620" s="138" t="s">
        <v>6</v>
      </c>
      <c r="J620" s="138" t="s">
        <v>4909</v>
      </c>
      <c r="K620" s="138" t="s">
        <v>4910</v>
      </c>
      <c r="L620" s="138" t="s">
        <v>4911</v>
      </c>
      <c r="M620" s="138" t="s">
        <v>4912</v>
      </c>
      <c r="N620" s="138" t="s">
        <v>6</v>
      </c>
      <c r="O620" s="138" t="s">
        <v>7031</v>
      </c>
      <c r="P620" s="138" t="s">
        <v>7407</v>
      </c>
      <c r="Q620" s="138" t="s">
        <v>540</v>
      </c>
      <c r="R620" s="138" t="s">
        <v>6</v>
      </c>
      <c r="S620" s="138" t="s">
        <v>6</v>
      </c>
      <c r="T620" s="138" t="s">
        <v>6</v>
      </c>
    </row>
    <row r="621" spans="1:20">
      <c r="A621" s="138">
        <v>5145188</v>
      </c>
      <c r="B621" s="138" t="s">
        <v>10</v>
      </c>
      <c r="C621" s="138" t="s">
        <v>362</v>
      </c>
      <c r="D621" s="138" t="s">
        <v>363</v>
      </c>
      <c r="E621" s="138" t="s">
        <v>146</v>
      </c>
      <c r="F621" s="138" t="s">
        <v>364</v>
      </c>
      <c r="G621" s="138" t="s">
        <v>4915</v>
      </c>
      <c r="H621" s="138" t="s">
        <v>6</v>
      </c>
      <c r="I621" s="138" t="s">
        <v>6</v>
      </c>
      <c r="J621" s="138" t="s">
        <v>932</v>
      </c>
      <c r="K621" s="138" t="s">
        <v>4916</v>
      </c>
      <c r="L621" s="138" t="s">
        <v>4917</v>
      </c>
      <c r="M621" s="138" t="s">
        <v>4918</v>
      </c>
      <c r="N621" s="138" t="s">
        <v>6</v>
      </c>
      <c r="O621" s="138" t="s">
        <v>7026</v>
      </c>
      <c r="P621" s="138" t="s">
        <v>3387</v>
      </c>
      <c r="Q621" s="138" t="s">
        <v>371</v>
      </c>
      <c r="R621" s="138" t="s">
        <v>6</v>
      </c>
      <c r="S621" s="138" t="s">
        <v>6</v>
      </c>
      <c r="T621" s="138" t="s">
        <v>6</v>
      </c>
    </row>
    <row r="622" spans="1:20">
      <c r="A622" s="138">
        <v>5145196</v>
      </c>
      <c r="B622" s="138" t="s">
        <v>4209</v>
      </c>
      <c r="C622" s="138" t="s">
        <v>362</v>
      </c>
      <c r="D622" s="138" t="s">
        <v>363</v>
      </c>
      <c r="E622" s="138" t="s">
        <v>147</v>
      </c>
      <c r="F622" s="138" t="s">
        <v>364</v>
      </c>
      <c r="G622" s="138" t="s">
        <v>4921</v>
      </c>
      <c r="H622" s="138" t="s">
        <v>6</v>
      </c>
      <c r="I622" s="138" t="s">
        <v>6</v>
      </c>
      <c r="J622" s="138" t="s">
        <v>4347</v>
      </c>
      <c r="K622" s="138" t="s">
        <v>4922</v>
      </c>
      <c r="L622" s="138" t="s">
        <v>4923</v>
      </c>
      <c r="M622" s="138" t="s">
        <v>4924</v>
      </c>
      <c r="N622" s="138" t="s">
        <v>6</v>
      </c>
      <c r="O622" s="138" t="s">
        <v>7025</v>
      </c>
      <c r="P622" s="138" t="s">
        <v>7408</v>
      </c>
      <c r="Q622" s="138" t="s">
        <v>1114</v>
      </c>
      <c r="R622" s="138" t="s">
        <v>6</v>
      </c>
      <c r="S622" s="138" t="s">
        <v>6</v>
      </c>
      <c r="T622" s="138" t="s">
        <v>6</v>
      </c>
    </row>
    <row r="623" spans="1:20">
      <c r="A623" s="138">
        <v>5145204</v>
      </c>
      <c r="B623" s="138" t="s">
        <v>588</v>
      </c>
      <c r="C623" s="138" t="s">
        <v>362</v>
      </c>
      <c r="D623" s="138" t="s">
        <v>363</v>
      </c>
      <c r="E623" s="138" t="s">
        <v>146</v>
      </c>
      <c r="F623" s="138" t="s">
        <v>364</v>
      </c>
      <c r="G623" s="138" t="s">
        <v>4926</v>
      </c>
      <c r="H623" s="138" t="s">
        <v>6</v>
      </c>
      <c r="I623" s="138" t="s">
        <v>6</v>
      </c>
      <c r="J623" s="138" t="s">
        <v>4211</v>
      </c>
      <c r="K623" s="138" t="s">
        <v>4927</v>
      </c>
      <c r="L623" s="138" t="s">
        <v>4928</v>
      </c>
      <c r="M623" s="138" t="s">
        <v>4929</v>
      </c>
      <c r="N623" s="138" t="s">
        <v>6</v>
      </c>
      <c r="O623" s="138" t="s">
        <v>7026</v>
      </c>
      <c r="P623" s="138" t="s">
        <v>6974</v>
      </c>
      <c r="Q623" s="138" t="s">
        <v>371</v>
      </c>
      <c r="R623" s="138" t="s">
        <v>6</v>
      </c>
      <c r="S623" s="138" t="s">
        <v>6</v>
      </c>
      <c r="T623" s="138" t="s">
        <v>6</v>
      </c>
    </row>
    <row r="624" spans="1:20">
      <c r="A624" s="138">
        <v>5145212</v>
      </c>
      <c r="B624" s="138" t="s">
        <v>595</v>
      </c>
      <c r="C624" s="138" t="s">
        <v>362</v>
      </c>
      <c r="D624" s="138" t="s">
        <v>363</v>
      </c>
      <c r="E624" s="138" t="s">
        <v>146</v>
      </c>
      <c r="F624" s="138" t="s">
        <v>364</v>
      </c>
      <c r="G624" s="138" t="s">
        <v>4930</v>
      </c>
      <c r="H624" s="138" t="s">
        <v>6</v>
      </c>
      <c r="I624" s="138" t="s">
        <v>6</v>
      </c>
      <c r="J624" s="138" t="s">
        <v>4211</v>
      </c>
      <c r="K624" s="138" t="s">
        <v>4931</v>
      </c>
      <c r="L624" s="138" t="s">
        <v>4932</v>
      </c>
      <c r="M624" s="138" t="s">
        <v>4933</v>
      </c>
      <c r="N624" s="138" t="s">
        <v>6</v>
      </c>
      <c r="O624" s="138" t="s">
        <v>7026</v>
      </c>
      <c r="P624" s="138" t="s">
        <v>7409</v>
      </c>
      <c r="Q624" s="138" t="s">
        <v>371</v>
      </c>
      <c r="R624" s="138" t="s">
        <v>6</v>
      </c>
      <c r="S624" s="138" t="s">
        <v>6</v>
      </c>
      <c r="T624" s="138" t="s">
        <v>6</v>
      </c>
    </row>
    <row r="625" spans="1:20">
      <c r="A625" s="138">
        <v>5145220</v>
      </c>
      <c r="B625" s="138" t="s">
        <v>1387</v>
      </c>
      <c r="C625" s="138" t="s">
        <v>362</v>
      </c>
      <c r="D625" s="138" t="s">
        <v>363</v>
      </c>
      <c r="E625" s="138" t="s">
        <v>146</v>
      </c>
      <c r="F625" s="138" t="s">
        <v>364</v>
      </c>
      <c r="G625" s="138" t="s">
        <v>4934</v>
      </c>
      <c r="H625" s="138" t="s">
        <v>6</v>
      </c>
      <c r="I625" s="138" t="s">
        <v>6</v>
      </c>
      <c r="J625" s="138" t="s">
        <v>4406</v>
      </c>
      <c r="K625" s="138" t="s">
        <v>4935</v>
      </c>
      <c r="L625" s="138" t="s">
        <v>4936</v>
      </c>
      <c r="M625" s="138" t="s">
        <v>4937</v>
      </c>
      <c r="N625" s="138" t="s">
        <v>6</v>
      </c>
      <c r="O625" s="138" t="s">
        <v>7026</v>
      </c>
      <c r="P625" s="138" t="s">
        <v>7410</v>
      </c>
      <c r="Q625" s="138" t="s">
        <v>3446</v>
      </c>
      <c r="R625" s="138" t="s">
        <v>6</v>
      </c>
      <c r="S625" s="138" t="s">
        <v>6</v>
      </c>
      <c r="T625" s="138" t="s">
        <v>6</v>
      </c>
    </row>
    <row r="626" spans="1:20">
      <c r="A626" s="138">
        <v>5145238</v>
      </c>
      <c r="B626" s="138" t="s">
        <v>4288</v>
      </c>
      <c r="C626" s="138" t="s">
        <v>362</v>
      </c>
      <c r="D626" s="138" t="s">
        <v>363</v>
      </c>
      <c r="E626" s="138" t="s">
        <v>147</v>
      </c>
      <c r="F626" s="138" t="s">
        <v>364</v>
      </c>
      <c r="G626" s="138" t="s">
        <v>993</v>
      </c>
      <c r="H626" s="138" t="s">
        <v>6</v>
      </c>
      <c r="I626" s="138" t="s">
        <v>6</v>
      </c>
      <c r="J626" s="138" t="s">
        <v>994</v>
      </c>
      <c r="K626" s="138" t="s">
        <v>995</v>
      </c>
      <c r="L626" s="138" t="s">
        <v>996</v>
      </c>
      <c r="M626" s="138" t="s">
        <v>997</v>
      </c>
      <c r="N626" s="138" t="s">
        <v>6</v>
      </c>
      <c r="O626" s="138" t="s">
        <v>7025</v>
      </c>
      <c r="P626" s="138" t="s">
        <v>6938</v>
      </c>
      <c r="Q626" s="138" t="s">
        <v>371</v>
      </c>
      <c r="R626" s="138" t="s">
        <v>6</v>
      </c>
      <c r="S626" s="138" t="s">
        <v>6</v>
      </c>
      <c r="T626" s="138" t="s">
        <v>6</v>
      </c>
    </row>
    <row r="627" spans="1:20">
      <c r="A627" s="138">
        <v>5145246</v>
      </c>
      <c r="B627" s="138" t="s">
        <v>61</v>
      </c>
      <c r="C627" s="138" t="s">
        <v>362</v>
      </c>
      <c r="D627" s="138" t="s">
        <v>363</v>
      </c>
      <c r="E627" s="138" t="s">
        <v>146</v>
      </c>
      <c r="F627" s="138" t="s">
        <v>364</v>
      </c>
      <c r="G627" s="138" t="s">
        <v>4941</v>
      </c>
      <c r="H627" s="138" t="s">
        <v>6</v>
      </c>
      <c r="I627" s="138" t="s">
        <v>6</v>
      </c>
      <c r="J627" s="138" t="s">
        <v>886</v>
      </c>
      <c r="K627" s="138" t="s">
        <v>4942</v>
      </c>
      <c r="L627" s="138" t="s">
        <v>4943</v>
      </c>
      <c r="M627" s="138" t="s">
        <v>4944</v>
      </c>
      <c r="N627" s="138" t="s">
        <v>6</v>
      </c>
      <c r="O627" s="138" t="s">
        <v>7026</v>
      </c>
      <c r="P627" s="138" t="s">
        <v>7411</v>
      </c>
      <c r="Q627" s="138" t="s">
        <v>371</v>
      </c>
      <c r="R627" s="138" t="s">
        <v>6</v>
      </c>
      <c r="S627" s="138" t="s">
        <v>6</v>
      </c>
      <c r="T627" s="138" t="s">
        <v>6</v>
      </c>
    </row>
    <row r="628" spans="1:20">
      <c r="A628" s="138">
        <v>5145279</v>
      </c>
      <c r="B628" s="138" t="s">
        <v>4683</v>
      </c>
      <c r="C628" s="138" t="s">
        <v>362</v>
      </c>
      <c r="D628" s="138" t="s">
        <v>363</v>
      </c>
      <c r="E628" s="138" t="s">
        <v>146</v>
      </c>
      <c r="F628" s="138" t="s">
        <v>364</v>
      </c>
      <c r="G628" s="138" t="s">
        <v>4948</v>
      </c>
      <c r="H628" s="138" t="s">
        <v>6</v>
      </c>
      <c r="I628" s="138" t="s">
        <v>6</v>
      </c>
      <c r="J628" s="138" t="s">
        <v>4654</v>
      </c>
      <c r="K628" s="138" t="s">
        <v>4949</v>
      </c>
      <c r="L628" s="138" t="s">
        <v>4950</v>
      </c>
      <c r="M628" s="138" t="s">
        <v>4951</v>
      </c>
      <c r="N628" s="138" t="s">
        <v>6</v>
      </c>
      <c r="O628" s="138" t="s">
        <v>7026</v>
      </c>
      <c r="P628" s="138" t="s">
        <v>7319</v>
      </c>
      <c r="Q628" s="138" t="s">
        <v>371</v>
      </c>
      <c r="R628" s="138" t="s">
        <v>6</v>
      </c>
      <c r="S628" s="138" t="s">
        <v>6</v>
      </c>
      <c r="T628" s="138" t="s">
        <v>6</v>
      </c>
    </row>
    <row r="629" spans="1:20">
      <c r="A629" s="138">
        <v>5145287</v>
      </c>
      <c r="B629" s="138" t="s">
        <v>6038</v>
      </c>
      <c r="C629" s="138" t="s">
        <v>362</v>
      </c>
      <c r="D629" s="138" t="s">
        <v>363</v>
      </c>
      <c r="E629" s="138" t="s">
        <v>147</v>
      </c>
      <c r="F629" s="138" t="s">
        <v>364</v>
      </c>
      <c r="G629" s="138" t="s">
        <v>999</v>
      </c>
      <c r="H629" s="138" t="s">
        <v>6</v>
      </c>
      <c r="I629" s="138" t="s">
        <v>6</v>
      </c>
      <c r="J629" s="138" t="s">
        <v>1000</v>
      </c>
      <c r="K629" s="138" t="s">
        <v>1001</v>
      </c>
      <c r="L629" s="138" t="s">
        <v>1002</v>
      </c>
      <c r="M629" s="138" t="s">
        <v>1003</v>
      </c>
      <c r="N629" s="138" t="s">
        <v>6</v>
      </c>
      <c r="O629" s="138" t="s">
        <v>7025</v>
      </c>
      <c r="P629" s="138" t="s">
        <v>6967</v>
      </c>
      <c r="Q629" s="138" t="s">
        <v>371</v>
      </c>
      <c r="R629" s="138" t="s">
        <v>6</v>
      </c>
      <c r="S629" s="138" t="s">
        <v>6</v>
      </c>
      <c r="T629" s="138" t="s">
        <v>6</v>
      </c>
    </row>
    <row r="630" spans="1:20">
      <c r="A630" s="138">
        <v>5145303</v>
      </c>
      <c r="B630" s="138" t="s">
        <v>2135</v>
      </c>
      <c r="C630" s="138" t="s">
        <v>362</v>
      </c>
      <c r="D630" s="138" t="s">
        <v>363</v>
      </c>
      <c r="E630" s="138" t="s">
        <v>146</v>
      </c>
      <c r="F630" s="138" t="s">
        <v>364</v>
      </c>
      <c r="G630" s="138" t="s">
        <v>4955</v>
      </c>
      <c r="H630" s="138" t="s">
        <v>6</v>
      </c>
      <c r="I630" s="138" t="s">
        <v>6</v>
      </c>
      <c r="J630" s="138" t="s">
        <v>1013</v>
      </c>
      <c r="K630" s="138" t="s">
        <v>4956</v>
      </c>
      <c r="L630" s="138" t="s">
        <v>4957</v>
      </c>
      <c r="M630" s="138" t="s">
        <v>4958</v>
      </c>
      <c r="N630" s="138" t="s">
        <v>6</v>
      </c>
      <c r="O630" s="138" t="s">
        <v>7026</v>
      </c>
      <c r="P630" s="138" t="s">
        <v>7412</v>
      </c>
      <c r="Q630" s="138" t="s">
        <v>514</v>
      </c>
      <c r="R630" s="138" t="s">
        <v>6</v>
      </c>
      <c r="S630" s="138" t="s">
        <v>6</v>
      </c>
      <c r="T630" s="138" t="s">
        <v>6</v>
      </c>
    </row>
    <row r="631" spans="1:20">
      <c r="A631" s="138">
        <v>5145311</v>
      </c>
      <c r="B631" s="138" t="s">
        <v>3877</v>
      </c>
      <c r="C631" s="138" t="s">
        <v>362</v>
      </c>
      <c r="D631" s="138" t="s">
        <v>363</v>
      </c>
      <c r="E631" s="138" t="s">
        <v>146</v>
      </c>
      <c r="F631" s="138" t="s">
        <v>364</v>
      </c>
      <c r="G631" s="138" t="s">
        <v>4961</v>
      </c>
      <c r="H631" s="138" t="s">
        <v>6</v>
      </c>
      <c r="I631" s="138" t="s">
        <v>6</v>
      </c>
      <c r="J631" s="138" t="s">
        <v>4962</v>
      </c>
      <c r="K631" s="138" t="s">
        <v>4963</v>
      </c>
      <c r="L631" s="138" t="s">
        <v>4964</v>
      </c>
      <c r="M631" s="138" t="s">
        <v>4965</v>
      </c>
      <c r="N631" s="138" t="s">
        <v>6</v>
      </c>
      <c r="O631" s="138" t="s">
        <v>7026</v>
      </c>
      <c r="P631" s="138" t="s">
        <v>7202</v>
      </c>
      <c r="Q631" s="138" t="s">
        <v>371</v>
      </c>
      <c r="R631" s="138" t="s">
        <v>6</v>
      </c>
      <c r="S631" s="138" t="s">
        <v>6</v>
      </c>
      <c r="T631" s="138" t="s">
        <v>6</v>
      </c>
    </row>
    <row r="632" spans="1:20">
      <c r="A632" s="138">
        <v>5145337</v>
      </c>
      <c r="B632" s="138" t="s">
        <v>6011</v>
      </c>
      <c r="C632" s="138" t="s">
        <v>362</v>
      </c>
      <c r="D632" s="138" t="s">
        <v>363</v>
      </c>
      <c r="E632" s="138" t="s">
        <v>147</v>
      </c>
      <c r="F632" s="138" t="s">
        <v>364</v>
      </c>
      <c r="G632" s="138" t="s">
        <v>4975</v>
      </c>
      <c r="H632" s="138" t="s">
        <v>6</v>
      </c>
      <c r="I632" s="138" t="s">
        <v>6</v>
      </c>
      <c r="J632" s="138" t="s">
        <v>4406</v>
      </c>
      <c r="K632" s="138" t="s">
        <v>4976</v>
      </c>
      <c r="L632" s="138" t="s">
        <v>4977</v>
      </c>
      <c r="M632" s="138" t="s">
        <v>4978</v>
      </c>
      <c r="N632" s="138" t="s">
        <v>6</v>
      </c>
      <c r="O632" s="138" t="s">
        <v>7025</v>
      </c>
      <c r="P632" s="138" t="s">
        <v>7151</v>
      </c>
      <c r="Q632" s="138" t="s">
        <v>554</v>
      </c>
      <c r="R632" s="138" t="s">
        <v>6</v>
      </c>
      <c r="S632" s="138" t="s">
        <v>6</v>
      </c>
      <c r="T632" s="138" t="s">
        <v>6</v>
      </c>
    </row>
    <row r="633" spans="1:20">
      <c r="A633" s="138">
        <v>5145352</v>
      </c>
      <c r="B633" s="138" t="s">
        <v>2212</v>
      </c>
      <c r="C633" s="138" t="s">
        <v>362</v>
      </c>
      <c r="D633" s="138" t="s">
        <v>363</v>
      </c>
      <c r="E633" s="138" t="s">
        <v>147</v>
      </c>
      <c r="F633" s="138" t="s">
        <v>364</v>
      </c>
      <c r="G633" s="138" t="s">
        <v>4980</v>
      </c>
      <c r="H633" s="138" t="s">
        <v>6</v>
      </c>
      <c r="I633" s="138" t="s">
        <v>6</v>
      </c>
      <c r="J633" s="138" t="s">
        <v>4368</v>
      </c>
      <c r="K633" s="138" t="s">
        <v>4981</v>
      </c>
      <c r="L633" s="138" t="s">
        <v>4982</v>
      </c>
      <c r="M633" s="138" t="s">
        <v>4983</v>
      </c>
      <c r="N633" s="138" t="s">
        <v>6</v>
      </c>
      <c r="O633" s="138" t="s">
        <v>7025</v>
      </c>
      <c r="P633" s="138" t="s">
        <v>2569</v>
      </c>
      <c r="Q633" s="138" t="s">
        <v>371</v>
      </c>
      <c r="R633" s="138" t="s">
        <v>6</v>
      </c>
      <c r="S633" s="138" t="s">
        <v>6</v>
      </c>
      <c r="T633" s="138" t="s">
        <v>6</v>
      </c>
    </row>
    <row r="634" spans="1:20">
      <c r="A634" s="138">
        <v>5145360</v>
      </c>
      <c r="B634" s="138" t="s">
        <v>848</v>
      </c>
      <c r="C634" s="138" t="s">
        <v>362</v>
      </c>
      <c r="D634" s="138" t="s">
        <v>363</v>
      </c>
      <c r="E634" s="138" t="s">
        <v>145</v>
      </c>
      <c r="F634" s="138" t="s">
        <v>364</v>
      </c>
      <c r="G634" s="138" t="s">
        <v>4985</v>
      </c>
      <c r="H634" s="138" t="s">
        <v>6</v>
      </c>
      <c r="I634" s="138" t="s">
        <v>6</v>
      </c>
      <c r="J634" s="138" t="s">
        <v>1006</v>
      </c>
      <c r="K634" s="138" t="s">
        <v>4986</v>
      </c>
      <c r="L634" s="138" t="s">
        <v>4987</v>
      </c>
      <c r="M634" s="138" t="s">
        <v>4988</v>
      </c>
      <c r="N634" s="138" t="s">
        <v>6</v>
      </c>
      <c r="O634" s="138" t="s">
        <v>7031</v>
      </c>
      <c r="P634" s="138" t="s">
        <v>5526</v>
      </c>
      <c r="Q634" s="138" t="s">
        <v>3446</v>
      </c>
      <c r="R634" s="138" t="s">
        <v>6</v>
      </c>
      <c r="S634" s="138" t="s">
        <v>6</v>
      </c>
      <c r="T634" s="138" t="s">
        <v>6</v>
      </c>
    </row>
    <row r="635" spans="1:20">
      <c r="A635" s="138">
        <v>5145386</v>
      </c>
      <c r="B635" s="138" t="s">
        <v>17</v>
      </c>
      <c r="C635" s="138" t="s">
        <v>362</v>
      </c>
      <c r="D635" s="138" t="s">
        <v>363</v>
      </c>
      <c r="E635" s="138" t="s">
        <v>147</v>
      </c>
      <c r="F635" s="138" t="s">
        <v>364</v>
      </c>
      <c r="G635" s="138" t="s">
        <v>4991</v>
      </c>
      <c r="H635" s="138" t="s">
        <v>6</v>
      </c>
      <c r="I635" s="138" t="s">
        <v>6</v>
      </c>
      <c r="J635" s="138" t="s">
        <v>4992</v>
      </c>
      <c r="K635" s="138" t="s">
        <v>4993</v>
      </c>
      <c r="L635" s="138" t="s">
        <v>4994</v>
      </c>
      <c r="M635" s="138" t="s">
        <v>6</v>
      </c>
      <c r="N635" s="138" t="s">
        <v>6</v>
      </c>
      <c r="O635" s="138" t="s">
        <v>7025</v>
      </c>
      <c r="P635" s="138" t="s">
        <v>6835</v>
      </c>
      <c r="Q635" s="138" t="s">
        <v>371</v>
      </c>
      <c r="R635" s="138" t="s">
        <v>6</v>
      </c>
      <c r="S635" s="138" t="s">
        <v>6</v>
      </c>
      <c r="T635" s="138" t="s">
        <v>6</v>
      </c>
    </row>
    <row r="636" spans="1:20">
      <c r="A636" s="138">
        <v>5145394</v>
      </c>
      <c r="B636" s="138" t="s">
        <v>2096</v>
      </c>
      <c r="C636" s="138" t="s">
        <v>362</v>
      </c>
      <c r="D636" s="138" t="s">
        <v>363</v>
      </c>
      <c r="E636" s="138" t="s">
        <v>147</v>
      </c>
      <c r="F636" s="138" t="s">
        <v>364</v>
      </c>
      <c r="G636" s="138" t="s">
        <v>4997</v>
      </c>
      <c r="H636" s="138" t="s">
        <v>6</v>
      </c>
      <c r="I636" s="138" t="s">
        <v>6</v>
      </c>
      <c r="J636" s="138" t="s">
        <v>932</v>
      </c>
      <c r="K636" s="138" t="s">
        <v>4998</v>
      </c>
      <c r="L636" s="138" t="s">
        <v>4999</v>
      </c>
      <c r="M636" s="138" t="s">
        <v>5000</v>
      </c>
      <c r="N636" s="138" t="s">
        <v>6</v>
      </c>
      <c r="O636" s="138" t="s">
        <v>7025</v>
      </c>
      <c r="P636" s="138" t="s">
        <v>7236</v>
      </c>
      <c r="Q636" s="138" t="s">
        <v>785</v>
      </c>
      <c r="R636" s="138" t="s">
        <v>6</v>
      </c>
      <c r="S636" s="138" t="s">
        <v>6</v>
      </c>
      <c r="T636" s="138" t="s">
        <v>6</v>
      </c>
    </row>
    <row r="637" spans="1:20">
      <c r="A637" s="138">
        <v>5145402</v>
      </c>
      <c r="B637" s="138" t="s">
        <v>6491</v>
      </c>
      <c r="C637" s="138" t="s">
        <v>362</v>
      </c>
      <c r="D637" s="138" t="s">
        <v>363</v>
      </c>
      <c r="E637" s="138" t="s">
        <v>147</v>
      </c>
      <c r="F637" s="138" t="s">
        <v>364</v>
      </c>
      <c r="G637" s="138" t="s">
        <v>5003</v>
      </c>
      <c r="H637" s="138" t="s">
        <v>6</v>
      </c>
      <c r="I637" s="138" t="s">
        <v>6</v>
      </c>
      <c r="J637" s="138" t="s">
        <v>904</v>
      </c>
      <c r="K637" s="138" t="s">
        <v>5004</v>
      </c>
      <c r="L637" s="138" t="s">
        <v>5005</v>
      </c>
      <c r="M637" s="138" t="s">
        <v>5006</v>
      </c>
      <c r="N637" s="138" t="s">
        <v>6</v>
      </c>
      <c r="O637" s="138" t="s">
        <v>7025</v>
      </c>
      <c r="P637" s="138" t="s">
        <v>7413</v>
      </c>
      <c r="Q637" s="138" t="s">
        <v>3446</v>
      </c>
      <c r="R637" s="138" t="s">
        <v>6</v>
      </c>
      <c r="S637" s="138" t="s">
        <v>6</v>
      </c>
      <c r="T637" s="138" t="s">
        <v>6</v>
      </c>
    </row>
    <row r="638" spans="1:20">
      <c r="A638" s="138">
        <v>5145410</v>
      </c>
      <c r="B638" s="138" t="s">
        <v>4652</v>
      </c>
      <c r="C638" s="138" t="s">
        <v>362</v>
      </c>
      <c r="D638" s="138" t="s">
        <v>363</v>
      </c>
      <c r="E638" s="138" t="s">
        <v>147</v>
      </c>
      <c r="F638" s="138" t="s">
        <v>364</v>
      </c>
      <c r="G638" s="138" t="s">
        <v>5009</v>
      </c>
      <c r="H638" s="138" t="s">
        <v>6</v>
      </c>
      <c r="I638" s="138" t="s">
        <v>6</v>
      </c>
      <c r="J638" s="138" t="s">
        <v>956</v>
      </c>
      <c r="K638" s="138" t="s">
        <v>5010</v>
      </c>
      <c r="L638" s="138" t="s">
        <v>5011</v>
      </c>
      <c r="M638" s="138" t="s">
        <v>5012</v>
      </c>
      <c r="N638" s="138" t="s">
        <v>6</v>
      </c>
      <c r="O638" s="138" t="s">
        <v>7025</v>
      </c>
      <c r="P638" s="138" t="s">
        <v>7414</v>
      </c>
      <c r="Q638" s="138" t="s">
        <v>514</v>
      </c>
      <c r="R638" s="138" t="s">
        <v>6</v>
      </c>
      <c r="S638" s="138" t="s">
        <v>6</v>
      </c>
      <c r="T638" s="138" t="s">
        <v>6</v>
      </c>
    </row>
    <row r="639" spans="1:20">
      <c r="A639" s="138">
        <v>5145436</v>
      </c>
      <c r="B639" s="138" t="s">
        <v>68</v>
      </c>
      <c r="C639" s="138" t="s">
        <v>362</v>
      </c>
      <c r="D639" s="138" t="s">
        <v>363</v>
      </c>
      <c r="E639" s="138" t="s">
        <v>145</v>
      </c>
      <c r="F639" s="138" t="s">
        <v>364</v>
      </c>
      <c r="G639" s="138" t="s">
        <v>5015</v>
      </c>
      <c r="H639" s="138" t="s">
        <v>6</v>
      </c>
      <c r="I639" s="138" t="s">
        <v>6</v>
      </c>
      <c r="J639" s="138" t="s">
        <v>4211</v>
      </c>
      <c r="K639" s="138" t="s">
        <v>5016</v>
      </c>
      <c r="L639" s="138" t="s">
        <v>5017</v>
      </c>
      <c r="M639" s="138" t="s">
        <v>5018</v>
      </c>
      <c r="N639" s="138" t="s">
        <v>6</v>
      </c>
      <c r="O639" s="138" t="s">
        <v>7031</v>
      </c>
      <c r="P639" s="138" t="s">
        <v>7415</v>
      </c>
      <c r="Q639" s="138" t="s">
        <v>371</v>
      </c>
      <c r="R639" s="138" t="s">
        <v>6</v>
      </c>
      <c r="S639" s="138" t="s">
        <v>6</v>
      </c>
      <c r="T639" s="138" t="s">
        <v>6</v>
      </c>
    </row>
    <row r="640" spans="1:20">
      <c r="A640" s="138">
        <v>5145444</v>
      </c>
      <c r="B640" s="138" t="s">
        <v>6044</v>
      </c>
      <c r="C640" s="138" t="s">
        <v>362</v>
      </c>
      <c r="D640" s="138" t="s">
        <v>363</v>
      </c>
      <c r="E640" s="138" t="s">
        <v>146</v>
      </c>
      <c r="F640" s="138" t="s">
        <v>364</v>
      </c>
      <c r="G640" s="138" t="s">
        <v>1005</v>
      </c>
      <c r="H640" s="138" t="s">
        <v>6</v>
      </c>
      <c r="I640" s="138" t="s">
        <v>6</v>
      </c>
      <c r="J640" s="138" t="s">
        <v>1006</v>
      </c>
      <c r="K640" s="138" t="s">
        <v>1007</v>
      </c>
      <c r="L640" s="138" t="s">
        <v>1008</v>
      </c>
      <c r="M640" s="138" t="s">
        <v>1009</v>
      </c>
      <c r="N640" s="138" t="s">
        <v>6</v>
      </c>
      <c r="O640" s="138" t="s">
        <v>7026</v>
      </c>
      <c r="P640" s="138" t="s">
        <v>7416</v>
      </c>
      <c r="Q640" s="138" t="s">
        <v>514</v>
      </c>
      <c r="R640" s="138" t="s">
        <v>6</v>
      </c>
      <c r="S640" s="138" t="s">
        <v>6</v>
      </c>
      <c r="T640" s="138" t="s">
        <v>6</v>
      </c>
    </row>
    <row r="641" spans="1:20">
      <c r="A641" s="138">
        <v>5145451</v>
      </c>
      <c r="B641" s="138" t="s">
        <v>2957</v>
      </c>
      <c r="C641" s="138" t="s">
        <v>362</v>
      </c>
      <c r="D641" s="138" t="s">
        <v>363</v>
      </c>
      <c r="E641" s="138" t="s">
        <v>146</v>
      </c>
      <c r="F641" s="138" t="s">
        <v>364</v>
      </c>
      <c r="G641" s="138" t="s">
        <v>5021</v>
      </c>
      <c r="H641" s="138" t="s">
        <v>6</v>
      </c>
      <c r="I641" s="138" t="s">
        <v>6</v>
      </c>
      <c r="J641" s="138" t="s">
        <v>4456</v>
      </c>
      <c r="K641" s="138" t="s">
        <v>5022</v>
      </c>
      <c r="L641" s="138" t="s">
        <v>5023</v>
      </c>
      <c r="M641" s="138" t="s">
        <v>5024</v>
      </c>
      <c r="N641" s="138" t="s">
        <v>6</v>
      </c>
      <c r="O641" s="138" t="s">
        <v>7026</v>
      </c>
      <c r="P641" s="138" t="s">
        <v>7178</v>
      </c>
      <c r="Q641" s="138" t="s">
        <v>391</v>
      </c>
      <c r="R641" s="138" t="s">
        <v>6</v>
      </c>
      <c r="S641" s="138" t="s">
        <v>6</v>
      </c>
      <c r="T641" s="138" t="s">
        <v>6</v>
      </c>
    </row>
    <row r="642" spans="1:20">
      <c r="A642" s="138">
        <v>5145477</v>
      </c>
      <c r="B642" s="138" t="s">
        <v>574</v>
      </c>
      <c r="C642" s="138" t="s">
        <v>362</v>
      </c>
      <c r="D642" s="138" t="s">
        <v>363</v>
      </c>
      <c r="E642" s="138" t="s">
        <v>147</v>
      </c>
      <c r="F642" s="138" t="s">
        <v>364</v>
      </c>
      <c r="G642" s="138" t="s">
        <v>5033</v>
      </c>
      <c r="H642" s="138" t="s">
        <v>6</v>
      </c>
      <c r="I642" s="138" t="s">
        <v>6</v>
      </c>
      <c r="J642" s="138" t="s">
        <v>875</v>
      </c>
      <c r="K642" s="138" t="s">
        <v>5034</v>
      </c>
      <c r="L642" s="138" t="s">
        <v>5035</v>
      </c>
      <c r="M642" s="138" t="s">
        <v>5036</v>
      </c>
      <c r="N642" s="138" t="s">
        <v>6</v>
      </c>
      <c r="O642" s="138" t="s">
        <v>7025</v>
      </c>
      <c r="P642" s="138" t="s">
        <v>7417</v>
      </c>
      <c r="Q642" s="138" t="s">
        <v>371</v>
      </c>
      <c r="R642" s="138" t="s">
        <v>6</v>
      </c>
      <c r="S642" s="138" t="s">
        <v>6</v>
      </c>
      <c r="T642" s="138" t="s">
        <v>6</v>
      </c>
    </row>
    <row r="643" spans="1:20">
      <c r="A643" s="138">
        <v>5145485</v>
      </c>
      <c r="B643" s="138" t="s">
        <v>2445</v>
      </c>
      <c r="C643" s="138" t="s">
        <v>362</v>
      </c>
      <c r="D643" s="138" t="s">
        <v>363</v>
      </c>
      <c r="E643" s="138" t="s">
        <v>147</v>
      </c>
      <c r="F643" s="138" t="s">
        <v>364</v>
      </c>
      <c r="G643" s="138" t="s">
        <v>5038</v>
      </c>
      <c r="H643" s="138" t="s">
        <v>6</v>
      </c>
      <c r="I643" s="138" t="s">
        <v>6</v>
      </c>
      <c r="J643" s="138" t="s">
        <v>4418</v>
      </c>
      <c r="K643" s="138" t="s">
        <v>5039</v>
      </c>
      <c r="L643" s="138" t="s">
        <v>5040</v>
      </c>
      <c r="M643" s="138" t="s">
        <v>5040</v>
      </c>
      <c r="N643" s="138" t="s">
        <v>6</v>
      </c>
      <c r="O643" s="138" t="s">
        <v>7025</v>
      </c>
      <c r="P643" s="138" t="s">
        <v>7418</v>
      </c>
      <c r="Q643" s="138" t="s">
        <v>2838</v>
      </c>
      <c r="R643" s="138" t="s">
        <v>6</v>
      </c>
      <c r="S643" s="138" t="s">
        <v>6</v>
      </c>
      <c r="T643" s="138" t="s">
        <v>6</v>
      </c>
    </row>
    <row r="644" spans="1:20">
      <c r="A644" s="138">
        <v>5145493</v>
      </c>
      <c r="B644" s="138" t="s">
        <v>961</v>
      </c>
      <c r="C644" s="138" t="s">
        <v>362</v>
      </c>
      <c r="D644" s="138" t="s">
        <v>363</v>
      </c>
      <c r="E644" s="138" t="s">
        <v>146</v>
      </c>
      <c r="F644" s="138" t="s">
        <v>364</v>
      </c>
      <c r="G644" s="138" t="s">
        <v>5041</v>
      </c>
      <c r="H644" s="138" t="s">
        <v>6</v>
      </c>
      <c r="I644" s="138" t="s">
        <v>6</v>
      </c>
      <c r="J644" s="138" t="s">
        <v>4211</v>
      </c>
      <c r="K644" s="138" t="s">
        <v>5042</v>
      </c>
      <c r="L644" s="138" t="s">
        <v>5043</v>
      </c>
      <c r="M644" s="138" t="s">
        <v>5044</v>
      </c>
      <c r="N644" s="138" t="s">
        <v>6</v>
      </c>
      <c r="O644" s="138" t="s">
        <v>7026</v>
      </c>
      <c r="P644" s="138" t="s">
        <v>7419</v>
      </c>
      <c r="Q644" s="138" t="s">
        <v>371</v>
      </c>
      <c r="R644" s="138" t="s">
        <v>6</v>
      </c>
      <c r="S644" s="138" t="s">
        <v>6</v>
      </c>
      <c r="T644" s="138" t="s">
        <v>6</v>
      </c>
    </row>
    <row r="645" spans="1:20">
      <c r="A645" s="138">
        <v>5145527</v>
      </c>
      <c r="B645" s="138" t="s">
        <v>4052</v>
      </c>
      <c r="C645" s="138" t="s">
        <v>362</v>
      </c>
      <c r="D645" s="138" t="s">
        <v>363</v>
      </c>
      <c r="E645" s="138" t="s">
        <v>147</v>
      </c>
      <c r="F645" s="138" t="s">
        <v>364</v>
      </c>
      <c r="G645" s="138" t="s">
        <v>5058</v>
      </c>
      <c r="H645" s="138" t="s">
        <v>6</v>
      </c>
      <c r="I645" s="138" t="s">
        <v>6</v>
      </c>
      <c r="J645" s="138" t="s">
        <v>5059</v>
      </c>
      <c r="K645" s="138" t="s">
        <v>5060</v>
      </c>
      <c r="L645" s="138" t="s">
        <v>5061</v>
      </c>
      <c r="M645" s="138" t="s">
        <v>5062</v>
      </c>
      <c r="N645" s="138" t="s">
        <v>6</v>
      </c>
      <c r="O645" s="138" t="s">
        <v>7025</v>
      </c>
      <c r="P645" s="138" t="s">
        <v>7420</v>
      </c>
      <c r="Q645" s="138" t="s">
        <v>391</v>
      </c>
      <c r="R645" s="138" t="s">
        <v>6</v>
      </c>
      <c r="S645" s="138" t="s">
        <v>6</v>
      </c>
      <c r="T645" s="138" t="s">
        <v>6</v>
      </c>
    </row>
    <row r="646" spans="1:20">
      <c r="A646" s="138">
        <v>5145535</v>
      </c>
      <c r="B646" s="138" t="s">
        <v>5414</v>
      </c>
      <c r="C646" s="138" t="s">
        <v>362</v>
      </c>
      <c r="D646" s="138" t="s">
        <v>363</v>
      </c>
      <c r="E646" s="138" t="s">
        <v>146</v>
      </c>
      <c r="F646" s="138" t="s">
        <v>364</v>
      </c>
      <c r="G646" s="138" t="s">
        <v>1012</v>
      </c>
      <c r="H646" s="138" t="s">
        <v>6</v>
      </c>
      <c r="I646" s="138" t="s">
        <v>6</v>
      </c>
      <c r="J646" s="138" t="s">
        <v>1013</v>
      </c>
      <c r="K646" s="138" t="s">
        <v>1014</v>
      </c>
      <c r="L646" s="138" t="s">
        <v>1015</v>
      </c>
      <c r="M646" s="138" t="s">
        <v>1016</v>
      </c>
      <c r="N646" s="138" t="s">
        <v>6</v>
      </c>
      <c r="O646" s="138" t="s">
        <v>7026</v>
      </c>
      <c r="P646" s="138" t="s">
        <v>7421</v>
      </c>
      <c r="Q646" s="138" t="s">
        <v>554</v>
      </c>
      <c r="R646" s="138" t="s">
        <v>6</v>
      </c>
      <c r="S646" s="138" t="s">
        <v>6</v>
      </c>
      <c r="T646" s="138" t="s">
        <v>6</v>
      </c>
    </row>
    <row r="647" spans="1:20">
      <c r="A647" s="138">
        <v>5145543</v>
      </c>
      <c r="B647" s="138" t="s">
        <v>4493</v>
      </c>
      <c r="C647" s="138" t="s">
        <v>362</v>
      </c>
      <c r="D647" s="138" t="s">
        <v>363</v>
      </c>
      <c r="E647" s="138" t="s">
        <v>146</v>
      </c>
      <c r="F647" s="138" t="s">
        <v>364</v>
      </c>
      <c r="G647" s="138" t="s">
        <v>5065</v>
      </c>
      <c r="H647" s="138" t="s">
        <v>6</v>
      </c>
      <c r="I647" s="138" t="s">
        <v>6</v>
      </c>
      <c r="J647" s="138" t="s">
        <v>4468</v>
      </c>
      <c r="K647" s="138" t="s">
        <v>5066</v>
      </c>
      <c r="L647" s="138" t="s">
        <v>5067</v>
      </c>
      <c r="M647" s="138" t="s">
        <v>5068</v>
      </c>
      <c r="N647" s="138" t="s">
        <v>6</v>
      </c>
      <c r="O647" s="138" t="s">
        <v>7026</v>
      </c>
      <c r="P647" s="138" t="s">
        <v>7422</v>
      </c>
      <c r="Q647" s="138" t="s">
        <v>514</v>
      </c>
      <c r="R647" s="138" t="s">
        <v>6</v>
      </c>
      <c r="S647" s="138" t="s">
        <v>6</v>
      </c>
      <c r="T647" s="138" t="s">
        <v>6</v>
      </c>
    </row>
    <row r="648" spans="1:20">
      <c r="A648" s="138">
        <v>5145543</v>
      </c>
      <c r="B648" s="138" t="s">
        <v>4443</v>
      </c>
      <c r="C648" s="138" t="s">
        <v>362</v>
      </c>
      <c r="D648" s="138" t="s">
        <v>363</v>
      </c>
      <c r="E648" s="138" t="s">
        <v>147</v>
      </c>
      <c r="F648" s="138" t="s">
        <v>364</v>
      </c>
      <c r="G648" s="138" t="s">
        <v>5065</v>
      </c>
      <c r="H648" s="138" t="s">
        <v>6</v>
      </c>
      <c r="I648" s="138" t="s">
        <v>6</v>
      </c>
      <c r="J648" s="138" t="s">
        <v>4468</v>
      </c>
      <c r="K648" s="138" t="s">
        <v>5066</v>
      </c>
      <c r="L648" s="138" t="s">
        <v>5067</v>
      </c>
      <c r="M648" s="138" t="s">
        <v>5068</v>
      </c>
      <c r="N648" s="138" t="s">
        <v>6</v>
      </c>
      <c r="O648" s="138" t="s">
        <v>7025</v>
      </c>
      <c r="P648" s="138" t="s">
        <v>7093</v>
      </c>
      <c r="Q648" s="138" t="s">
        <v>514</v>
      </c>
      <c r="R648" s="138" t="s">
        <v>6</v>
      </c>
      <c r="S648" s="138" t="s">
        <v>6</v>
      </c>
      <c r="T648" s="138" t="s">
        <v>6</v>
      </c>
    </row>
    <row r="649" spans="1:20">
      <c r="A649" s="138">
        <v>5145550</v>
      </c>
      <c r="B649" s="138" t="s">
        <v>1635</v>
      </c>
      <c r="C649" s="138" t="s">
        <v>362</v>
      </c>
      <c r="D649" s="138" t="s">
        <v>363</v>
      </c>
      <c r="E649" s="138" t="s">
        <v>147</v>
      </c>
      <c r="F649" s="138" t="s">
        <v>364</v>
      </c>
      <c r="G649" s="138" t="s">
        <v>5071</v>
      </c>
      <c r="H649" s="138" t="s">
        <v>6</v>
      </c>
      <c r="I649" s="138" t="s">
        <v>6</v>
      </c>
      <c r="J649" s="138" t="s">
        <v>943</v>
      </c>
      <c r="K649" s="138" t="s">
        <v>5072</v>
      </c>
      <c r="L649" s="138" t="s">
        <v>5073</v>
      </c>
      <c r="M649" s="138" t="s">
        <v>5074</v>
      </c>
      <c r="N649" s="138" t="s">
        <v>6</v>
      </c>
      <c r="O649" s="138" t="s">
        <v>7025</v>
      </c>
      <c r="P649" s="138" t="s">
        <v>7369</v>
      </c>
      <c r="Q649" s="138" t="s">
        <v>514</v>
      </c>
      <c r="R649" s="138" t="s">
        <v>6</v>
      </c>
      <c r="S649" s="138" t="s">
        <v>6</v>
      </c>
      <c r="T649" s="138" t="s">
        <v>6</v>
      </c>
    </row>
    <row r="650" spans="1:20">
      <c r="A650" s="138">
        <v>5145568</v>
      </c>
      <c r="B650" s="138" t="s">
        <v>2102</v>
      </c>
      <c r="C650" s="138" t="s">
        <v>362</v>
      </c>
      <c r="D650" s="138" t="s">
        <v>363</v>
      </c>
      <c r="E650" s="138" t="s">
        <v>146</v>
      </c>
      <c r="F650" s="138" t="s">
        <v>364</v>
      </c>
      <c r="G650" s="138" t="s">
        <v>5076</v>
      </c>
      <c r="H650" s="138" t="s">
        <v>6</v>
      </c>
      <c r="I650" s="138" t="s">
        <v>6</v>
      </c>
      <c r="J650" s="138" t="s">
        <v>1013</v>
      </c>
      <c r="K650" s="138" t="s">
        <v>5077</v>
      </c>
      <c r="L650" s="138" t="s">
        <v>5078</v>
      </c>
      <c r="M650" s="138" t="s">
        <v>5079</v>
      </c>
      <c r="N650" s="138" t="s">
        <v>6</v>
      </c>
      <c r="O650" s="138" t="s">
        <v>7026</v>
      </c>
      <c r="P650" s="138" t="s">
        <v>7423</v>
      </c>
      <c r="Q650" s="138" t="s">
        <v>514</v>
      </c>
      <c r="R650" s="138" t="s">
        <v>6</v>
      </c>
      <c r="S650" s="138" t="s">
        <v>6</v>
      </c>
      <c r="T650" s="138" t="s">
        <v>6</v>
      </c>
    </row>
    <row r="651" spans="1:20">
      <c r="A651" s="138">
        <v>5145576</v>
      </c>
      <c r="B651" s="138" t="s">
        <v>4409</v>
      </c>
      <c r="C651" s="138" t="s">
        <v>362</v>
      </c>
      <c r="D651" s="138" t="s">
        <v>363</v>
      </c>
      <c r="E651" s="138" t="s">
        <v>146</v>
      </c>
      <c r="F651" s="138" t="s">
        <v>364</v>
      </c>
      <c r="G651" s="138" t="s">
        <v>5081</v>
      </c>
      <c r="H651" s="138" t="s">
        <v>6</v>
      </c>
      <c r="I651" s="138" t="s">
        <v>6</v>
      </c>
      <c r="J651" s="138" t="s">
        <v>943</v>
      </c>
      <c r="K651" s="138" t="s">
        <v>5082</v>
      </c>
      <c r="L651" s="138" t="s">
        <v>5083</v>
      </c>
      <c r="M651" s="138" t="s">
        <v>5083</v>
      </c>
      <c r="N651" s="138" t="s">
        <v>6</v>
      </c>
      <c r="O651" s="138" t="s">
        <v>7026</v>
      </c>
      <c r="P651" s="138" t="s">
        <v>7207</v>
      </c>
      <c r="Q651" s="138" t="s">
        <v>540</v>
      </c>
      <c r="R651" s="138" t="s">
        <v>6</v>
      </c>
      <c r="S651" s="138" t="s">
        <v>6</v>
      </c>
      <c r="T651" s="138" t="s">
        <v>6</v>
      </c>
    </row>
    <row r="652" spans="1:20">
      <c r="A652" s="138">
        <v>5145592</v>
      </c>
      <c r="B652" s="138" t="s">
        <v>2122</v>
      </c>
      <c r="C652" s="138" t="s">
        <v>362</v>
      </c>
      <c r="D652" s="138" t="s">
        <v>363</v>
      </c>
      <c r="E652" s="138" t="s">
        <v>146</v>
      </c>
      <c r="F652" s="138" t="s">
        <v>364</v>
      </c>
      <c r="G652" s="138" t="s">
        <v>5085</v>
      </c>
      <c r="H652" s="138" t="s">
        <v>6</v>
      </c>
      <c r="I652" s="138" t="s">
        <v>6</v>
      </c>
      <c r="J652" s="138" t="s">
        <v>5047</v>
      </c>
      <c r="K652" s="138" t="s">
        <v>5086</v>
      </c>
      <c r="L652" s="138" t="s">
        <v>5087</v>
      </c>
      <c r="M652" s="138" t="s">
        <v>5087</v>
      </c>
      <c r="N652" s="138" t="s">
        <v>6</v>
      </c>
      <c r="O652" s="138" t="s">
        <v>7026</v>
      </c>
      <c r="P652" s="138" t="s">
        <v>7424</v>
      </c>
      <c r="Q652" s="138" t="s">
        <v>547</v>
      </c>
      <c r="R652" s="138" t="s">
        <v>6</v>
      </c>
      <c r="S652" s="138" t="s">
        <v>6</v>
      </c>
      <c r="T652" s="138" t="s">
        <v>6</v>
      </c>
    </row>
    <row r="653" spans="1:20">
      <c r="A653" s="138">
        <v>5145600</v>
      </c>
      <c r="B653" s="138" t="s">
        <v>2921</v>
      </c>
      <c r="C653" s="138" t="s">
        <v>362</v>
      </c>
      <c r="D653" s="138" t="s">
        <v>363</v>
      </c>
      <c r="E653" s="138" t="s">
        <v>147</v>
      </c>
      <c r="F653" s="138" t="s">
        <v>364</v>
      </c>
      <c r="G653" s="138" t="s">
        <v>5090</v>
      </c>
      <c r="H653" s="138" t="s">
        <v>6</v>
      </c>
      <c r="I653" s="138" t="s">
        <v>6</v>
      </c>
      <c r="J653" s="138" t="s">
        <v>4992</v>
      </c>
      <c r="K653" s="138" t="s">
        <v>5091</v>
      </c>
      <c r="L653" s="138" t="s">
        <v>5092</v>
      </c>
      <c r="M653" s="138" t="s">
        <v>5093</v>
      </c>
      <c r="N653" s="138" t="s">
        <v>6</v>
      </c>
      <c r="O653" s="138" t="s">
        <v>7025</v>
      </c>
      <c r="P653" s="138" t="s">
        <v>7425</v>
      </c>
      <c r="Q653" s="138" t="s">
        <v>540</v>
      </c>
      <c r="R653" s="138" t="s">
        <v>6</v>
      </c>
      <c r="S653" s="138" t="s">
        <v>6</v>
      </c>
      <c r="T653" s="138" t="s">
        <v>6</v>
      </c>
    </row>
    <row r="654" spans="1:20">
      <c r="A654" s="138">
        <v>5145618</v>
      </c>
      <c r="B654" s="138" t="s">
        <v>2494</v>
      </c>
      <c r="C654" s="138" t="s">
        <v>362</v>
      </c>
      <c r="D654" s="138" t="s">
        <v>363</v>
      </c>
      <c r="E654" s="138" t="s">
        <v>147</v>
      </c>
      <c r="F654" s="138" t="s">
        <v>364</v>
      </c>
      <c r="G654" s="138" t="s">
        <v>5096</v>
      </c>
      <c r="H654" s="138" t="s">
        <v>6</v>
      </c>
      <c r="I654" s="138" t="s">
        <v>6</v>
      </c>
      <c r="J654" s="138" t="s">
        <v>875</v>
      </c>
      <c r="K654" s="138" t="s">
        <v>5097</v>
      </c>
      <c r="L654" s="138" t="s">
        <v>5098</v>
      </c>
      <c r="M654" s="138" t="s">
        <v>5099</v>
      </c>
      <c r="N654" s="138" t="s">
        <v>6</v>
      </c>
      <c r="O654" s="138" t="s">
        <v>7025</v>
      </c>
      <c r="P654" s="138" t="s">
        <v>7426</v>
      </c>
      <c r="Q654" s="138" t="s">
        <v>540</v>
      </c>
      <c r="R654" s="138" t="s">
        <v>6</v>
      </c>
      <c r="S654" s="138" t="s">
        <v>6</v>
      </c>
      <c r="T654" s="138" t="s">
        <v>6</v>
      </c>
    </row>
    <row r="655" spans="1:20">
      <c r="A655" s="138">
        <v>5145626</v>
      </c>
      <c r="B655" s="138" t="s">
        <v>3643</v>
      </c>
      <c r="C655" s="138" t="s">
        <v>362</v>
      </c>
      <c r="D655" s="138" t="s">
        <v>363</v>
      </c>
      <c r="E655" s="138" t="s">
        <v>147</v>
      </c>
      <c r="F655" s="138" t="s">
        <v>364</v>
      </c>
      <c r="G655" s="138" t="s">
        <v>5101</v>
      </c>
      <c r="H655" s="138" t="s">
        <v>6</v>
      </c>
      <c r="I655" s="138" t="s">
        <v>6</v>
      </c>
      <c r="J655" s="138" t="s">
        <v>904</v>
      </c>
      <c r="K655" s="138" t="s">
        <v>5102</v>
      </c>
      <c r="L655" s="138" t="s">
        <v>5103</v>
      </c>
      <c r="M655" s="138" t="s">
        <v>5103</v>
      </c>
      <c r="N655" s="138" t="s">
        <v>6</v>
      </c>
      <c r="O655" s="138" t="s">
        <v>7025</v>
      </c>
      <c r="P655" s="138" t="s">
        <v>7427</v>
      </c>
      <c r="Q655" s="138" t="s">
        <v>3446</v>
      </c>
      <c r="R655" s="138" t="s">
        <v>6</v>
      </c>
      <c r="S655" s="138" t="s">
        <v>6</v>
      </c>
      <c r="T655" s="138" t="s">
        <v>6</v>
      </c>
    </row>
    <row r="656" spans="1:20">
      <c r="A656" s="138">
        <v>5145634</v>
      </c>
      <c r="B656" s="138" t="s">
        <v>1861</v>
      </c>
      <c r="C656" s="138" t="s">
        <v>362</v>
      </c>
      <c r="D656" s="138" t="s">
        <v>363</v>
      </c>
      <c r="E656" s="138" t="s">
        <v>147</v>
      </c>
      <c r="F656" s="138" t="s">
        <v>364</v>
      </c>
      <c r="G656" s="138" t="s">
        <v>1019</v>
      </c>
      <c r="H656" s="138" t="s">
        <v>6</v>
      </c>
      <c r="I656" s="138" t="s">
        <v>6</v>
      </c>
      <c r="J656" s="138" t="s">
        <v>1020</v>
      </c>
      <c r="K656" s="138" t="s">
        <v>1021</v>
      </c>
      <c r="L656" s="138" t="s">
        <v>1022</v>
      </c>
      <c r="M656" s="138" t="s">
        <v>1022</v>
      </c>
      <c r="N656" s="138" t="s">
        <v>6</v>
      </c>
      <c r="O656" s="138" t="s">
        <v>7025</v>
      </c>
      <c r="P656" s="138" t="s">
        <v>7428</v>
      </c>
      <c r="Q656" s="138" t="s">
        <v>547</v>
      </c>
      <c r="R656" s="138" t="s">
        <v>6</v>
      </c>
      <c r="S656" s="138" t="s">
        <v>6</v>
      </c>
      <c r="T656" s="138" t="s">
        <v>6</v>
      </c>
    </row>
    <row r="657" spans="1:20">
      <c r="A657" s="138">
        <v>5145642</v>
      </c>
      <c r="B657" s="138" t="s">
        <v>6671</v>
      </c>
      <c r="C657" s="138" t="s">
        <v>362</v>
      </c>
      <c r="D657" s="138" t="s">
        <v>363</v>
      </c>
      <c r="E657" s="138" t="s">
        <v>147</v>
      </c>
      <c r="F657" s="138" t="s">
        <v>364</v>
      </c>
      <c r="G657" s="138" t="s">
        <v>5107</v>
      </c>
      <c r="H657" s="138" t="s">
        <v>6</v>
      </c>
      <c r="I657" s="138" t="s">
        <v>6</v>
      </c>
      <c r="J657" s="138" t="s">
        <v>920</v>
      </c>
      <c r="K657" s="138" t="s">
        <v>5108</v>
      </c>
      <c r="L657" s="138" t="s">
        <v>5109</v>
      </c>
      <c r="M657" s="138" t="s">
        <v>5110</v>
      </c>
      <c r="N657" s="138" t="s">
        <v>6</v>
      </c>
      <c r="O657" s="138" t="s">
        <v>7025</v>
      </c>
      <c r="P657" s="138" t="s">
        <v>7429</v>
      </c>
      <c r="Q657" s="138" t="s">
        <v>1114</v>
      </c>
      <c r="R657" s="138" t="s">
        <v>6</v>
      </c>
      <c r="S657" s="138" t="s">
        <v>6</v>
      </c>
      <c r="T657" s="138" t="s">
        <v>6</v>
      </c>
    </row>
    <row r="658" spans="1:20">
      <c r="A658" s="138">
        <v>5145659</v>
      </c>
      <c r="B658" s="138" t="s">
        <v>2629</v>
      </c>
      <c r="C658" s="138" t="s">
        <v>362</v>
      </c>
      <c r="D658" s="138" t="s">
        <v>363</v>
      </c>
      <c r="E658" s="138" t="s">
        <v>147</v>
      </c>
      <c r="F658" s="138" t="s">
        <v>364</v>
      </c>
      <c r="G658" s="138" t="s">
        <v>5113</v>
      </c>
      <c r="H658" s="138" t="s">
        <v>6</v>
      </c>
      <c r="I658" s="138" t="s">
        <v>6</v>
      </c>
      <c r="J658" s="138" t="s">
        <v>4468</v>
      </c>
      <c r="K658" s="138" t="s">
        <v>5114</v>
      </c>
      <c r="L658" s="138" t="s">
        <v>5115</v>
      </c>
      <c r="M658" s="138" t="s">
        <v>5115</v>
      </c>
      <c r="N658" s="138" t="s">
        <v>6</v>
      </c>
      <c r="O658" s="138" t="s">
        <v>7025</v>
      </c>
      <c r="P658" s="138" t="s">
        <v>7430</v>
      </c>
      <c r="Q658" s="138" t="s">
        <v>540</v>
      </c>
      <c r="R658" s="138" t="s">
        <v>6</v>
      </c>
      <c r="S658" s="138" t="s">
        <v>6</v>
      </c>
      <c r="T658" s="138" t="s">
        <v>6</v>
      </c>
    </row>
    <row r="659" spans="1:20">
      <c r="A659" s="138">
        <v>5145675</v>
      </c>
      <c r="B659" s="138" t="s">
        <v>1937</v>
      </c>
      <c r="C659" s="138" t="s">
        <v>362</v>
      </c>
      <c r="D659" s="138" t="s">
        <v>363</v>
      </c>
      <c r="E659" s="138" t="s">
        <v>147</v>
      </c>
      <c r="F659" s="138" t="s">
        <v>364</v>
      </c>
      <c r="G659" s="138" t="s">
        <v>5123</v>
      </c>
      <c r="H659" s="138" t="s">
        <v>6</v>
      </c>
      <c r="I659" s="138" t="s">
        <v>6</v>
      </c>
      <c r="J659" s="138" t="s">
        <v>4290</v>
      </c>
      <c r="K659" s="138" t="s">
        <v>5124</v>
      </c>
      <c r="L659" s="138" t="s">
        <v>5125</v>
      </c>
      <c r="M659" s="138" t="s">
        <v>5126</v>
      </c>
      <c r="N659" s="138" t="s">
        <v>6</v>
      </c>
      <c r="O659" s="138" t="s">
        <v>7025</v>
      </c>
      <c r="P659" s="138" t="s">
        <v>7431</v>
      </c>
      <c r="Q659" s="138" t="s">
        <v>540</v>
      </c>
      <c r="R659" s="138" t="s">
        <v>6</v>
      </c>
      <c r="S659" s="138" t="s">
        <v>6</v>
      </c>
      <c r="T659" s="138" t="s">
        <v>6</v>
      </c>
    </row>
    <row r="660" spans="1:20">
      <c r="A660" s="138">
        <v>5145683</v>
      </c>
      <c r="B660" s="138" t="s">
        <v>4045</v>
      </c>
      <c r="C660" s="138" t="s">
        <v>362</v>
      </c>
      <c r="D660" s="138" t="s">
        <v>363</v>
      </c>
      <c r="E660" s="138" t="s">
        <v>146</v>
      </c>
      <c r="F660" s="138" t="s">
        <v>364</v>
      </c>
      <c r="G660" s="138" t="s">
        <v>5127</v>
      </c>
      <c r="H660" s="138" t="s">
        <v>6</v>
      </c>
      <c r="I660" s="138" t="s">
        <v>6</v>
      </c>
      <c r="J660" s="138" t="s">
        <v>5128</v>
      </c>
      <c r="K660" s="138" t="s">
        <v>5129</v>
      </c>
      <c r="L660" s="138" t="s">
        <v>5130</v>
      </c>
      <c r="M660" s="138" t="s">
        <v>5131</v>
      </c>
      <c r="N660" s="138" t="s">
        <v>6</v>
      </c>
      <c r="O660" s="138" t="s">
        <v>7026</v>
      </c>
      <c r="P660" s="138" t="s">
        <v>7432</v>
      </c>
      <c r="Q660" s="138" t="s">
        <v>554</v>
      </c>
      <c r="R660" s="138" t="s">
        <v>6</v>
      </c>
      <c r="S660" s="138" t="s">
        <v>6</v>
      </c>
      <c r="T660" s="138" t="s">
        <v>6</v>
      </c>
    </row>
    <row r="661" spans="1:20">
      <c r="A661" s="138">
        <v>5145691</v>
      </c>
      <c r="B661" s="138" t="s">
        <v>2243</v>
      </c>
      <c r="C661" s="138" t="s">
        <v>362</v>
      </c>
      <c r="D661" s="138" t="s">
        <v>363</v>
      </c>
      <c r="E661" s="138" t="s">
        <v>147</v>
      </c>
      <c r="F661" s="138" t="s">
        <v>364</v>
      </c>
      <c r="G661" s="138" t="s">
        <v>7433</v>
      </c>
      <c r="H661" s="138" t="s">
        <v>6</v>
      </c>
      <c r="I661" s="138" t="s">
        <v>6</v>
      </c>
      <c r="J661" s="138" t="s">
        <v>932</v>
      </c>
      <c r="K661" s="138" t="s">
        <v>7434</v>
      </c>
      <c r="L661" s="138" t="s">
        <v>7435</v>
      </c>
      <c r="M661" s="138" t="s">
        <v>7436</v>
      </c>
      <c r="N661" s="138" t="s">
        <v>6</v>
      </c>
      <c r="O661" s="138" t="s">
        <v>7025</v>
      </c>
      <c r="P661" s="138" t="s">
        <v>7437</v>
      </c>
      <c r="Q661" s="138" t="s">
        <v>419</v>
      </c>
      <c r="R661" s="138" t="s">
        <v>6</v>
      </c>
      <c r="S661" s="138" t="s">
        <v>6</v>
      </c>
      <c r="T661" s="138" t="s">
        <v>6</v>
      </c>
    </row>
    <row r="662" spans="1:20">
      <c r="A662" s="138">
        <v>5145709</v>
      </c>
      <c r="B662" s="138" t="s">
        <v>1569</v>
      </c>
      <c r="C662" s="138" t="s">
        <v>362</v>
      </c>
      <c r="D662" s="138" t="s">
        <v>363</v>
      </c>
      <c r="E662" s="138" t="s">
        <v>146</v>
      </c>
      <c r="F662" s="138" t="s">
        <v>364</v>
      </c>
      <c r="G662" s="138" t="s">
        <v>5132</v>
      </c>
      <c r="H662" s="138" t="s">
        <v>6</v>
      </c>
      <c r="I662" s="138" t="s">
        <v>6</v>
      </c>
      <c r="J662" s="138" t="s">
        <v>4714</v>
      </c>
      <c r="K662" s="138" t="s">
        <v>5133</v>
      </c>
      <c r="L662" s="138" t="s">
        <v>5134</v>
      </c>
      <c r="M662" s="138" t="s">
        <v>5135</v>
      </c>
      <c r="N662" s="138" t="s">
        <v>6</v>
      </c>
      <c r="O662" s="138" t="s">
        <v>7026</v>
      </c>
      <c r="P662" s="138" t="s">
        <v>7438</v>
      </c>
      <c r="Q662" s="138" t="s">
        <v>514</v>
      </c>
      <c r="R662" s="138" t="s">
        <v>6</v>
      </c>
      <c r="S662" s="138" t="s">
        <v>6</v>
      </c>
      <c r="T662" s="138" t="s">
        <v>6</v>
      </c>
    </row>
    <row r="663" spans="1:20">
      <c r="A663" s="138">
        <v>5145717</v>
      </c>
      <c r="B663" s="138" t="s">
        <v>3598</v>
      </c>
      <c r="C663" s="138" t="s">
        <v>362</v>
      </c>
      <c r="D663" s="138" t="s">
        <v>363</v>
      </c>
      <c r="E663" s="138" t="s">
        <v>147</v>
      </c>
      <c r="F663" s="138" t="s">
        <v>364</v>
      </c>
      <c r="G663" s="138" t="s">
        <v>5137</v>
      </c>
      <c r="H663" s="138" t="s">
        <v>6</v>
      </c>
      <c r="I663" s="138" t="s">
        <v>6</v>
      </c>
      <c r="J663" s="138" t="s">
        <v>5138</v>
      </c>
      <c r="K663" s="138" t="s">
        <v>5139</v>
      </c>
      <c r="L663" s="138" t="s">
        <v>5140</v>
      </c>
      <c r="M663" s="138" t="s">
        <v>5141</v>
      </c>
      <c r="N663" s="138" t="s">
        <v>6</v>
      </c>
      <c r="O663" s="138" t="s">
        <v>7025</v>
      </c>
      <c r="P663" s="138" t="s">
        <v>7439</v>
      </c>
      <c r="Q663" s="138" t="s">
        <v>554</v>
      </c>
      <c r="R663" s="138" t="s">
        <v>6</v>
      </c>
      <c r="S663" s="138" t="s">
        <v>6</v>
      </c>
      <c r="T663" s="138" t="s">
        <v>6</v>
      </c>
    </row>
    <row r="664" spans="1:20">
      <c r="A664" s="138">
        <v>5145725</v>
      </c>
      <c r="B664" s="138" t="s">
        <v>992</v>
      </c>
      <c r="C664" s="138" t="s">
        <v>362</v>
      </c>
      <c r="D664" s="138" t="s">
        <v>363</v>
      </c>
      <c r="E664" s="138" t="s">
        <v>145</v>
      </c>
      <c r="F664" s="138" t="s">
        <v>364</v>
      </c>
      <c r="G664" s="138" t="s">
        <v>5144</v>
      </c>
      <c r="H664" s="138" t="s">
        <v>6</v>
      </c>
      <c r="I664" s="138" t="s">
        <v>6</v>
      </c>
      <c r="J664" s="138" t="s">
        <v>898</v>
      </c>
      <c r="K664" s="138" t="s">
        <v>5145</v>
      </c>
      <c r="L664" s="138" t="s">
        <v>5146</v>
      </c>
      <c r="M664" s="138" t="s">
        <v>5147</v>
      </c>
      <c r="N664" s="138" t="s">
        <v>6</v>
      </c>
      <c r="O664" s="138" t="s">
        <v>7031</v>
      </c>
      <c r="P664" s="138" t="s">
        <v>7440</v>
      </c>
      <c r="Q664" s="138" t="s">
        <v>5149</v>
      </c>
      <c r="R664" s="138" t="s">
        <v>6</v>
      </c>
      <c r="S664" s="138" t="s">
        <v>6</v>
      </c>
      <c r="T664" s="138" t="s">
        <v>6</v>
      </c>
    </row>
    <row r="665" spans="1:20">
      <c r="A665" s="138">
        <v>5145741</v>
      </c>
      <c r="B665" s="138" t="s">
        <v>1287</v>
      </c>
      <c r="C665" s="138" t="s">
        <v>362</v>
      </c>
      <c r="D665" s="138" t="s">
        <v>363</v>
      </c>
      <c r="E665" s="138" t="s">
        <v>145</v>
      </c>
      <c r="F665" s="138" t="s">
        <v>364</v>
      </c>
      <c r="G665" s="138" t="s">
        <v>5158</v>
      </c>
      <c r="H665" s="138" t="s">
        <v>6</v>
      </c>
      <c r="I665" s="138" t="s">
        <v>6</v>
      </c>
      <c r="J665" s="138" t="s">
        <v>904</v>
      </c>
      <c r="K665" s="138" t="s">
        <v>5159</v>
      </c>
      <c r="L665" s="138" t="s">
        <v>5160</v>
      </c>
      <c r="M665" s="138" t="s">
        <v>5161</v>
      </c>
      <c r="N665" s="138" t="s">
        <v>6</v>
      </c>
      <c r="O665" s="138" t="s">
        <v>7031</v>
      </c>
      <c r="P665" s="138" t="s">
        <v>7441</v>
      </c>
      <c r="Q665" s="138" t="s">
        <v>2838</v>
      </c>
      <c r="R665" s="138" t="s">
        <v>6</v>
      </c>
      <c r="S665" s="138" t="s">
        <v>6</v>
      </c>
      <c r="T665" s="138" t="s">
        <v>6</v>
      </c>
    </row>
    <row r="666" spans="1:20">
      <c r="A666" s="138">
        <v>5145758</v>
      </c>
      <c r="B666" s="138" t="s">
        <v>2254</v>
      </c>
      <c r="C666" s="138" t="s">
        <v>362</v>
      </c>
      <c r="D666" s="138" t="s">
        <v>363</v>
      </c>
      <c r="E666" s="138" t="s">
        <v>146</v>
      </c>
      <c r="F666" s="138" t="s">
        <v>364</v>
      </c>
      <c r="G666" s="138" t="s">
        <v>5164</v>
      </c>
      <c r="H666" s="138" t="s">
        <v>6</v>
      </c>
      <c r="I666" s="138" t="s">
        <v>6</v>
      </c>
      <c r="J666" s="138" t="s">
        <v>1006</v>
      </c>
      <c r="K666" s="138" t="s">
        <v>5165</v>
      </c>
      <c r="L666" s="138" t="s">
        <v>5166</v>
      </c>
      <c r="M666" s="138" t="s">
        <v>5167</v>
      </c>
      <c r="N666" s="138" t="s">
        <v>6</v>
      </c>
      <c r="O666" s="138" t="s">
        <v>7026</v>
      </c>
      <c r="P666" s="138" t="s">
        <v>7442</v>
      </c>
      <c r="Q666" s="138" t="s">
        <v>419</v>
      </c>
      <c r="R666" s="138" t="s">
        <v>6</v>
      </c>
      <c r="S666" s="138" t="s">
        <v>6</v>
      </c>
      <c r="T666" s="138" t="s">
        <v>6</v>
      </c>
    </row>
    <row r="667" spans="1:20">
      <c r="A667" s="138">
        <v>5145774</v>
      </c>
      <c r="B667" s="138" t="s">
        <v>2109</v>
      </c>
      <c r="C667" s="138" t="s">
        <v>362</v>
      </c>
      <c r="D667" s="138" t="s">
        <v>363</v>
      </c>
      <c r="E667" s="138" t="s">
        <v>145</v>
      </c>
      <c r="F667" s="138" t="s">
        <v>364</v>
      </c>
      <c r="G667" s="138" t="s">
        <v>5176</v>
      </c>
      <c r="H667" s="138" t="s">
        <v>6</v>
      </c>
      <c r="I667" s="138" t="s">
        <v>6</v>
      </c>
      <c r="J667" s="138" t="s">
        <v>881</v>
      </c>
      <c r="K667" s="138" t="s">
        <v>5177</v>
      </c>
      <c r="L667" s="138" t="s">
        <v>4561</v>
      </c>
      <c r="M667" s="138" t="s">
        <v>5178</v>
      </c>
      <c r="N667" s="138" t="s">
        <v>6</v>
      </c>
      <c r="O667" s="138" t="s">
        <v>7031</v>
      </c>
      <c r="P667" s="138" t="s">
        <v>7443</v>
      </c>
      <c r="Q667" s="138" t="s">
        <v>5180</v>
      </c>
      <c r="R667" s="138" t="s">
        <v>6</v>
      </c>
      <c r="S667" s="138" t="s">
        <v>6</v>
      </c>
      <c r="T667" s="138" t="s">
        <v>6</v>
      </c>
    </row>
    <row r="668" spans="1:20">
      <c r="A668" s="138">
        <v>5240104</v>
      </c>
      <c r="B668" s="138" t="s">
        <v>6223</v>
      </c>
      <c r="C668" s="138" t="s">
        <v>362</v>
      </c>
      <c r="D668" s="138" t="s">
        <v>363</v>
      </c>
      <c r="E668" s="138" t="s">
        <v>146</v>
      </c>
      <c r="F668" s="138" t="s">
        <v>364</v>
      </c>
      <c r="G668" s="138" t="s">
        <v>5182</v>
      </c>
      <c r="H668" s="138" t="s">
        <v>6</v>
      </c>
      <c r="I668" s="138" t="s">
        <v>6</v>
      </c>
      <c r="J668" s="138" t="s">
        <v>5183</v>
      </c>
      <c r="K668" s="138" t="s">
        <v>5184</v>
      </c>
      <c r="L668" s="138" t="s">
        <v>5185</v>
      </c>
      <c r="M668" s="138" t="s">
        <v>5186</v>
      </c>
      <c r="N668" s="138" t="s">
        <v>6</v>
      </c>
      <c r="O668" s="138" t="s">
        <v>7026</v>
      </c>
      <c r="P668" s="138" t="s">
        <v>7134</v>
      </c>
      <c r="Q668" s="138" t="s">
        <v>669</v>
      </c>
      <c r="R668" s="138" t="s">
        <v>6</v>
      </c>
      <c r="S668" s="138" t="s">
        <v>6</v>
      </c>
      <c r="T668" s="138" t="s">
        <v>6</v>
      </c>
    </row>
    <row r="669" spans="1:20">
      <c r="A669" s="138">
        <v>5240161</v>
      </c>
      <c r="B669" s="138" t="s">
        <v>711</v>
      </c>
      <c r="C669" s="138" t="s">
        <v>362</v>
      </c>
      <c r="D669" s="138" t="s">
        <v>363</v>
      </c>
      <c r="E669" s="138" t="s">
        <v>145</v>
      </c>
      <c r="F669" s="138" t="s">
        <v>364</v>
      </c>
      <c r="G669" s="138" t="s">
        <v>1024</v>
      </c>
      <c r="H669" s="138" t="s">
        <v>6</v>
      </c>
      <c r="I669" s="138" t="s">
        <v>6</v>
      </c>
      <c r="J669" s="138" t="s">
        <v>1025</v>
      </c>
      <c r="K669" s="138" t="s">
        <v>1026</v>
      </c>
      <c r="L669" s="138" t="s">
        <v>1027</v>
      </c>
      <c r="M669" s="138" t="s">
        <v>1028</v>
      </c>
      <c r="N669" s="138" t="s">
        <v>6</v>
      </c>
      <c r="O669" s="138" t="s">
        <v>7031</v>
      </c>
      <c r="P669" s="138" t="s">
        <v>1712</v>
      </c>
      <c r="Q669" s="138" t="s">
        <v>540</v>
      </c>
      <c r="R669" s="138" t="s">
        <v>6</v>
      </c>
      <c r="S669" s="138" t="s">
        <v>6</v>
      </c>
      <c r="T669" s="138" t="s">
        <v>6</v>
      </c>
    </row>
    <row r="670" spans="1:20">
      <c r="A670" s="138">
        <v>5240294</v>
      </c>
      <c r="B670" s="138" t="s">
        <v>16</v>
      </c>
      <c r="C670" s="138" t="s">
        <v>362</v>
      </c>
      <c r="D670" s="138" t="s">
        <v>363</v>
      </c>
      <c r="E670" s="138" t="s">
        <v>147</v>
      </c>
      <c r="F670" s="138" t="s">
        <v>364</v>
      </c>
      <c r="G670" s="138" t="s">
        <v>5189</v>
      </c>
      <c r="H670" s="138" t="s">
        <v>6</v>
      </c>
      <c r="I670" s="138" t="s">
        <v>6</v>
      </c>
      <c r="J670" s="138" t="s">
        <v>5190</v>
      </c>
      <c r="K670" s="138" t="s">
        <v>5191</v>
      </c>
      <c r="L670" s="138" t="s">
        <v>5192</v>
      </c>
      <c r="M670" s="138" t="s">
        <v>5192</v>
      </c>
      <c r="N670" s="138" t="s">
        <v>6</v>
      </c>
      <c r="O670" s="138" t="s">
        <v>7025</v>
      </c>
      <c r="P670" s="138" t="s">
        <v>5899</v>
      </c>
      <c r="Q670" s="138" t="s">
        <v>371</v>
      </c>
      <c r="R670" s="138" t="s">
        <v>6</v>
      </c>
      <c r="S670" s="138" t="s">
        <v>6</v>
      </c>
      <c r="T670" s="138" t="s">
        <v>6</v>
      </c>
    </row>
    <row r="671" spans="1:20">
      <c r="A671" s="138">
        <v>5240609</v>
      </c>
      <c r="B671" s="138" t="s">
        <v>5433</v>
      </c>
      <c r="C671" s="138" t="s">
        <v>362</v>
      </c>
      <c r="D671" s="138" t="s">
        <v>363</v>
      </c>
      <c r="E671" s="138" t="s">
        <v>147</v>
      </c>
      <c r="F671" s="138" t="s">
        <v>364</v>
      </c>
      <c r="G671" s="138" t="s">
        <v>5204</v>
      </c>
      <c r="H671" s="138" t="s">
        <v>6</v>
      </c>
      <c r="I671" s="138" t="s">
        <v>6</v>
      </c>
      <c r="J671" s="138" t="s">
        <v>5205</v>
      </c>
      <c r="K671" s="138" t="s">
        <v>5206</v>
      </c>
      <c r="L671" s="138" t="s">
        <v>5207</v>
      </c>
      <c r="M671" s="138" t="s">
        <v>5208</v>
      </c>
      <c r="N671" s="138" t="s">
        <v>6</v>
      </c>
      <c r="O671" s="138" t="s">
        <v>7025</v>
      </c>
      <c r="P671" s="138" t="s">
        <v>7444</v>
      </c>
      <c r="Q671" s="138" t="s">
        <v>554</v>
      </c>
      <c r="R671" s="138" t="s">
        <v>6</v>
      </c>
      <c r="S671" s="138" t="s">
        <v>6</v>
      </c>
      <c r="T671" s="138" t="s">
        <v>6</v>
      </c>
    </row>
    <row r="672" spans="1:20">
      <c r="A672" s="138">
        <v>5240666</v>
      </c>
      <c r="B672" s="138" t="s">
        <v>52</v>
      </c>
      <c r="C672" s="138" t="s">
        <v>362</v>
      </c>
      <c r="D672" s="138" t="s">
        <v>363</v>
      </c>
      <c r="E672" s="138" t="s">
        <v>147</v>
      </c>
      <c r="F672" s="138" t="s">
        <v>364</v>
      </c>
      <c r="G672" s="138" t="s">
        <v>5210</v>
      </c>
      <c r="H672" s="138" t="s">
        <v>6</v>
      </c>
      <c r="I672" s="138" t="s">
        <v>6</v>
      </c>
      <c r="J672" s="138" t="s">
        <v>5211</v>
      </c>
      <c r="K672" s="138" t="s">
        <v>5212</v>
      </c>
      <c r="L672" s="138" t="s">
        <v>5213</v>
      </c>
      <c r="M672" s="138" t="s">
        <v>6</v>
      </c>
      <c r="N672" s="138" t="s">
        <v>6</v>
      </c>
      <c r="O672" s="138" t="s">
        <v>7025</v>
      </c>
      <c r="P672" s="138" t="s">
        <v>4959</v>
      </c>
      <c r="Q672" s="138" t="s">
        <v>371</v>
      </c>
      <c r="R672" s="138" t="s">
        <v>6</v>
      </c>
      <c r="S672" s="138" t="s">
        <v>6</v>
      </c>
      <c r="T672" s="138" t="s">
        <v>6</v>
      </c>
    </row>
    <row r="673" spans="1:20">
      <c r="A673" s="138">
        <v>5240948</v>
      </c>
      <c r="B673" s="138" t="s">
        <v>2790</v>
      </c>
      <c r="C673" s="138" t="s">
        <v>362</v>
      </c>
      <c r="D673" s="138" t="s">
        <v>363</v>
      </c>
      <c r="E673" s="138" t="s">
        <v>146</v>
      </c>
      <c r="F673" s="138" t="s">
        <v>364</v>
      </c>
      <c r="G673" s="138" t="s">
        <v>5215</v>
      </c>
      <c r="H673" s="138" t="s">
        <v>6</v>
      </c>
      <c r="I673" s="138" t="s">
        <v>6</v>
      </c>
      <c r="J673" s="138" t="s">
        <v>5216</v>
      </c>
      <c r="K673" s="138" t="s">
        <v>5217</v>
      </c>
      <c r="L673" s="138" t="s">
        <v>5218</v>
      </c>
      <c r="M673" s="138" t="s">
        <v>5219</v>
      </c>
      <c r="N673" s="138" t="s">
        <v>6</v>
      </c>
      <c r="O673" s="138" t="s">
        <v>7026</v>
      </c>
      <c r="P673" s="138" t="s">
        <v>7186</v>
      </c>
      <c r="Q673" s="138" t="s">
        <v>391</v>
      </c>
      <c r="R673" s="138" t="s">
        <v>6</v>
      </c>
      <c r="S673" s="138" t="s">
        <v>6</v>
      </c>
      <c r="T673" s="138" t="s">
        <v>6</v>
      </c>
    </row>
    <row r="674" spans="1:20">
      <c r="A674" s="138">
        <v>5240997</v>
      </c>
      <c r="B674" s="138" t="s">
        <v>5740</v>
      </c>
      <c r="C674" s="138" t="s">
        <v>362</v>
      </c>
      <c r="D674" s="138" t="s">
        <v>363</v>
      </c>
      <c r="E674" s="138" t="s">
        <v>146</v>
      </c>
      <c r="F674" s="138" t="s">
        <v>364</v>
      </c>
      <c r="G674" s="138" t="s">
        <v>5221</v>
      </c>
      <c r="H674" s="138" t="s">
        <v>6</v>
      </c>
      <c r="I674" s="138" t="s">
        <v>6</v>
      </c>
      <c r="J674" s="138" t="s">
        <v>5222</v>
      </c>
      <c r="K674" s="138" t="s">
        <v>5223</v>
      </c>
      <c r="L674" s="138" t="s">
        <v>5224</v>
      </c>
      <c r="M674" s="138" t="s">
        <v>5225</v>
      </c>
      <c r="N674" s="138" t="s">
        <v>6</v>
      </c>
      <c r="O674" s="138" t="s">
        <v>7026</v>
      </c>
      <c r="P674" s="138" t="s">
        <v>7445</v>
      </c>
      <c r="Q674" s="138" t="s">
        <v>514</v>
      </c>
      <c r="R674" s="138" t="s">
        <v>6</v>
      </c>
      <c r="S674" s="138" t="s">
        <v>6</v>
      </c>
      <c r="T674" s="138" t="s">
        <v>6</v>
      </c>
    </row>
    <row r="675" spans="1:20">
      <c r="A675" s="138">
        <v>5241029</v>
      </c>
      <c r="B675" s="138" t="s">
        <v>6260</v>
      </c>
      <c r="C675" s="138" t="s">
        <v>362</v>
      </c>
      <c r="D675" s="138" t="s">
        <v>363</v>
      </c>
      <c r="E675" s="138" t="s">
        <v>146</v>
      </c>
      <c r="F675" s="138" t="s">
        <v>364</v>
      </c>
      <c r="G675" s="138" t="s">
        <v>5228</v>
      </c>
      <c r="H675" s="138" t="s">
        <v>6</v>
      </c>
      <c r="I675" s="138" t="s">
        <v>6</v>
      </c>
      <c r="J675" s="138" t="s">
        <v>1032</v>
      </c>
      <c r="K675" s="138" t="s">
        <v>5229</v>
      </c>
      <c r="L675" s="138" t="s">
        <v>5230</v>
      </c>
      <c r="M675" s="138" t="s">
        <v>5231</v>
      </c>
      <c r="N675" s="138" t="s">
        <v>6</v>
      </c>
      <c r="O675" s="138" t="s">
        <v>7026</v>
      </c>
      <c r="P675" s="138" t="s">
        <v>7405</v>
      </c>
      <c r="Q675" s="138" t="s">
        <v>669</v>
      </c>
      <c r="R675" s="138" t="s">
        <v>6</v>
      </c>
      <c r="S675" s="138" t="s">
        <v>6</v>
      </c>
      <c r="T675" s="138" t="s">
        <v>6</v>
      </c>
    </row>
    <row r="676" spans="1:20">
      <c r="A676" s="138">
        <v>5241078</v>
      </c>
      <c r="B676" s="138" t="s">
        <v>6142</v>
      </c>
      <c r="C676" s="138" t="s">
        <v>362</v>
      </c>
      <c r="D676" s="138" t="s">
        <v>363</v>
      </c>
      <c r="E676" s="138" t="s">
        <v>146</v>
      </c>
      <c r="F676" s="138" t="s">
        <v>364</v>
      </c>
      <c r="G676" s="138" t="s">
        <v>5233</v>
      </c>
      <c r="H676" s="138" t="s">
        <v>6</v>
      </c>
      <c r="I676" s="138" t="s">
        <v>6</v>
      </c>
      <c r="J676" s="138" t="s">
        <v>1032</v>
      </c>
      <c r="K676" s="138" t="s">
        <v>5234</v>
      </c>
      <c r="L676" s="138" t="s">
        <v>5235</v>
      </c>
      <c r="M676" s="138" t="s">
        <v>5236</v>
      </c>
      <c r="N676" s="138" t="s">
        <v>6</v>
      </c>
      <c r="O676" s="138" t="s">
        <v>7026</v>
      </c>
      <c r="P676" s="138" t="s">
        <v>7446</v>
      </c>
      <c r="Q676" s="138" t="s">
        <v>371</v>
      </c>
      <c r="R676" s="138" t="s">
        <v>6</v>
      </c>
      <c r="S676" s="138" t="s">
        <v>6</v>
      </c>
      <c r="T676" s="138" t="s">
        <v>6</v>
      </c>
    </row>
    <row r="677" spans="1:20">
      <c r="A677" s="138">
        <v>5241136</v>
      </c>
      <c r="B677" s="138" t="s">
        <v>4615</v>
      </c>
      <c r="C677" s="138" t="s">
        <v>362</v>
      </c>
      <c r="D677" s="138" t="s">
        <v>363</v>
      </c>
      <c r="E677" s="138" t="s">
        <v>147</v>
      </c>
      <c r="F677" s="138" t="s">
        <v>364</v>
      </c>
      <c r="G677" s="138" t="s">
        <v>1037</v>
      </c>
      <c r="H677" s="138" t="s">
        <v>6</v>
      </c>
      <c r="I677" s="138" t="s">
        <v>6</v>
      </c>
      <c r="J677" s="138" t="s">
        <v>1038</v>
      </c>
      <c r="K677" s="138" t="s">
        <v>1039</v>
      </c>
      <c r="L677" s="138" t="s">
        <v>1040</v>
      </c>
      <c r="M677" s="138" t="s">
        <v>1041</v>
      </c>
      <c r="N677" s="138" t="s">
        <v>6</v>
      </c>
      <c r="O677" s="138" t="s">
        <v>7025</v>
      </c>
      <c r="P677" s="138" t="s">
        <v>7447</v>
      </c>
      <c r="Q677" s="138" t="s">
        <v>514</v>
      </c>
      <c r="R677" s="138" t="s">
        <v>6</v>
      </c>
      <c r="S677" s="138" t="s">
        <v>6</v>
      </c>
      <c r="T677" s="138" t="s">
        <v>6</v>
      </c>
    </row>
    <row r="678" spans="1:20">
      <c r="A678" s="138">
        <v>5241151</v>
      </c>
      <c r="B678" s="138" t="s">
        <v>948</v>
      </c>
      <c r="C678" s="138" t="s">
        <v>362</v>
      </c>
      <c r="D678" s="138" t="s">
        <v>363</v>
      </c>
      <c r="E678" s="138" t="s">
        <v>145</v>
      </c>
      <c r="F678" s="138" t="s">
        <v>364</v>
      </c>
      <c r="G678" s="138" t="s">
        <v>5245</v>
      </c>
      <c r="H678" s="138" t="s">
        <v>6</v>
      </c>
      <c r="I678" s="138" t="s">
        <v>6</v>
      </c>
      <c r="J678" s="138" t="s">
        <v>5205</v>
      </c>
      <c r="K678" s="138" t="s">
        <v>5246</v>
      </c>
      <c r="L678" s="138" t="s">
        <v>5247</v>
      </c>
      <c r="M678" s="138" t="s">
        <v>5248</v>
      </c>
      <c r="N678" s="138" t="s">
        <v>6</v>
      </c>
      <c r="O678" s="138" t="s">
        <v>7031</v>
      </c>
      <c r="P678" s="138" t="s">
        <v>7448</v>
      </c>
      <c r="Q678" s="138" t="s">
        <v>1114</v>
      </c>
      <c r="R678" s="138" t="s">
        <v>6</v>
      </c>
      <c r="S678" s="138" t="s">
        <v>6</v>
      </c>
      <c r="T678" s="138" t="s">
        <v>6</v>
      </c>
    </row>
    <row r="679" spans="1:20">
      <c r="A679" s="138">
        <v>5241177</v>
      </c>
      <c r="B679" s="138" t="s">
        <v>4528</v>
      </c>
      <c r="C679" s="138" t="s">
        <v>362</v>
      </c>
      <c r="D679" s="138" t="s">
        <v>363</v>
      </c>
      <c r="E679" s="138" t="s">
        <v>146</v>
      </c>
      <c r="F679" s="138" t="s">
        <v>364</v>
      </c>
      <c r="G679" s="138" t="s">
        <v>5255</v>
      </c>
      <c r="H679" s="138" t="s">
        <v>6</v>
      </c>
      <c r="I679" s="138" t="s">
        <v>6</v>
      </c>
      <c r="J679" s="138" t="s">
        <v>1044</v>
      </c>
      <c r="K679" s="138" t="s">
        <v>5256</v>
      </c>
      <c r="L679" s="138" t="s">
        <v>5257</v>
      </c>
      <c r="M679" s="138" t="s">
        <v>5258</v>
      </c>
      <c r="N679" s="138" t="s">
        <v>6</v>
      </c>
      <c r="O679" s="138" t="s">
        <v>7026</v>
      </c>
      <c r="P679" s="138" t="s">
        <v>7449</v>
      </c>
      <c r="Q679" s="138" t="s">
        <v>371</v>
      </c>
      <c r="R679" s="138" t="s">
        <v>6</v>
      </c>
      <c r="S679" s="138" t="s">
        <v>6</v>
      </c>
      <c r="T679" s="138" t="s">
        <v>6</v>
      </c>
    </row>
    <row r="680" spans="1:20">
      <c r="A680" s="138">
        <v>5241185</v>
      </c>
      <c r="B680" s="138" t="s">
        <v>2921</v>
      </c>
      <c r="C680" s="138" t="s">
        <v>362</v>
      </c>
      <c r="D680" s="138" t="s">
        <v>363</v>
      </c>
      <c r="E680" s="138" t="s">
        <v>146</v>
      </c>
      <c r="F680" s="138" t="s">
        <v>364</v>
      </c>
      <c r="G680" s="138" t="s">
        <v>1043</v>
      </c>
      <c r="H680" s="138" t="s">
        <v>6</v>
      </c>
      <c r="I680" s="138" t="s">
        <v>6</v>
      </c>
      <c r="J680" s="138" t="s">
        <v>1044</v>
      </c>
      <c r="K680" s="138" t="s">
        <v>1045</v>
      </c>
      <c r="L680" s="138" t="s">
        <v>1046</v>
      </c>
      <c r="M680" s="138" t="s">
        <v>1047</v>
      </c>
      <c r="N680" s="138" t="s">
        <v>6</v>
      </c>
      <c r="O680" s="138" t="s">
        <v>7026</v>
      </c>
      <c r="P680" s="138" t="s">
        <v>7450</v>
      </c>
      <c r="Q680" s="138" t="s">
        <v>547</v>
      </c>
      <c r="R680" s="138" t="s">
        <v>6</v>
      </c>
      <c r="S680" s="138" t="s">
        <v>6</v>
      </c>
      <c r="T680" s="138" t="s">
        <v>6</v>
      </c>
    </row>
    <row r="681" spans="1:20">
      <c r="A681" s="138">
        <v>5241201</v>
      </c>
      <c r="B681" s="138" t="s">
        <v>6200</v>
      </c>
      <c r="C681" s="138" t="s">
        <v>362</v>
      </c>
      <c r="D681" s="138" t="s">
        <v>363</v>
      </c>
      <c r="E681" s="138" t="s">
        <v>147</v>
      </c>
      <c r="F681" s="138" t="s">
        <v>364</v>
      </c>
      <c r="G681" s="138" t="s">
        <v>5260</v>
      </c>
      <c r="H681" s="138" t="s">
        <v>6</v>
      </c>
      <c r="I681" s="138" t="s">
        <v>6</v>
      </c>
      <c r="J681" s="138" t="s">
        <v>1044</v>
      </c>
      <c r="K681" s="138" t="s">
        <v>5261</v>
      </c>
      <c r="L681" s="138" t="s">
        <v>5262</v>
      </c>
      <c r="M681" s="138" t="s">
        <v>6</v>
      </c>
      <c r="N681" s="138" t="s">
        <v>6</v>
      </c>
      <c r="O681" s="138" t="s">
        <v>7025</v>
      </c>
      <c r="P681" s="138" t="s">
        <v>7451</v>
      </c>
      <c r="Q681" s="138" t="s">
        <v>2838</v>
      </c>
      <c r="R681" s="138" t="s">
        <v>6</v>
      </c>
      <c r="S681" s="138" t="s">
        <v>6</v>
      </c>
      <c r="T681" s="138" t="s">
        <v>6</v>
      </c>
    </row>
    <row r="682" spans="1:20">
      <c r="A682" s="138">
        <v>5241243</v>
      </c>
      <c r="B682" s="138" t="s">
        <v>3637</v>
      </c>
      <c r="C682" s="138" t="s">
        <v>362</v>
      </c>
      <c r="D682" s="138" t="s">
        <v>363</v>
      </c>
      <c r="E682" s="138" t="s">
        <v>147</v>
      </c>
      <c r="F682" s="138" t="s">
        <v>364</v>
      </c>
      <c r="G682" s="138" t="s">
        <v>5267</v>
      </c>
      <c r="H682" s="138" t="s">
        <v>6</v>
      </c>
      <c r="I682" s="138" t="s">
        <v>6</v>
      </c>
      <c r="J682" s="138" t="s">
        <v>1044</v>
      </c>
      <c r="K682" s="138" t="s">
        <v>5268</v>
      </c>
      <c r="L682" s="138" t="s">
        <v>5269</v>
      </c>
      <c r="M682" s="138" t="s">
        <v>6</v>
      </c>
      <c r="N682" s="138" t="s">
        <v>6</v>
      </c>
      <c r="O682" s="138" t="s">
        <v>7025</v>
      </c>
      <c r="P682" s="138" t="s">
        <v>3445</v>
      </c>
      <c r="Q682" s="138" t="s">
        <v>371</v>
      </c>
      <c r="R682" s="138" t="s">
        <v>6</v>
      </c>
      <c r="S682" s="138" t="s">
        <v>6</v>
      </c>
      <c r="T682" s="138" t="s">
        <v>6</v>
      </c>
    </row>
    <row r="683" spans="1:20">
      <c r="A683" s="138">
        <v>5241250</v>
      </c>
      <c r="B683" s="138" t="s">
        <v>567</v>
      </c>
      <c r="C683" s="138" t="s">
        <v>362</v>
      </c>
      <c r="D683" s="138" t="s">
        <v>363</v>
      </c>
      <c r="E683" s="138" t="s">
        <v>146</v>
      </c>
      <c r="F683" s="138" t="s">
        <v>364</v>
      </c>
      <c r="G683" s="138" t="s">
        <v>5272</v>
      </c>
      <c r="H683" s="138" t="s">
        <v>6</v>
      </c>
      <c r="I683" s="138" t="s">
        <v>6</v>
      </c>
      <c r="J683" s="138" t="s">
        <v>5273</v>
      </c>
      <c r="K683" s="138" t="s">
        <v>5274</v>
      </c>
      <c r="L683" s="138" t="s">
        <v>5275</v>
      </c>
      <c r="M683" s="138" t="s">
        <v>6</v>
      </c>
      <c r="N683" s="138" t="s">
        <v>6</v>
      </c>
      <c r="O683" s="138" t="s">
        <v>7026</v>
      </c>
      <c r="P683" s="138" t="s">
        <v>5179</v>
      </c>
      <c r="Q683" s="138" t="s">
        <v>371</v>
      </c>
      <c r="R683" s="138" t="s">
        <v>6</v>
      </c>
      <c r="S683" s="138" t="s">
        <v>6</v>
      </c>
      <c r="T683" s="138" t="s">
        <v>6</v>
      </c>
    </row>
    <row r="684" spans="1:20">
      <c r="A684" s="138">
        <v>5241334</v>
      </c>
      <c r="B684" s="138" t="s">
        <v>75</v>
      </c>
      <c r="C684" s="138" t="s">
        <v>362</v>
      </c>
      <c r="D684" s="138" t="s">
        <v>363</v>
      </c>
      <c r="E684" s="138" t="s">
        <v>145</v>
      </c>
      <c r="F684" s="138" t="s">
        <v>364</v>
      </c>
      <c r="G684" s="138" t="s">
        <v>5278</v>
      </c>
      <c r="H684" s="138" t="s">
        <v>6</v>
      </c>
      <c r="I684" s="138" t="s">
        <v>6</v>
      </c>
      <c r="J684" s="138" t="s">
        <v>1044</v>
      </c>
      <c r="K684" s="138" t="s">
        <v>5279</v>
      </c>
      <c r="L684" s="138" t="s">
        <v>5280</v>
      </c>
      <c r="M684" s="138" t="s">
        <v>5281</v>
      </c>
      <c r="N684" s="138" t="s">
        <v>6</v>
      </c>
      <c r="O684" s="138" t="s">
        <v>7031</v>
      </c>
      <c r="P684" s="138" t="s">
        <v>7452</v>
      </c>
      <c r="Q684" s="138" t="s">
        <v>371</v>
      </c>
      <c r="R684" s="138" t="s">
        <v>6</v>
      </c>
      <c r="S684" s="138" t="s">
        <v>6</v>
      </c>
      <c r="T684" s="138" t="s">
        <v>6</v>
      </c>
    </row>
    <row r="685" spans="1:20">
      <c r="A685" s="138">
        <v>5241359</v>
      </c>
      <c r="B685" s="138" t="s">
        <v>1815</v>
      </c>
      <c r="C685" s="138" t="s">
        <v>362</v>
      </c>
      <c r="D685" s="138" t="s">
        <v>363</v>
      </c>
      <c r="E685" s="138" t="s">
        <v>147</v>
      </c>
      <c r="F685" s="138" t="s">
        <v>364</v>
      </c>
      <c r="G685" s="138" t="s">
        <v>5283</v>
      </c>
      <c r="H685" s="138" t="s">
        <v>6</v>
      </c>
      <c r="I685" s="138" t="s">
        <v>6</v>
      </c>
      <c r="J685" s="138" t="s">
        <v>1057</v>
      </c>
      <c r="K685" s="138" t="s">
        <v>5284</v>
      </c>
      <c r="L685" s="138" t="s">
        <v>5285</v>
      </c>
      <c r="M685" s="138" t="s">
        <v>5286</v>
      </c>
      <c r="N685" s="138" t="s">
        <v>6</v>
      </c>
      <c r="O685" s="138" t="s">
        <v>7025</v>
      </c>
      <c r="P685" s="138" t="s">
        <v>7453</v>
      </c>
      <c r="Q685" s="138" t="s">
        <v>2845</v>
      </c>
      <c r="R685" s="138" t="s">
        <v>6</v>
      </c>
      <c r="S685" s="138" t="s">
        <v>6</v>
      </c>
      <c r="T685" s="138" t="s">
        <v>6</v>
      </c>
    </row>
    <row r="686" spans="1:20">
      <c r="A686" s="138">
        <v>5241367</v>
      </c>
      <c r="B686" s="138" t="s">
        <v>2445</v>
      </c>
      <c r="C686" s="138" t="s">
        <v>362</v>
      </c>
      <c r="D686" s="138" t="s">
        <v>363</v>
      </c>
      <c r="E686" s="138" t="s">
        <v>146</v>
      </c>
      <c r="F686" s="138" t="s">
        <v>364</v>
      </c>
      <c r="G686" s="138" t="s">
        <v>5288</v>
      </c>
      <c r="H686" s="138" t="s">
        <v>6</v>
      </c>
      <c r="I686" s="138" t="s">
        <v>6</v>
      </c>
      <c r="J686" s="138" t="s">
        <v>5289</v>
      </c>
      <c r="K686" s="138" t="s">
        <v>5290</v>
      </c>
      <c r="L686" s="138" t="s">
        <v>5291</v>
      </c>
      <c r="M686" s="138" t="s">
        <v>5292</v>
      </c>
      <c r="N686" s="138" t="s">
        <v>6</v>
      </c>
      <c r="O686" s="138" t="s">
        <v>7026</v>
      </c>
      <c r="P686" s="138" t="s">
        <v>7454</v>
      </c>
      <c r="Q686" s="138" t="s">
        <v>2845</v>
      </c>
      <c r="R686" s="138" t="s">
        <v>6</v>
      </c>
      <c r="S686" s="138" t="s">
        <v>6</v>
      </c>
      <c r="T686" s="138" t="s">
        <v>6</v>
      </c>
    </row>
    <row r="687" spans="1:20">
      <c r="A687" s="138">
        <v>5241409</v>
      </c>
      <c r="B687" s="138" t="s">
        <v>515</v>
      </c>
      <c r="C687" s="138" t="s">
        <v>362</v>
      </c>
      <c r="D687" s="138" t="s">
        <v>363</v>
      </c>
      <c r="E687" s="138" t="s">
        <v>145</v>
      </c>
      <c r="F687" s="138" t="s">
        <v>364</v>
      </c>
      <c r="G687" s="138" t="s">
        <v>5300</v>
      </c>
      <c r="H687" s="138" t="s">
        <v>6</v>
      </c>
      <c r="I687" s="138" t="s">
        <v>6</v>
      </c>
      <c r="J687" s="138" t="s">
        <v>5295</v>
      </c>
      <c r="K687" s="138" t="s">
        <v>5301</v>
      </c>
      <c r="L687" s="138" t="s">
        <v>5302</v>
      </c>
      <c r="M687" s="138" t="s">
        <v>5303</v>
      </c>
      <c r="N687" s="138" t="s">
        <v>6</v>
      </c>
      <c r="O687" s="138" t="s">
        <v>7031</v>
      </c>
      <c r="P687" s="138" t="s">
        <v>3719</v>
      </c>
      <c r="Q687" s="138" t="s">
        <v>785</v>
      </c>
      <c r="R687" s="138" t="s">
        <v>6</v>
      </c>
      <c r="S687" s="138" t="s">
        <v>6</v>
      </c>
      <c r="T687" s="138" t="s">
        <v>6</v>
      </c>
    </row>
    <row r="688" spans="1:20">
      <c r="A688" s="138">
        <v>5241417</v>
      </c>
      <c r="B688" s="138" t="s">
        <v>1062</v>
      </c>
      <c r="C688" s="138" t="s">
        <v>362</v>
      </c>
      <c r="D688" s="138" t="s">
        <v>363</v>
      </c>
      <c r="E688" s="138" t="s">
        <v>147</v>
      </c>
      <c r="F688" s="138" t="s">
        <v>364</v>
      </c>
      <c r="G688" s="138" t="s">
        <v>5305</v>
      </c>
      <c r="H688" s="138" t="s">
        <v>6</v>
      </c>
      <c r="I688" s="138" t="s">
        <v>6</v>
      </c>
      <c r="J688" s="138" t="s">
        <v>5295</v>
      </c>
      <c r="K688" s="138" t="s">
        <v>5306</v>
      </c>
      <c r="L688" s="138" t="s">
        <v>5307</v>
      </c>
      <c r="M688" s="138" t="s">
        <v>5308</v>
      </c>
      <c r="N688" s="138" t="s">
        <v>6</v>
      </c>
      <c r="O688" s="138" t="s">
        <v>7025</v>
      </c>
      <c r="P688" s="138" t="s">
        <v>7455</v>
      </c>
      <c r="Q688" s="138" t="s">
        <v>371</v>
      </c>
      <c r="R688" s="138" t="s">
        <v>6</v>
      </c>
      <c r="S688" s="138" t="s">
        <v>6</v>
      </c>
      <c r="T688" s="138" t="s">
        <v>6</v>
      </c>
    </row>
    <row r="689" spans="1:20">
      <c r="A689" s="138">
        <v>5241441</v>
      </c>
      <c r="B689" s="138" t="s">
        <v>822</v>
      </c>
      <c r="C689" s="138" t="s">
        <v>362</v>
      </c>
      <c r="D689" s="138" t="s">
        <v>363</v>
      </c>
      <c r="E689" s="138" t="s">
        <v>146</v>
      </c>
      <c r="F689" s="138" t="s">
        <v>364</v>
      </c>
      <c r="G689" s="138" t="s">
        <v>5310</v>
      </c>
      <c r="H689" s="138" t="s">
        <v>6</v>
      </c>
      <c r="I689" s="138" t="s">
        <v>6</v>
      </c>
      <c r="J689" s="138" t="s">
        <v>5295</v>
      </c>
      <c r="K689" s="138" t="s">
        <v>5311</v>
      </c>
      <c r="L689" s="138" t="s">
        <v>5312</v>
      </c>
      <c r="M689" s="138" t="s">
        <v>5312</v>
      </c>
      <c r="N689" s="138" t="s">
        <v>6</v>
      </c>
      <c r="O689" s="138" t="s">
        <v>7026</v>
      </c>
      <c r="P689" s="138" t="s">
        <v>7325</v>
      </c>
      <c r="Q689" s="138" t="s">
        <v>371</v>
      </c>
      <c r="R689" s="138" t="s">
        <v>6</v>
      </c>
      <c r="S689" s="138" t="s">
        <v>6</v>
      </c>
      <c r="T689" s="138" t="s">
        <v>6</v>
      </c>
    </row>
    <row r="690" spans="1:20">
      <c r="A690" s="138">
        <v>5241516</v>
      </c>
      <c r="B690" s="138" t="s">
        <v>405</v>
      </c>
      <c r="C690" s="138" t="s">
        <v>362</v>
      </c>
      <c r="D690" s="138" t="s">
        <v>363</v>
      </c>
      <c r="E690" s="138" t="s">
        <v>145</v>
      </c>
      <c r="F690" s="138" t="s">
        <v>364</v>
      </c>
      <c r="G690" s="138" t="s">
        <v>5314</v>
      </c>
      <c r="H690" s="138" t="s">
        <v>6</v>
      </c>
      <c r="I690" s="138" t="s">
        <v>6</v>
      </c>
      <c r="J690" s="138" t="s">
        <v>5315</v>
      </c>
      <c r="K690" s="138" t="s">
        <v>5316</v>
      </c>
      <c r="L690" s="138" t="s">
        <v>5317</v>
      </c>
      <c r="M690" s="138" t="s">
        <v>5318</v>
      </c>
      <c r="N690" s="138" t="s">
        <v>6</v>
      </c>
      <c r="O690" s="138" t="s">
        <v>7031</v>
      </c>
      <c r="P690" s="138" t="s">
        <v>5856</v>
      </c>
      <c r="Q690" s="138" t="s">
        <v>371</v>
      </c>
      <c r="R690" s="138" t="s">
        <v>6</v>
      </c>
      <c r="S690" s="138" t="s">
        <v>6</v>
      </c>
      <c r="T690" s="138" t="s">
        <v>6</v>
      </c>
    </row>
    <row r="691" spans="1:20">
      <c r="A691" s="138">
        <v>5241540</v>
      </c>
      <c r="B691" s="138" t="s">
        <v>3117</v>
      </c>
      <c r="C691" s="138" t="s">
        <v>362</v>
      </c>
      <c r="D691" s="138" t="s">
        <v>363</v>
      </c>
      <c r="E691" s="138" t="s">
        <v>147</v>
      </c>
      <c r="F691" s="138" t="s">
        <v>364</v>
      </c>
      <c r="G691" s="138" t="s">
        <v>5323</v>
      </c>
      <c r="H691" s="138" t="s">
        <v>6</v>
      </c>
      <c r="I691" s="138" t="s">
        <v>6</v>
      </c>
      <c r="J691" s="138" t="s">
        <v>1083</v>
      </c>
      <c r="K691" s="138" t="s">
        <v>5324</v>
      </c>
      <c r="L691" s="138" t="s">
        <v>5325</v>
      </c>
      <c r="M691" s="138" t="s">
        <v>5326</v>
      </c>
      <c r="N691" s="138" t="s">
        <v>6</v>
      </c>
      <c r="O691" s="138" t="s">
        <v>7025</v>
      </c>
      <c r="P691" s="138" t="s">
        <v>2356</v>
      </c>
      <c r="Q691" s="138" t="s">
        <v>371</v>
      </c>
      <c r="R691" s="138" t="s">
        <v>6</v>
      </c>
      <c r="S691" s="138" t="s">
        <v>6</v>
      </c>
      <c r="T691" s="138" t="s">
        <v>6</v>
      </c>
    </row>
    <row r="692" spans="1:20">
      <c r="A692" s="138">
        <v>5241557</v>
      </c>
      <c r="B692" s="138" t="s">
        <v>2766</v>
      </c>
      <c r="C692" s="138" t="s">
        <v>362</v>
      </c>
      <c r="D692" s="138" t="s">
        <v>363</v>
      </c>
      <c r="E692" s="138" t="s">
        <v>147</v>
      </c>
      <c r="F692" s="138" t="s">
        <v>364</v>
      </c>
      <c r="G692" s="138" t="s">
        <v>5328</v>
      </c>
      <c r="H692" s="138" t="s">
        <v>6</v>
      </c>
      <c r="I692" s="138" t="s">
        <v>6</v>
      </c>
      <c r="J692" s="138" t="s">
        <v>1083</v>
      </c>
      <c r="K692" s="138" t="s">
        <v>5329</v>
      </c>
      <c r="L692" s="138" t="s">
        <v>5330</v>
      </c>
      <c r="M692" s="138" t="s">
        <v>5331</v>
      </c>
      <c r="N692" s="138" t="s">
        <v>6</v>
      </c>
      <c r="O692" s="138" t="s">
        <v>7025</v>
      </c>
      <c r="P692" s="138" t="s">
        <v>7350</v>
      </c>
      <c r="Q692" s="138" t="s">
        <v>554</v>
      </c>
      <c r="R692" s="138" t="s">
        <v>6</v>
      </c>
      <c r="S692" s="138" t="s">
        <v>6</v>
      </c>
      <c r="T692" s="138" t="s">
        <v>6</v>
      </c>
    </row>
    <row r="693" spans="1:20">
      <c r="A693" s="138">
        <v>5241573</v>
      </c>
      <c r="B693" s="138" t="s">
        <v>648</v>
      </c>
      <c r="C693" s="138" t="s">
        <v>362</v>
      </c>
      <c r="D693" s="138" t="s">
        <v>363</v>
      </c>
      <c r="E693" s="138" t="s">
        <v>147</v>
      </c>
      <c r="F693" s="138" t="s">
        <v>364</v>
      </c>
      <c r="G693" s="138" t="s">
        <v>5333</v>
      </c>
      <c r="H693" s="138" t="s">
        <v>6</v>
      </c>
      <c r="I693" s="138" t="s">
        <v>6</v>
      </c>
      <c r="J693" s="138" t="s">
        <v>5211</v>
      </c>
      <c r="K693" s="138" t="s">
        <v>5334</v>
      </c>
      <c r="L693" s="138" t="s">
        <v>5335</v>
      </c>
      <c r="M693" s="138" t="s">
        <v>5336</v>
      </c>
      <c r="N693" s="138" t="s">
        <v>6</v>
      </c>
      <c r="O693" s="138" t="s">
        <v>7025</v>
      </c>
      <c r="P693" s="138" t="s">
        <v>5474</v>
      </c>
      <c r="Q693" s="138" t="s">
        <v>371</v>
      </c>
      <c r="R693" s="138" t="s">
        <v>6</v>
      </c>
      <c r="S693" s="138" t="s">
        <v>6</v>
      </c>
      <c r="T693" s="138" t="s">
        <v>6</v>
      </c>
    </row>
    <row r="694" spans="1:20">
      <c r="A694" s="138">
        <v>5241623</v>
      </c>
      <c r="B694" s="138" t="s">
        <v>5690</v>
      </c>
      <c r="C694" s="138" t="s">
        <v>362</v>
      </c>
      <c r="D694" s="138" t="s">
        <v>363</v>
      </c>
      <c r="E694" s="138" t="s">
        <v>147</v>
      </c>
      <c r="F694" s="138" t="s">
        <v>364</v>
      </c>
      <c r="G694" s="138" t="s">
        <v>5338</v>
      </c>
      <c r="H694" s="138" t="s">
        <v>6</v>
      </c>
      <c r="I694" s="138" t="s">
        <v>6</v>
      </c>
      <c r="J694" s="138" t="s">
        <v>5222</v>
      </c>
      <c r="K694" s="138" t="s">
        <v>5339</v>
      </c>
      <c r="L694" s="138" t="s">
        <v>5340</v>
      </c>
      <c r="M694" s="138" t="s">
        <v>6</v>
      </c>
      <c r="N694" s="138" t="s">
        <v>6</v>
      </c>
      <c r="O694" s="138" t="s">
        <v>7025</v>
      </c>
      <c r="P694" s="138" t="s">
        <v>7061</v>
      </c>
      <c r="Q694" s="138" t="s">
        <v>2838</v>
      </c>
      <c r="R694" s="138" t="s">
        <v>6</v>
      </c>
      <c r="S694" s="138" t="s">
        <v>6</v>
      </c>
      <c r="T694" s="138" t="s">
        <v>6</v>
      </c>
    </row>
    <row r="695" spans="1:20">
      <c r="A695" s="138">
        <v>5241631</v>
      </c>
      <c r="B695" s="138" t="s">
        <v>5327</v>
      </c>
      <c r="C695" s="138" t="s">
        <v>362</v>
      </c>
      <c r="D695" s="138" t="s">
        <v>363</v>
      </c>
      <c r="E695" s="138" t="s">
        <v>146</v>
      </c>
      <c r="F695" s="138" t="s">
        <v>364</v>
      </c>
      <c r="G695" s="138" t="s">
        <v>5341</v>
      </c>
      <c r="H695" s="138" t="s">
        <v>6</v>
      </c>
      <c r="I695" s="138" t="s">
        <v>6</v>
      </c>
      <c r="J695" s="138" t="s">
        <v>5295</v>
      </c>
      <c r="K695" s="138" t="s">
        <v>5342</v>
      </c>
      <c r="L695" s="138" t="s">
        <v>5343</v>
      </c>
      <c r="M695" s="138" t="s">
        <v>6</v>
      </c>
      <c r="N695" s="138" t="s">
        <v>6</v>
      </c>
      <c r="O695" s="138" t="s">
        <v>7026</v>
      </c>
      <c r="P695" s="138" t="s">
        <v>7238</v>
      </c>
      <c r="Q695" s="138" t="s">
        <v>371</v>
      </c>
      <c r="R695" s="138" t="s">
        <v>6</v>
      </c>
      <c r="S695" s="138" t="s">
        <v>6</v>
      </c>
      <c r="T695" s="138" t="s">
        <v>6</v>
      </c>
    </row>
    <row r="696" spans="1:20">
      <c r="A696" s="138">
        <v>5241680</v>
      </c>
      <c r="B696" s="138" t="s">
        <v>3593</v>
      </c>
      <c r="C696" s="138" t="s">
        <v>362</v>
      </c>
      <c r="D696" s="138" t="s">
        <v>363</v>
      </c>
      <c r="E696" s="138" t="s">
        <v>146</v>
      </c>
      <c r="F696" s="138" t="s">
        <v>364</v>
      </c>
      <c r="G696" s="138" t="s">
        <v>5344</v>
      </c>
      <c r="H696" s="138" t="s">
        <v>6</v>
      </c>
      <c r="I696" s="138" t="s">
        <v>6</v>
      </c>
      <c r="J696" s="138" t="s">
        <v>1032</v>
      </c>
      <c r="K696" s="138" t="s">
        <v>5345</v>
      </c>
      <c r="L696" s="138" t="s">
        <v>5346</v>
      </c>
      <c r="M696" s="138" t="s">
        <v>5347</v>
      </c>
      <c r="N696" s="138" t="s">
        <v>6</v>
      </c>
      <c r="O696" s="138" t="s">
        <v>7026</v>
      </c>
      <c r="P696" s="138" t="s">
        <v>7456</v>
      </c>
      <c r="Q696" s="138" t="s">
        <v>1114</v>
      </c>
      <c r="R696" s="138" t="s">
        <v>6</v>
      </c>
      <c r="S696" s="138" t="s">
        <v>6</v>
      </c>
      <c r="T696" s="138" t="s">
        <v>6</v>
      </c>
    </row>
    <row r="697" spans="1:20">
      <c r="A697" s="138">
        <v>5241698</v>
      </c>
      <c r="B697" s="138" t="s">
        <v>5726</v>
      </c>
      <c r="C697" s="138" t="s">
        <v>362</v>
      </c>
      <c r="D697" s="138" t="s">
        <v>363</v>
      </c>
      <c r="E697" s="138" t="s">
        <v>147</v>
      </c>
      <c r="F697" s="138" t="s">
        <v>364</v>
      </c>
      <c r="G697" s="138" t="s">
        <v>5348</v>
      </c>
      <c r="H697" s="138" t="s">
        <v>6</v>
      </c>
      <c r="I697" s="138" t="s">
        <v>6</v>
      </c>
      <c r="J697" s="138" t="s">
        <v>5349</v>
      </c>
      <c r="K697" s="138" t="s">
        <v>5350</v>
      </c>
      <c r="L697" s="138" t="s">
        <v>5351</v>
      </c>
      <c r="M697" s="138" t="s">
        <v>5352</v>
      </c>
      <c r="N697" s="138" t="s">
        <v>6</v>
      </c>
      <c r="O697" s="138" t="s">
        <v>7025</v>
      </c>
      <c r="P697" s="138" t="s">
        <v>7104</v>
      </c>
      <c r="Q697" s="138" t="s">
        <v>785</v>
      </c>
      <c r="R697" s="138" t="s">
        <v>6</v>
      </c>
      <c r="S697" s="138" t="s">
        <v>6</v>
      </c>
      <c r="T697" s="138" t="s">
        <v>6</v>
      </c>
    </row>
    <row r="698" spans="1:20">
      <c r="A698" s="138">
        <v>5241714</v>
      </c>
      <c r="B698" s="138" t="s">
        <v>4712</v>
      </c>
      <c r="C698" s="138" t="s">
        <v>362</v>
      </c>
      <c r="D698" s="138" t="s">
        <v>363</v>
      </c>
      <c r="E698" s="138" t="s">
        <v>146</v>
      </c>
      <c r="F698" s="138" t="s">
        <v>364</v>
      </c>
      <c r="G698" s="138" t="s">
        <v>5354</v>
      </c>
      <c r="H698" s="138" t="s">
        <v>6</v>
      </c>
      <c r="I698" s="138" t="s">
        <v>6</v>
      </c>
      <c r="J698" s="138" t="s">
        <v>1050</v>
      </c>
      <c r="K698" s="138" t="s">
        <v>5355</v>
      </c>
      <c r="L698" s="138" t="s">
        <v>5356</v>
      </c>
      <c r="M698" s="138" t="s">
        <v>5357</v>
      </c>
      <c r="N698" s="138" t="s">
        <v>6</v>
      </c>
      <c r="O698" s="138" t="s">
        <v>7026</v>
      </c>
      <c r="P698" s="138" t="s">
        <v>7049</v>
      </c>
      <c r="Q698" s="138" t="s">
        <v>669</v>
      </c>
      <c r="R698" s="138" t="s">
        <v>6</v>
      </c>
      <c r="S698" s="138" t="s">
        <v>6</v>
      </c>
      <c r="T698" s="138" t="s">
        <v>6</v>
      </c>
    </row>
    <row r="699" spans="1:20">
      <c r="A699" s="138">
        <v>5241730</v>
      </c>
      <c r="B699" s="138" t="s">
        <v>4235</v>
      </c>
      <c r="C699" s="138" t="s">
        <v>362</v>
      </c>
      <c r="D699" s="138" t="s">
        <v>363</v>
      </c>
      <c r="E699" s="138" t="s">
        <v>146</v>
      </c>
      <c r="F699" s="138" t="s">
        <v>364</v>
      </c>
      <c r="G699" s="138" t="s">
        <v>1056</v>
      </c>
      <c r="H699" s="138" t="s">
        <v>6</v>
      </c>
      <c r="I699" s="138" t="s">
        <v>6</v>
      </c>
      <c r="J699" s="138" t="s">
        <v>1057</v>
      </c>
      <c r="K699" s="138" t="s">
        <v>1058</v>
      </c>
      <c r="L699" s="138" t="s">
        <v>1059</v>
      </c>
      <c r="M699" s="138" t="s">
        <v>1060</v>
      </c>
      <c r="N699" s="138" t="s">
        <v>6</v>
      </c>
      <c r="O699" s="138" t="s">
        <v>7026</v>
      </c>
      <c r="P699" s="138" t="s">
        <v>7457</v>
      </c>
      <c r="Q699" s="138" t="s">
        <v>554</v>
      </c>
      <c r="R699" s="138" t="s">
        <v>6</v>
      </c>
      <c r="S699" s="138" t="s">
        <v>6</v>
      </c>
      <c r="T699" s="138" t="s">
        <v>6</v>
      </c>
    </row>
    <row r="700" spans="1:20">
      <c r="A700" s="138">
        <v>5241748</v>
      </c>
      <c r="B700" s="138" t="s">
        <v>4510</v>
      </c>
      <c r="C700" s="138" t="s">
        <v>362</v>
      </c>
      <c r="D700" s="138" t="s">
        <v>363</v>
      </c>
      <c r="E700" s="138" t="s">
        <v>147</v>
      </c>
      <c r="F700" s="138" t="s">
        <v>364</v>
      </c>
      <c r="G700" s="138" t="s">
        <v>1063</v>
      </c>
      <c r="H700" s="138" t="s">
        <v>6</v>
      </c>
      <c r="I700" s="138" t="s">
        <v>6</v>
      </c>
      <c r="J700" s="138" t="s">
        <v>1057</v>
      </c>
      <c r="K700" s="138" t="s">
        <v>1064</v>
      </c>
      <c r="L700" s="138" t="s">
        <v>1065</v>
      </c>
      <c r="M700" s="138" t="s">
        <v>1066</v>
      </c>
      <c r="N700" s="138" t="s">
        <v>6</v>
      </c>
      <c r="O700" s="138" t="s">
        <v>7025</v>
      </c>
      <c r="P700" s="138" t="s">
        <v>5142</v>
      </c>
      <c r="Q700" s="138" t="s">
        <v>371</v>
      </c>
      <c r="R700" s="138" t="s">
        <v>6</v>
      </c>
      <c r="S700" s="138" t="s">
        <v>6</v>
      </c>
      <c r="T700" s="138" t="s">
        <v>6</v>
      </c>
    </row>
    <row r="701" spans="1:20">
      <c r="A701" s="138">
        <v>5241755</v>
      </c>
      <c r="B701" s="138" t="s">
        <v>548</v>
      </c>
      <c r="C701" s="138" t="s">
        <v>362</v>
      </c>
      <c r="D701" s="138" t="s">
        <v>363</v>
      </c>
      <c r="E701" s="138" t="s">
        <v>145</v>
      </c>
      <c r="F701" s="138" t="s">
        <v>364</v>
      </c>
      <c r="G701" s="138" t="s">
        <v>5359</v>
      </c>
      <c r="H701" s="138" t="s">
        <v>6</v>
      </c>
      <c r="I701" s="138" t="s">
        <v>6</v>
      </c>
      <c r="J701" s="138" t="s">
        <v>5360</v>
      </c>
      <c r="K701" s="138" t="s">
        <v>5361</v>
      </c>
      <c r="L701" s="138" t="s">
        <v>5362</v>
      </c>
      <c r="M701" s="138" t="s">
        <v>5363</v>
      </c>
      <c r="N701" s="138" t="s">
        <v>6</v>
      </c>
      <c r="O701" s="138" t="s">
        <v>7031</v>
      </c>
      <c r="P701" s="138" t="s">
        <v>3521</v>
      </c>
      <c r="Q701" s="138" t="s">
        <v>2845</v>
      </c>
      <c r="R701" s="138" t="s">
        <v>6</v>
      </c>
      <c r="S701" s="138" t="s">
        <v>6</v>
      </c>
      <c r="T701" s="138" t="s">
        <v>6</v>
      </c>
    </row>
    <row r="702" spans="1:20">
      <c r="A702" s="138">
        <v>5241805</v>
      </c>
      <c r="B702" s="138" t="s">
        <v>2592</v>
      </c>
      <c r="C702" s="138" t="s">
        <v>362</v>
      </c>
      <c r="D702" s="138" t="s">
        <v>363</v>
      </c>
      <c r="E702" s="138" t="s">
        <v>147</v>
      </c>
      <c r="F702" s="138" t="s">
        <v>364</v>
      </c>
      <c r="G702" s="138" t="s">
        <v>5371</v>
      </c>
      <c r="H702" s="138" t="s">
        <v>6</v>
      </c>
      <c r="I702" s="138" t="s">
        <v>6</v>
      </c>
      <c r="J702" s="138" t="s">
        <v>5372</v>
      </c>
      <c r="K702" s="138" t="s">
        <v>5373</v>
      </c>
      <c r="L702" s="138" t="s">
        <v>5374</v>
      </c>
      <c r="M702" s="138" t="s">
        <v>5375</v>
      </c>
      <c r="N702" s="138" t="s">
        <v>6</v>
      </c>
      <c r="O702" s="138" t="s">
        <v>7025</v>
      </c>
      <c r="P702" s="138" t="s">
        <v>7458</v>
      </c>
      <c r="Q702" s="138" t="s">
        <v>419</v>
      </c>
      <c r="R702" s="138" t="s">
        <v>6</v>
      </c>
      <c r="S702" s="138" t="s">
        <v>6</v>
      </c>
      <c r="T702" s="138" t="s">
        <v>6</v>
      </c>
    </row>
    <row r="703" spans="1:20">
      <c r="A703" s="138">
        <v>5241813</v>
      </c>
      <c r="B703" s="138" t="s">
        <v>6705</v>
      </c>
      <c r="C703" s="138" t="s">
        <v>362</v>
      </c>
      <c r="D703" s="138" t="s">
        <v>363</v>
      </c>
      <c r="E703" s="138" t="s">
        <v>146</v>
      </c>
      <c r="F703" s="138" t="s">
        <v>364</v>
      </c>
      <c r="G703" s="138" t="s">
        <v>5378</v>
      </c>
      <c r="H703" s="138" t="s">
        <v>6</v>
      </c>
      <c r="I703" s="138" t="s">
        <v>6</v>
      </c>
      <c r="J703" s="138" t="s">
        <v>5205</v>
      </c>
      <c r="K703" s="138" t="s">
        <v>5379</v>
      </c>
      <c r="L703" s="138" t="s">
        <v>5380</v>
      </c>
      <c r="M703" s="138" t="s">
        <v>5381</v>
      </c>
      <c r="N703" s="138" t="s">
        <v>6</v>
      </c>
      <c r="O703" s="138" t="s">
        <v>7026</v>
      </c>
      <c r="P703" s="138" t="s">
        <v>7459</v>
      </c>
      <c r="Q703" s="138" t="s">
        <v>2076</v>
      </c>
      <c r="R703" s="138" t="s">
        <v>6</v>
      </c>
      <c r="S703" s="138" t="s">
        <v>6</v>
      </c>
      <c r="T703" s="138" t="s">
        <v>6</v>
      </c>
    </row>
    <row r="704" spans="1:20">
      <c r="A704" s="138">
        <v>5241854</v>
      </c>
      <c r="B704" s="138" t="s">
        <v>47</v>
      </c>
      <c r="C704" s="138" t="s">
        <v>362</v>
      </c>
      <c r="D704" s="138" t="s">
        <v>363</v>
      </c>
      <c r="E704" s="138" t="s">
        <v>146</v>
      </c>
      <c r="F704" s="138" t="s">
        <v>364</v>
      </c>
      <c r="G704" s="138" t="s">
        <v>5383</v>
      </c>
      <c r="H704" s="138" t="s">
        <v>6</v>
      </c>
      <c r="I704" s="138" t="s">
        <v>6</v>
      </c>
      <c r="J704" s="138" t="s">
        <v>5349</v>
      </c>
      <c r="K704" s="138" t="s">
        <v>5384</v>
      </c>
      <c r="L704" s="138" t="s">
        <v>5385</v>
      </c>
      <c r="M704" s="138" t="s">
        <v>5386</v>
      </c>
      <c r="N704" s="138" t="s">
        <v>6</v>
      </c>
      <c r="O704" s="138" t="s">
        <v>7026</v>
      </c>
      <c r="P704" s="138" t="s">
        <v>4104</v>
      </c>
      <c r="Q704" s="138" t="s">
        <v>371</v>
      </c>
      <c r="R704" s="138" t="s">
        <v>6</v>
      </c>
      <c r="S704" s="138" t="s">
        <v>6</v>
      </c>
      <c r="T704" s="138" t="s">
        <v>6</v>
      </c>
    </row>
    <row r="705" spans="1:20">
      <c r="A705" s="138">
        <v>5241888</v>
      </c>
      <c r="B705" s="138" t="s">
        <v>6166</v>
      </c>
      <c r="C705" s="138" t="s">
        <v>362</v>
      </c>
      <c r="D705" s="138" t="s">
        <v>363</v>
      </c>
      <c r="E705" s="138" t="s">
        <v>147</v>
      </c>
      <c r="F705" s="138" t="s">
        <v>364</v>
      </c>
      <c r="G705" s="138" t="s">
        <v>1069</v>
      </c>
      <c r="H705" s="138" t="s">
        <v>6</v>
      </c>
      <c r="I705" s="138" t="s">
        <v>6</v>
      </c>
      <c r="J705" s="138" t="s">
        <v>1070</v>
      </c>
      <c r="K705" s="138" t="s">
        <v>1071</v>
      </c>
      <c r="L705" s="138" t="s">
        <v>1072</v>
      </c>
      <c r="M705" s="138" t="s">
        <v>1073</v>
      </c>
      <c r="N705" s="138" t="s">
        <v>6</v>
      </c>
      <c r="O705" s="138" t="s">
        <v>7025</v>
      </c>
      <c r="P705" s="138" t="s">
        <v>7460</v>
      </c>
      <c r="Q705" s="138" t="s">
        <v>785</v>
      </c>
      <c r="R705" s="138" t="s">
        <v>6</v>
      </c>
      <c r="S705" s="138" t="s">
        <v>6</v>
      </c>
      <c r="T705" s="138" t="s">
        <v>6</v>
      </c>
    </row>
    <row r="706" spans="1:20">
      <c r="A706" s="138">
        <v>5241912</v>
      </c>
      <c r="B706" s="138" t="s">
        <v>6628</v>
      </c>
      <c r="C706" s="138" t="s">
        <v>362</v>
      </c>
      <c r="D706" s="138" t="s">
        <v>363</v>
      </c>
      <c r="E706" s="138" t="s">
        <v>147</v>
      </c>
      <c r="F706" s="138" t="s">
        <v>364</v>
      </c>
      <c r="G706" s="138" t="s">
        <v>5389</v>
      </c>
      <c r="H706" s="138" t="s">
        <v>6</v>
      </c>
      <c r="I706" s="138" t="s">
        <v>6</v>
      </c>
      <c r="J706" s="138" t="s">
        <v>1057</v>
      </c>
      <c r="K706" s="138" t="s">
        <v>5390</v>
      </c>
      <c r="L706" s="138" t="s">
        <v>5391</v>
      </c>
      <c r="M706" s="138" t="s">
        <v>5392</v>
      </c>
      <c r="N706" s="138" t="s">
        <v>6</v>
      </c>
      <c r="O706" s="138" t="s">
        <v>7025</v>
      </c>
      <c r="P706" s="138" t="s">
        <v>5634</v>
      </c>
      <c r="Q706" s="138" t="s">
        <v>371</v>
      </c>
      <c r="R706" s="138" t="s">
        <v>6</v>
      </c>
      <c r="S706" s="138" t="s">
        <v>6</v>
      </c>
      <c r="T706" s="138" t="s">
        <v>6</v>
      </c>
    </row>
    <row r="707" spans="1:20">
      <c r="A707" s="138">
        <v>5241920</v>
      </c>
      <c r="B707" s="138" t="s">
        <v>26</v>
      </c>
      <c r="C707" s="138" t="s">
        <v>362</v>
      </c>
      <c r="D707" s="138" t="s">
        <v>363</v>
      </c>
      <c r="E707" s="138" t="s">
        <v>147</v>
      </c>
      <c r="F707" s="138" t="s">
        <v>364</v>
      </c>
      <c r="G707" s="138" t="s">
        <v>5394</v>
      </c>
      <c r="H707" s="138" t="s">
        <v>6</v>
      </c>
      <c r="I707" s="138" t="s">
        <v>6</v>
      </c>
      <c r="J707" s="138" t="s">
        <v>1044</v>
      </c>
      <c r="K707" s="138" t="s">
        <v>5395</v>
      </c>
      <c r="L707" s="138" t="s">
        <v>5396</v>
      </c>
      <c r="M707" s="138" t="s">
        <v>5396</v>
      </c>
      <c r="N707" s="138" t="s">
        <v>6</v>
      </c>
      <c r="O707" s="138" t="s">
        <v>7025</v>
      </c>
      <c r="P707" s="138" t="s">
        <v>6877</v>
      </c>
      <c r="Q707" s="138" t="s">
        <v>371</v>
      </c>
      <c r="R707" s="138" t="s">
        <v>6</v>
      </c>
      <c r="S707" s="138" t="s">
        <v>6</v>
      </c>
      <c r="T707" s="138" t="s">
        <v>6</v>
      </c>
    </row>
    <row r="708" spans="1:20">
      <c r="A708" s="138">
        <v>5241961</v>
      </c>
      <c r="B708" s="138" t="s">
        <v>22</v>
      </c>
      <c r="C708" s="138" t="s">
        <v>362</v>
      </c>
      <c r="D708" s="138" t="s">
        <v>363</v>
      </c>
      <c r="E708" s="138" t="s">
        <v>147</v>
      </c>
      <c r="F708" s="138" t="s">
        <v>364</v>
      </c>
      <c r="G708" s="138" t="s">
        <v>5399</v>
      </c>
      <c r="H708" s="138" t="s">
        <v>6</v>
      </c>
      <c r="I708" s="138" t="s">
        <v>6</v>
      </c>
      <c r="J708" s="138" t="s">
        <v>5400</v>
      </c>
      <c r="K708" s="138" t="s">
        <v>5401</v>
      </c>
      <c r="L708" s="138" t="s">
        <v>5402</v>
      </c>
      <c r="M708" s="138" t="s">
        <v>5403</v>
      </c>
      <c r="N708" s="138" t="s">
        <v>6</v>
      </c>
      <c r="O708" s="138" t="s">
        <v>7025</v>
      </c>
      <c r="P708" s="138" t="s">
        <v>7461</v>
      </c>
      <c r="Q708" s="138" t="s">
        <v>371</v>
      </c>
      <c r="R708" s="138" t="s">
        <v>6</v>
      </c>
      <c r="S708" s="138" t="s">
        <v>6</v>
      </c>
      <c r="T708" s="138" t="s">
        <v>6</v>
      </c>
    </row>
    <row r="709" spans="1:20">
      <c r="A709" s="138">
        <v>5241995</v>
      </c>
      <c r="B709" s="138" t="s">
        <v>1153</v>
      </c>
      <c r="C709" s="138" t="s">
        <v>362</v>
      </c>
      <c r="D709" s="138" t="s">
        <v>363</v>
      </c>
      <c r="E709" s="138" t="s">
        <v>147</v>
      </c>
      <c r="F709" s="138" t="s">
        <v>364</v>
      </c>
      <c r="G709" s="138" t="s">
        <v>5404</v>
      </c>
      <c r="H709" s="138" t="s">
        <v>6</v>
      </c>
      <c r="I709" s="138" t="s">
        <v>6</v>
      </c>
      <c r="J709" s="138" t="s">
        <v>5200</v>
      </c>
      <c r="K709" s="138" t="s">
        <v>5405</v>
      </c>
      <c r="L709" s="138" t="s">
        <v>5406</v>
      </c>
      <c r="M709" s="138" t="s">
        <v>5406</v>
      </c>
      <c r="N709" s="138" t="s">
        <v>6</v>
      </c>
      <c r="O709" s="138" t="s">
        <v>7025</v>
      </c>
      <c r="P709" s="138" t="s">
        <v>2344</v>
      </c>
      <c r="Q709" s="138" t="s">
        <v>371</v>
      </c>
      <c r="R709" s="138" t="s">
        <v>6</v>
      </c>
      <c r="S709" s="138" t="s">
        <v>6</v>
      </c>
      <c r="T709" s="138" t="s">
        <v>6</v>
      </c>
    </row>
    <row r="710" spans="1:20">
      <c r="A710" s="138">
        <v>5242035</v>
      </c>
      <c r="B710" s="138" t="s">
        <v>33</v>
      </c>
      <c r="C710" s="138" t="s">
        <v>362</v>
      </c>
      <c r="D710" s="138" t="s">
        <v>363</v>
      </c>
      <c r="E710" s="138" t="s">
        <v>146</v>
      </c>
      <c r="F710" s="138" t="s">
        <v>364</v>
      </c>
      <c r="G710" s="138" t="s">
        <v>5408</v>
      </c>
      <c r="H710" s="138" t="s">
        <v>6</v>
      </c>
      <c r="I710" s="138" t="s">
        <v>6</v>
      </c>
      <c r="J710" s="138" t="s">
        <v>5409</v>
      </c>
      <c r="K710" s="138" t="s">
        <v>5410</v>
      </c>
      <c r="L710" s="138" t="s">
        <v>5411</v>
      </c>
      <c r="M710" s="138" t="s">
        <v>5412</v>
      </c>
      <c r="N710" s="138" t="s">
        <v>6</v>
      </c>
      <c r="O710" s="138" t="s">
        <v>7026</v>
      </c>
      <c r="P710" s="138" t="s">
        <v>7082</v>
      </c>
      <c r="Q710" s="138" t="s">
        <v>371</v>
      </c>
      <c r="R710" s="138" t="s">
        <v>6</v>
      </c>
      <c r="S710" s="138" t="s">
        <v>6</v>
      </c>
      <c r="T710" s="138" t="s">
        <v>6</v>
      </c>
    </row>
    <row r="711" spans="1:20">
      <c r="A711" s="138">
        <v>5242043</v>
      </c>
      <c r="B711" s="138" t="s">
        <v>72</v>
      </c>
      <c r="C711" s="138" t="s">
        <v>362</v>
      </c>
      <c r="D711" s="138" t="s">
        <v>363</v>
      </c>
      <c r="E711" s="138" t="s">
        <v>145</v>
      </c>
      <c r="F711" s="138" t="s">
        <v>364</v>
      </c>
      <c r="G711" s="138" t="s">
        <v>5415</v>
      </c>
      <c r="H711" s="138" t="s">
        <v>6</v>
      </c>
      <c r="I711" s="138" t="s">
        <v>6</v>
      </c>
      <c r="J711" s="138" t="s">
        <v>5416</v>
      </c>
      <c r="K711" s="138" t="s">
        <v>5417</v>
      </c>
      <c r="L711" s="138" t="s">
        <v>5418</v>
      </c>
      <c r="M711" s="138" t="s">
        <v>5419</v>
      </c>
      <c r="N711" s="138" t="s">
        <v>6</v>
      </c>
      <c r="O711" s="138" t="s">
        <v>7031</v>
      </c>
      <c r="P711" s="138" t="s">
        <v>7462</v>
      </c>
      <c r="Q711" s="138" t="s">
        <v>371</v>
      </c>
      <c r="R711" s="138" t="s">
        <v>6</v>
      </c>
      <c r="S711" s="138" t="s">
        <v>6</v>
      </c>
      <c r="T711" s="138" t="s">
        <v>6</v>
      </c>
    </row>
    <row r="712" spans="1:20">
      <c r="A712" s="138">
        <v>5242050</v>
      </c>
      <c r="B712" s="138" t="s">
        <v>1569</v>
      </c>
      <c r="C712" s="138" t="s">
        <v>362</v>
      </c>
      <c r="D712" s="138" t="s">
        <v>363</v>
      </c>
      <c r="E712" s="138" t="s">
        <v>147</v>
      </c>
      <c r="F712" s="138" t="s">
        <v>364</v>
      </c>
      <c r="G712" s="138" t="s">
        <v>5420</v>
      </c>
      <c r="H712" s="138" t="s">
        <v>6</v>
      </c>
      <c r="I712" s="138" t="s">
        <v>6</v>
      </c>
      <c r="J712" s="138" t="s">
        <v>1032</v>
      </c>
      <c r="K712" s="138" t="s">
        <v>5421</v>
      </c>
      <c r="L712" s="138" t="s">
        <v>5422</v>
      </c>
      <c r="M712" s="138" t="s">
        <v>5423</v>
      </c>
      <c r="N712" s="138" t="s">
        <v>6</v>
      </c>
      <c r="O712" s="138" t="s">
        <v>7025</v>
      </c>
      <c r="P712" s="138" t="s">
        <v>7463</v>
      </c>
      <c r="Q712" s="138" t="s">
        <v>2076</v>
      </c>
      <c r="R712" s="138" t="s">
        <v>6</v>
      </c>
      <c r="S712" s="138" t="s">
        <v>6</v>
      </c>
      <c r="T712" s="138" t="s">
        <v>6</v>
      </c>
    </row>
    <row r="713" spans="1:20">
      <c r="A713" s="138">
        <v>5242068</v>
      </c>
      <c r="B713" s="138" t="s">
        <v>74</v>
      </c>
      <c r="C713" s="138" t="s">
        <v>362</v>
      </c>
      <c r="D713" s="138" t="s">
        <v>363</v>
      </c>
      <c r="E713" s="138" t="s">
        <v>145</v>
      </c>
      <c r="F713" s="138" t="s">
        <v>364</v>
      </c>
      <c r="G713" s="138" t="s">
        <v>5425</v>
      </c>
      <c r="H713" s="138" t="s">
        <v>6</v>
      </c>
      <c r="I713" s="138" t="s">
        <v>6</v>
      </c>
      <c r="J713" s="138" t="s">
        <v>5222</v>
      </c>
      <c r="K713" s="138" t="s">
        <v>5426</v>
      </c>
      <c r="L713" s="138" t="s">
        <v>5427</v>
      </c>
      <c r="M713" s="138" t="s">
        <v>5428</v>
      </c>
      <c r="N713" s="138" t="s">
        <v>6</v>
      </c>
      <c r="O713" s="138" t="s">
        <v>7031</v>
      </c>
      <c r="P713" s="138" t="s">
        <v>7464</v>
      </c>
      <c r="Q713" s="138" t="s">
        <v>371</v>
      </c>
      <c r="R713" s="138" t="s">
        <v>6</v>
      </c>
      <c r="S713" s="138" t="s">
        <v>6</v>
      </c>
      <c r="T713" s="138" t="s">
        <v>6</v>
      </c>
    </row>
    <row r="714" spans="1:20">
      <c r="A714" s="138">
        <v>5242084</v>
      </c>
      <c r="B714" s="138" t="s">
        <v>1075</v>
      </c>
      <c r="C714" s="138" t="s">
        <v>362</v>
      </c>
      <c r="D714" s="138" t="s">
        <v>363</v>
      </c>
      <c r="E714" s="138" t="s">
        <v>146</v>
      </c>
      <c r="F714" s="138" t="s">
        <v>364</v>
      </c>
      <c r="G714" s="138" t="s">
        <v>5429</v>
      </c>
      <c r="H714" s="138" t="s">
        <v>6</v>
      </c>
      <c r="I714" s="138" t="s">
        <v>6</v>
      </c>
      <c r="J714" s="138" t="s">
        <v>1057</v>
      </c>
      <c r="K714" s="138" t="s">
        <v>5430</v>
      </c>
      <c r="L714" s="138" t="s">
        <v>5431</v>
      </c>
      <c r="M714" s="138" t="s">
        <v>5432</v>
      </c>
      <c r="N714" s="138" t="s">
        <v>6</v>
      </c>
      <c r="O714" s="138" t="s">
        <v>7026</v>
      </c>
      <c r="P714" s="138" t="s">
        <v>6481</v>
      </c>
      <c r="Q714" s="138" t="s">
        <v>371</v>
      </c>
      <c r="R714" s="138" t="s">
        <v>6</v>
      </c>
      <c r="S714" s="138" t="s">
        <v>6</v>
      </c>
      <c r="T714" s="138" t="s">
        <v>6</v>
      </c>
    </row>
    <row r="715" spans="1:20">
      <c r="A715" s="138">
        <v>5242100</v>
      </c>
      <c r="B715" s="138" t="s">
        <v>59</v>
      </c>
      <c r="C715" s="138" t="s">
        <v>362</v>
      </c>
      <c r="D715" s="138" t="s">
        <v>363</v>
      </c>
      <c r="E715" s="138" t="s">
        <v>147</v>
      </c>
      <c r="F715" s="138" t="s">
        <v>364</v>
      </c>
      <c r="G715" s="138" t="s">
        <v>5434</v>
      </c>
      <c r="H715" s="138" t="s">
        <v>6</v>
      </c>
      <c r="I715" s="138" t="s">
        <v>6</v>
      </c>
      <c r="J715" s="138" t="s">
        <v>5435</v>
      </c>
      <c r="K715" s="138" t="s">
        <v>5436</v>
      </c>
      <c r="L715" s="138" t="s">
        <v>5437</v>
      </c>
      <c r="M715" s="138" t="s">
        <v>5438</v>
      </c>
      <c r="N715" s="138" t="s">
        <v>6</v>
      </c>
      <c r="O715" s="138" t="s">
        <v>7025</v>
      </c>
      <c r="P715" s="138" t="s">
        <v>6844</v>
      </c>
      <c r="Q715" s="138" t="s">
        <v>371</v>
      </c>
      <c r="R715" s="138" t="s">
        <v>6</v>
      </c>
      <c r="S715" s="138" t="s">
        <v>6</v>
      </c>
      <c r="T715" s="138" t="s">
        <v>6</v>
      </c>
    </row>
    <row r="716" spans="1:20">
      <c r="A716" s="138">
        <v>5242118</v>
      </c>
      <c r="B716" s="138" t="s">
        <v>4528</v>
      </c>
      <c r="C716" s="138" t="s">
        <v>362</v>
      </c>
      <c r="D716" s="138" t="s">
        <v>363</v>
      </c>
      <c r="E716" s="138" t="s">
        <v>147</v>
      </c>
      <c r="F716" s="138" t="s">
        <v>364</v>
      </c>
      <c r="G716" s="138" t="s">
        <v>5441</v>
      </c>
      <c r="H716" s="138" t="s">
        <v>6</v>
      </c>
      <c r="I716" s="138" t="s">
        <v>6</v>
      </c>
      <c r="J716" s="138" t="s">
        <v>5205</v>
      </c>
      <c r="K716" s="138" t="s">
        <v>5442</v>
      </c>
      <c r="L716" s="138" t="s">
        <v>5443</v>
      </c>
      <c r="M716" s="138" t="s">
        <v>5444</v>
      </c>
      <c r="N716" s="138" t="s">
        <v>6</v>
      </c>
      <c r="O716" s="138" t="s">
        <v>7025</v>
      </c>
      <c r="P716" s="138" t="s">
        <v>3013</v>
      </c>
      <c r="Q716" s="138" t="s">
        <v>371</v>
      </c>
      <c r="R716" s="138" t="s">
        <v>6</v>
      </c>
      <c r="S716" s="138" t="s">
        <v>6</v>
      </c>
      <c r="T716" s="138" t="s">
        <v>6</v>
      </c>
    </row>
    <row r="717" spans="1:20">
      <c r="A717" s="138">
        <v>5242126</v>
      </c>
      <c r="B717" s="138" t="s">
        <v>20</v>
      </c>
      <c r="C717" s="138" t="s">
        <v>362</v>
      </c>
      <c r="D717" s="138" t="s">
        <v>363</v>
      </c>
      <c r="E717" s="138" t="s">
        <v>147</v>
      </c>
      <c r="F717" s="138" t="s">
        <v>364</v>
      </c>
      <c r="G717" s="138" t="s">
        <v>5447</v>
      </c>
      <c r="H717" s="138" t="s">
        <v>6</v>
      </c>
      <c r="I717" s="138" t="s">
        <v>6</v>
      </c>
      <c r="J717" s="138" t="s">
        <v>5448</v>
      </c>
      <c r="K717" s="138" t="s">
        <v>5449</v>
      </c>
      <c r="L717" s="138" t="s">
        <v>5450</v>
      </c>
      <c r="M717" s="138" t="s">
        <v>5451</v>
      </c>
      <c r="N717" s="138" t="s">
        <v>6</v>
      </c>
      <c r="O717" s="138" t="s">
        <v>7025</v>
      </c>
      <c r="P717" s="138" t="s">
        <v>7332</v>
      </c>
      <c r="Q717" s="138" t="s">
        <v>371</v>
      </c>
      <c r="R717" s="138" t="s">
        <v>6</v>
      </c>
      <c r="S717" s="138" t="s">
        <v>6</v>
      </c>
      <c r="T717" s="138" t="s">
        <v>6</v>
      </c>
    </row>
    <row r="718" spans="1:20">
      <c r="A718" s="138">
        <v>5242134</v>
      </c>
      <c r="B718" s="138" t="s">
        <v>3581</v>
      </c>
      <c r="C718" s="138" t="s">
        <v>362</v>
      </c>
      <c r="D718" s="138" t="s">
        <v>363</v>
      </c>
      <c r="E718" s="138" t="s">
        <v>147</v>
      </c>
      <c r="F718" s="138" t="s">
        <v>364</v>
      </c>
      <c r="G718" s="138" t="s">
        <v>1076</v>
      </c>
      <c r="H718" s="138" t="s">
        <v>6</v>
      </c>
      <c r="I718" s="138" t="s">
        <v>6</v>
      </c>
      <c r="J718" s="138" t="s">
        <v>1032</v>
      </c>
      <c r="K718" s="138" t="s">
        <v>1077</v>
      </c>
      <c r="L718" s="138" t="s">
        <v>1078</v>
      </c>
      <c r="M718" s="138" t="s">
        <v>1079</v>
      </c>
      <c r="N718" s="138" t="s">
        <v>6</v>
      </c>
      <c r="O718" s="138" t="s">
        <v>7025</v>
      </c>
      <c r="P718" s="138" t="s">
        <v>7465</v>
      </c>
      <c r="Q718" s="138" t="s">
        <v>514</v>
      </c>
      <c r="R718" s="138" t="s">
        <v>6</v>
      </c>
      <c r="S718" s="138" t="s">
        <v>6</v>
      </c>
      <c r="T718" s="138" t="s">
        <v>6</v>
      </c>
    </row>
    <row r="719" spans="1:20">
      <c r="A719" s="138">
        <v>5242159</v>
      </c>
      <c r="B719" s="138" t="s">
        <v>2378</v>
      </c>
      <c r="C719" s="138" t="s">
        <v>362</v>
      </c>
      <c r="D719" s="138" t="s">
        <v>363</v>
      </c>
      <c r="E719" s="138" t="s">
        <v>146</v>
      </c>
      <c r="F719" s="138" t="s">
        <v>364</v>
      </c>
      <c r="G719" s="138" t="s">
        <v>5456</v>
      </c>
      <c r="H719" s="138" t="s">
        <v>6</v>
      </c>
      <c r="I719" s="138" t="s">
        <v>6</v>
      </c>
      <c r="J719" s="138" t="s">
        <v>5211</v>
      </c>
      <c r="K719" s="138" t="s">
        <v>5457</v>
      </c>
      <c r="L719" s="138" t="s">
        <v>5458</v>
      </c>
      <c r="M719" s="138" t="s">
        <v>5459</v>
      </c>
      <c r="N719" s="138" t="s">
        <v>6</v>
      </c>
      <c r="O719" s="138" t="s">
        <v>7026</v>
      </c>
      <c r="P719" s="138" t="s">
        <v>7466</v>
      </c>
      <c r="Q719" s="138" t="s">
        <v>810</v>
      </c>
      <c r="R719" s="138" t="s">
        <v>6</v>
      </c>
      <c r="S719" s="138" t="s">
        <v>6</v>
      </c>
      <c r="T719" s="138" t="s">
        <v>6</v>
      </c>
    </row>
    <row r="720" spans="1:20">
      <c r="A720" s="138">
        <v>5242167</v>
      </c>
      <c r="B720" s="138" t="s">
        <v>3913</v>
      </c>
      <c r="C720" s="138" t="s">
        <v>362</v>
      </c>
      <c r="D720" s="138" t="s">
        <v>363</v>
      </c>
      <c r="E720" s="138" t="s">
        <v>147</v>
      </c>
      <c r="F720" s="138" t="s">
        <v>364</v>
      </c>
      <c r="G720" s="138" t="s">
        <v>5461</v>
      </c>
      <c r="H720" s="138" t="s">
        <v>6</v>
      </c>
      <c r="I720" s="138" t="s">
        <v>6</v>
      </c>
      <c r="J720" s="138" t="s">
        <v>5409</v>
      </c>
      <c r="K720" s="138" t="s">
        <v>5462</v>
      </c>
      <c r="L720" s="138" t="s">
        <v>5463</v>
      </c>
      <c r="M720" s="138" t="s">
        <v>5464</v>
      </c>
      <c r="N720" s="138" t="s">
        <v>6</v>
      </c>
      <c r="O720" s="138" t="s">
        <v>7025</v>
      </c>
      <c r="P720" s="138" t="s">
        <v>7352</v>
      </c>
      <c r="Q720" s="138" t="s">
        <v>554</v>
      </c>
      <c r="R720" s="138" t="s">
        <v>6</v>
      </c>
      <c r="S720" s="138" t="s">
        <v>6</v>
      </c>
      <c r="T720" s="138" t="s">
        <v>6</v>
      </c>
    </row>
    <row r="721" spans="1:20">
      <c r="A721" s="138">
        <v>5242175</v>
      </c>
      <c r="B721" s="138" t="s">
        <v>2744</v>
      </c>
      <c r="C721" s="138" t="s">
        <v>362</v>
      </c>
      <c r="D721" s="138" t="s">
        <v>363</v>
      </c>
      <c r="E721" s="138" t="s">
        <v>146</v>
      </c>
      <c r="F721" s="138" t="s">
        <v>364</v>
      </c>
      <c r="G721" s="138" t="s">
        <v>5465</v>
      </c>
      <c r="H721" s="138" t="s">
        <v>6</v>
      </c>
      <c r="I721" s="138" t="s">
        <v>6</v>
      </c>
      <c r="J721" s="138" t="s">
        <v>5409</v>
      </c>
      <c r="K721" s="138" t="s">
        <v>5466</v>
      </c>
      <c r="L721" s="138" t="s">
        <v>5467</v>
      </c>
      <c r="M721" s="138" t="s">
        <v>5468</v>
      </c>
      <c r="N721" s="138" t="s">
        <v>6</v>
      </c>
      <c r="O721" s="138" t="s">
        <v>7026</v>
      </c>
      <c r="P721" s="138" t="s">
        <v>7112</v>
      </c>
      <c r="Q721" s="138" t="s">
        <v>371</v>
      </c>
      <c r="R721" s="138" t="s">
        <v>6</v>
      </c>
      <c r="S721" s="138" t="s">
        <v>6</v>
      </c>
      <c r="T721" s="138" t="s">
        <v>6</v>
      </c>
    </row>
    <row r="722" spans="1:20">
      <c r="A722" s="138">
        <v>5242183</v>
      </c>
      <c r="B722" s="138" t="s">
        <v>38</v>
      </c>
      <c r="C722" s="138" t="s">
        <v>362</v>
      </c>
      <c r="D722" s="138" t="s">
        <v>363</v>
      </c>
      <c r="E722" s="138" t="s">
        <v>146</v>
      </c>
      <c r="F722" s="138" t="s">
        <v>364</v>
      </c>
      <c r="G722" s="138" t="s">
        <v>5470</v>
      </c>
      <c r="H722" s="138" t="s">
        <v>6</v>
      </c>
      <c r="I722" s="138" t="s">
        <v>6</v>
      </c>
      <c r="J722" s="138" t="s">
        <v>1050</v>
      </c>
      <c r="K722" s="138" t="s">
        <v>5471</v>
      </c>
      <c r="L722" s="138" t="s">
        <v>5472</v>
      </c>
      <c r="M722" s="138" t="s">
        <v>5473</v>
      </c>
      <c r="N722" s="138" t="s">
        <v>6</v>
      </c>
      <c r="O722" s="138" t="s">
        <v>7026</v>
      </c>
      <c r="P722" s="138" t="s">
        <v>6033</v>
      </c>
      <c r="Q722" s="138" t="s">
        <v>371</v>
      </c>
      <c r="R722" s="138" t="s">
        <v>6</v>
      </c>
      <c r="S722" s="138" t="s">
        <v>6</v>
      </c>
      <c r="T722" s="138" t="s">
        <v>6</v>
      </c>
    </row>
    <row r="723" spans="1:20">
      <c r="A723" s="138">
        <v>5242191</v>
      </c>
      <c r="B723" s="138" t="s">
        <v>822</v>
      </c>
      <c r="C723" s="138" t="s">
        <v>362</v>
      </c>
      <c r="D723" s="138" t="s">
        <v>363</v>
      </c>
      <c r="E723" s="138" t="s">
        <v>147</v>
      </c>
      <c r="F723" s="138" t="s">
        <v>364</v>
      </c>
      <c r="G723" s="138" t="s">
        <v>5476</v>
      </c>
      <c r="H723" s="138" t="s">
        <v>6</v>
      </c>
      <c r="I723" s="138" t="s">
        <v>6</v>
      </c>
      <c r="J723" s="138" t="s">
        <v>1083</v>
      </c>
      <c r="K723" s="138" t="s">
        <v>5477</v>
      </c>
      <c r="L723" s="138" t="s">
        <v>5478</v>
      </c>
      <c r="M723" s="138" t="s">
        <v>5479</v>
      </c>
      <c r="N723" s="138" t="s">
        <v>6</v>
      </c>
      <c r="O723" s="138" t="s">
        <v>7025</v>
      </c>
      <c r="P723" s="138" t="s">
        <v>7411</v>
      </c>
      <c r="Q723" s="138" t="s">
        <v>371</v>
      </c>
      <c r="R723" s="138" t="s">
        <v>6</v>
      </c>
      <c r="S723" s="138" t="s">
        <v>6</v>
      </c>
      <c r="T723" s="138" t="s">
        <v>6</v>
      </c>
    </row>
    <row r="724" spans="1:20">
      <c r="A724" s="138">
        <v>5242209</v>
      </c>
      <c r="B724" s="138" t="s">
        <v>60</v>
      </c>
      <c r="C724" s="138" t="s">
        <v>362</v>
      </c>
      <c r="D724" s="138" t="s">
        <v>363</v>
      </c>
      <c r="E724" s="138" t="s">
        <v>147</v>
      </c>
      <c r="F724" s="138" t="s">
        <v>364</v>
      </c>
      <c r="G724" s="138" t="s">
        <v>5482</v>
      </c>
      <c r="H724" s="138" t="s">
        <v>6</v>
      </c>
      <c r="I724" s="138" t="s">
        <v>6</v>
      </c>
      <c r="J724" s="138" t="s">
        <v>5483</v>
      </c>
      <c r="K724" s="138" t="s">
        <v>5484</v>
      </c>
      <c r="L724" s="138" t="s">
        <v>5485</v>
      </c>
      <c r="M724" s="138" t="s">
        <v>5486</v>
      </c>
      <c r="N724" s="138" t="s">
        <v>6</v>
      </c>
      <c r="O724" s="138" t="s">
        <v>7025</v>
      </c>
      <c r="P724" s="138" t="s">
        <v>4966</v>
      </c>
      <c r="Q724" s="138" t="s">
        <v>371</v>
      </c>
      <c r="R724" s="138" t="s">
        <v>6</v>
      </c>
      <c r="S724" s="138" t="s">
        <v>6</v>
      </c>
      <c r="T724" s="138" t="s">
        <v>6</v>
      </c>
    </row>
    <row r="725" spans="1:20">
      <c r="A725" s="138">
        <v>5242217</v>
      </c>
      <c r="B725" s="138" t="s">
        <v>1165</v>
      </c>
      <c r="C725" s="138" t="s">
        <v>362</v>
      </c>
      <c r="D725" s="138" t="s">
        <v>363</v>
      </c>
      <c r="E725" s="138" t="s">
        <v>147</v>
      </c>
      <c r="F725" s="138" t="s">
        <v>364</v>
      </c>
      <c r="G725" s="138" t="s">
        <v>5488</v>
      </c>
      <c r="H725" s="138" t="s">
        <v>6</v>
      </c>
      <c r="I725" s="138" t="s">
        <v>6</v>
      </c>
      <c r="J725" s="138" t="s">
        <v>5409</v>
      </c>
      <c r="K725" s="138" t="s">
        <v>5489</v>
      </c>
      <c r="L725" s="138" t="s">
        <v>5490</v>
      </c>
      <c r="M725" s="138" t="s">
        <v>5490</v>
      </c>
      <c r="N725" s="138" t="s">
        <v>6</v>
      </c>
      <c r="O725" s="138" t="s">
        <v>7025</v>
      </c>
      <c r="P725" s="138" t="s">
        <v>7055</v>
      </c>
      <c r="Q725" s="138" t="s">
        <v>371</v>
      </c>
      <c r="R725" s="138" t="s">
        <v>6</v>
      </c>
      <c r="S725" s="138" t="s">
        <v>6</v>
      </c>
      <c r="T725" s="138" t="s">
        <v>6</v>
      </c>
    </row>
    <row r="726" spans="1:20">
      <c r="A726" s="138">
        <v>5242225</v>
      </c>
      <c r="B726" s="138" t="s">
        <v>3074</v>
      </c>
      <c r="C726" s="138" t="s">
        <v>362</v>
      </c>
      <c r="D726" s="138" t="s">
        <v>363</v>
      </c>
      <c r="E726" s="138" t="s">
        <v>147</v>
      </c>
      <c r="F726" s="138" t="s">
        <v>364</v>
      </c>
      <c r="G726" s="138" t="s">
        <v>5491</v>
      </c>
      <c r="H726" s="138" t="s">
        <v>6</v>
      </c>
      <c r="I726" s="138" t="s">
        <v>6</v>
      </c>
      <c r="J726" s="138" t="s">
        <v>1083</v>
      </c>
      <c r="K726" s="138" t="s">
        <v>5492</v>
      </c>
      <c r="L726" s="138" t="s">
        <v>5493</v>
      </c>
      <c r="M726" s="138" t="s">
        <v>5494</v>
      </c>
      <c r="N726" s="138" t="s">
        <v>6</v>
      </c>
      <c r="O726" s="138" t="s">
        <v>7025</v>
      </c>
      <c r="P726" s="138" t="s">
        <v>7467</v>
      </c>
      <c r="Q726" s="138" t="s">
        <v>419</v>
      </c>
      <c r="R726" s="138" t="s">
        <v>6</v>
      </c>
      <c r="S726" s="138" t="s">
        <v>6</v>
      </c>
      <c r="T726" s="138" t="s">
        <v>6</v>
      </c>
    </row>
    <row r="727" spans="1:20">
      <c r="A727" s="138">
        <v>5242233</v>
      </c>
      <c r="B727" s="138" t="s">
        <v>5700</v>
      </c>
      <c r="C727" s="138" t="s">
        <v>362</v>
      </c>
      <c r="D727" s="138" t="s">
        <v>363</v>
      </c>
      <c r="E727" s="138" t="s">
        <v>147</v>
      </c>
      <c r="F727" s="138" t="s">
        <v>364</v>
      </c>
      <c r="G727" s="138" t="s">
        <v>5497</v>
      </c>
      <c r="H727" s="138" t="s">
        <v>6</v>
      </c>
      <c r="I727" s="138" t="s">
        <v>6</v>
      </c>
      <c r="J727" s="138" t="s">
        <v>5273</v>
      </c>
      <c r="K727" s="138" t="s">
        <v>5498</v>
      </c>
      <c r="L727" s="138" t="s">
        <v>5499</v>
      </c>
      <c r="M727" s="138" t="s">
        <v>5500</v>
      </c>
      <c r="N727" s="138" t="s">
        <v>6</v>
      </c>
      <c r="O727" s="138" t="s">
        <v>7025</v>
      </c>
      <c r="P727" s="138" t="s">
        <v>7468</v>
      </c>
      <c r="Q727" s="138" t="s">
        <v>2076</v>
      </c>
      <c r="R727" s="138" t="s">
        <v>6</v>
      </c>
      <c r="S727" s="138" t="s">
        <v>6</v>
      </c>
      <c r="T727" s="138" t="s">
        <v>6</v>
      </c>
    </row>
    <row r="728" spans="1:20">
      <c r="A728" s="138">
        <v>5242241</v>
      </c>
      <c r="B728" s="138" t="s">
        <v>45</v>
      </c>
      <c r="C728" s="138" t="s">
        <v>362</v>
      </c>
      <c r="D728" s="138" t="s">
        <v>363</v>
      </c>
      <c r="E728" s="138" t="s">
        <v>146</v>
      </c>
      <c r="F728" s="138" t="s">
        <v>364</v>
      </c>
      <c r="G728" s="138" t="s">
        <v>5503</v>
      </c>
      <c r="H728" s="138" t="s">
        <v>6</v>
      </c>
      <c r="I728" s="138" t="s">
        <v>6</v>
      </c>
      <c r="J728" s="138" t="s">
        <v>5222</v>
      </c>
      <c r="K728" s="138" t="s">
        <v>5504</v>
      </c>
      <c r="L728" s="138" t="s">
        <v>5505</v>
      </c>
      <c r="M728" s="138" t="s">
        <v>5506</v>
      </c>
      <c r="N728" s="138" t="s">
        <v>6</v>
      </c>
      <c r="O728" s="138" t="s">
        <v>7026</v>
      </c>
      <c r="P728" s="138" t="s">
        <v>7469</v>
      </c>
      <c r="Q728" s="138" t="s">
        <v>371</v>
      </c>
      <c r="R728" s="138" t="s">
        <v>6</v>
      </c>
      <c r="S728" s="138" t="s">
        <v>6</v>
      </c>
      <c r="T728" s="138" t="s">
        <v>6</v>
      </c>
    </row>
    <row r="729" spans="1:20">
      <c r="A729" s="138">
        <v>5242258</v>
      </c>
      <c r="B729" s="138" t="s">
        <v>426</v>
      </c>
      <c r="C729" s="138" t="s">
        <v>362</v>
      </c>
      <c r="D729" s="138" t="s">
        <v>363</v>
      </c>
      <c r="E729" s="138" t="s">
        <v>145</v>
      </c>
      <c r="F729" s="138" t="s">
        <v>364</v>
      </c>
      <c r="G729" s="138" t="s">
        <v>5510</v>
      </c>
      <c r="H729" s="138" t="s">
        <v>6</v>
      </c>
      <c r="I729" s="138" t="s">
        <v>6</v>
      </c>
      <c r="J729" s="138" t="s">
        <v>1050</v>
      </c>
      <c r="K729" s="138" t="s">
        <v>5511</v>
      </c>
      <c r="L729" s="138" t="s">
        <v>5512</v>
      </c>
      <c r="M729" s="138" t="s">
        <v>5512</v>
      </c>
      <c r="N729" s="138" t="s">
        <v>6</v>
      </c>
      <c r="O729" s="138" t="s">
        <v>7031</v>
      </c>
      <c r="P729" s="138" t="s">
        <v>7470</v>
      </c>
      <c r="Q729" s="138" t="s">
        <v>669</v>
      </c>
      <c r="R729" s="138" t="s">
        <v>6</v>
      </c>
      <c r="S729" s="138" t="s">
        <v>6</v>
      </c>
      <c r="T729" s="138" t="s">
        <v>6</v>
      </c>
    </row>
    <row r="730" spans="1:20">
      <c r="A730" s="138">
        <v>5242266</v>
      </c>
      <c r="B730" s="138" t="s">
        <v>64</v>
      </c>
      <c r="C730" s="138" t="s">
        <v>362</v>
      </c>
      <c r="D730" s="138" t="s">
        <v>363</v>
      </c>
      <c r="E730" s="138" t="s">
        <v>146</v>
      </c>
      <c r="F730" s="138" t="s">
        <v>364</v>
      </c>
      <c r="G730" s="138" t="s">
        <v>5516</v>
      </c>
      <c r="H730" s="138" t="s">
        <v>6</v>
      </c>
      <c r="I730" s="138" t="s">
        <v>6</v>
      </c>
      <c r="J730" s="138" t="s">
        <v>1044</v>
      </c>
      <c r="K730" s="138" t="s">
        <v>5517</v>
      </c>
      <c r="L730" s="138" t="s">
        <v>5518</v>
      </c>
      <c r="M730" s="138" t="s">
        <v>5519</v>
      </c>
      <c r="N730" s="138" t="s">
        <v>6</v>
      </c>
      <c r="O730" s="138" t="s">
        <v>7026</v>
      </c>
      <c r="P730" s="138" t="s">
        <v>1755</v>
      </c>
      <c r="Q730" s="138" t="s">
        <v>371</v>
      </c>
      <c r="R730" s="138" t="s">
        <v>6</v>
      </c>
      <c r="S730" s="138" t="s">
        <v>6</v>
      </c>
      <c r="T730" s="138" t="s">
        <v>6</v>
      </c>
    </row>
    <row r="731" spans="1:20">
      <c r="A731" s="138">
        <v>5242274</v>
      </c>
      <c r="B731" s="138" t="s">
        <v>83</v>
      </c>
      <c r="C731" s="138" t="s">
        <v>362</v>
      </c>
      <c r="D731" s="138" t="s">
        <v>363</v>
      </c>
      <c r="E731" s="138" t="s">
        <v>146</v>
      </c>
      <c r="F731" s="138" t="s">
        <v>364</v>
      </c>
      <c r="G731" s="138" t="s">
        <v>1082</v>
      </c>
      <c r="H731" s="138" t="s">
        <v>6</v>
      </c>
      <c r="I731" s="138" t="s">
        <v>6</v>
      </c>
      <c r="J731" s="138" t="s">
        <v>1083</v>
      </c>
      <c r="K731" s="138" t="s">
        <v>1084</v>
      </c>
      <c r="L731" s="138" t="s">
        <v>1085</v>
      </c>
      <c r="M731" s="138" t="s">
        <v>1086</v>
      </c>
      <c r="N731" s="138" t="s">
        <v>6</v>
      </c>
      <c r="O731" s="138" t="s">
        <v>7026</v>
      </c>
      <c r="P731" s="138" t="s">
        <v>3958</v>
      </c>
      <c r="Q731" s="138" t="s">
        <v>371</v>
      </c>
      <c r="R731" s="138" t="s">
        <v>6</v>
      </c>
      <c r="S731" s="138" t="s">
        <v>6</v>
      </c>
      <c r="T731" s="138" t="s">
        <v>6</v>
      </c>
    </row>
    <row r="732" spans="1:20">
      <c r="A732" s="138">
        <v>5242282</v>
      </c>
      <c r="B732" s="138" t="s">
        <v>2644</v>
      </c>
      <c r="C732" s="138" t="s">
        <v>362</v>
      </c>
      <c r="D732" s="138" t="s">
        <v>363</v>
      </c>
      <c r="E732" s="138" t="s">
        <v>147</v>
      </c>
      <c r="F732" s="138" t="s">
        <v>364</v>
      </c>
      <c r="G732" s="138" t="s">
        <v>1089</v>
      </c>
      <c r="H732" s="138" t="s">
        <v>6</v>
      </c>
      <c r="I732" s="138" t="s">
        <v>6</v>
      </c>
      <c r="J732" s="138" t="s">
        <v>1083</v>
      </c>
      <c r="K732" s="138" t="s">
        <v>1090</v>
      </c>
      <c r="L732" s="138" t="s">
        <v>1091</v>
      </c>
      <c r="M732" s="138" t="s">
        <v>1092</v>
      </c>
      <c r="N732" s="138" t="s">
        <v>6</v>
      </c>
      <c r="O732" s="138" t="s">
        <v>7025</v>
      </c>
      <c r="P732" s="138" t="s">
        <v>7471</v>
      </c>
      <c r="Q732" s="138" t="s">
        <v>547</v>
      </c>
      <c r="R732" s="138" t="s">
        <v>6</v>
      </c>
      <c r="S732" s="138" t="s">
        <v>6</v>
      </c>
      <c r="T732" s="138" t="s">
        <v>6</v>
      </c>
    </row>
    <row r="733" spans="1:20">
      <c r="A733" s="138">
        <v>5242290</v>
      </c>
      <c r="B733" s="138" t="s">
        <v>26</v>
      </c>
      <c r="C733" s="138" t="s">
        <v>362</v>
      </c>
      <c r="D733" s="138" t="s">
        <v>363</v>
      </c>
      <c r="E733" s="138" t="s">
        <v>146</v>
      </c>
      <c r="F733" s="138" t="s">
        <v>364</v>
      </c>
      <c r="G733" s="138" t="s">
        <v>1095</v>
      </c>
      <c r="H733" s="138" t="s">
        <v>6</v>
      </c>
      <c r="I733" s="138" t="s">
        <v>6</v>
      </c>
      <c r="J733" s="138" t="s">
        <v>1096</v>
      </c>
      <c r="K733" s="138" t="s">
        <v>1097</v>
      </c>
      <c r="L733" s="138" t="s">
        <v>1098</v>
      </c>
      <c r="M733" s="138" t="s">
        <v>1099</v>
      </c>
      <c r="N733" s="138" t="s">
        <v>6</v>
      </c>
      <c r="O733" s="138" t="s">
        <v>7026</v>
      </c>
      <c r="P733" s="138" t="s">
        <v>6428</v>
      </c>
      <c r="Q733" s="138" t="s">
        <v>371</v>
      </c>
      <c r="R733" s="138" t="s">
        <v>6</v>
      </c>
      <c r="S733" s="138" t="s">
        <v>6</v>
      </c>
      <c r="T733" s="138" t="s">
        <v>6</v>
      </c>
    </row>
    <row r="734" spans="1:20">
      <c r="A734" s="138">
        <v>5242324</v>
      </c>
      <c r="B734" s="138" t="s">
        <v>6200</v>
      </c>
      <c r="C734" s="138" t="s">
        <v>362</v>
      </c>
      <c r="D734" s="138" t="s">
        <v>363</v>
      </c>
      <c r="E734" s="138" t="s">
        <v>146</v>
      </c>
      <c r="F734" s="138" t="s">
        <v>364</v>
      </c>
      <c r="G734" s="138" t="s">
        <v>5522</v>
      </c>
      <c r="H734" s="138" t="s">
        <v>6</v>
      </c>
      <c r="I734" s="138" t="s">
        <v>6</v>
      </c>
      <c r="J734" s="138" t="s">
        <v>5372</v>
      </c>
      <c r="K734" s="138" t="s">
        <v>5523</v>
      </c>
      <c r="L734" s="138" t="s">
        <v>5524</v>
      </c>
      <c r="M734" s="138" t="s">
        <v>5525</v>
      </c>
      <c r="N734" s="138" t="s">
        <v>6</v>
      </c>
      <c r="O734" s="138" t="s">
        <v>7026</v>
      </c>
      <c r="P734" s="138" t="s">
        <v>7472</v>
      </c>
      <c r="Q734" s="138" t="s">
        <v>2845</v>
      </c>
      <c r="R734" s="138" t="s">
        <v>6</v>
      </c>
      <c r="S734" s="138" t="s">
        <v>6</v>
      </c>
      <c r="T734" s="138" t="s">
        <v>6</v>
      </c>
    </row>
    <row r="735" spans="1:20">
      <c r="A735" s="138">
        <v>5242332</v>
      </c>
      <c r="B735" s="138" t="s">
        <v>3920</v>
      </c>
      <c r="C735" s="138" t="s">
        <v>362</v>
      </c>
      <c r="D735" s="138" t="s">
        <v>363</v>
      </c>
      <c r="E735" s="138" t="s">
        <v>147</v>
      </c>
      <c r="F735" s="138" t="s">
        <v>364</v>
      </c>
      <c r="G735" s="138" t="s">
        <v>5528</v>
      </c>
      <c r="H735" s="138" t="s">
        <v>6</v>
      </c>
      <c r="I735" s="138" t="s">
        <v>6</v>
      </c>
      <c r="J735" s="138" t="s">
        <v>5529</v>
      </c>
      <c r="K735" s="138" t="s">
        <v>5530</v>
      </c>
      <c r="L735" s="138" t="s">
        <v>5531</v>
      </c>
      <c r="M735" s="138" t="s">
        <v>5532</v>
      </c>
      <c r="N735" s="138" t="s">
        <v>6</v>
      </c>
      <c r="O735" s="138" t="s">
        <v>7025</v>
      </c>
      <c r="P735" s="138" t="s">
        <v>3456</v>
      </c>
      <c r="Q735" s="138" t="s">
        <v>371</v>
      </c>
      <c r="R735" s="138" t="s">
        <v>6</v>
      </c>
      <c r="S735" s="138" t="s">
        <v>6</v>
      </c>
      <c r="T735" s="138" t="s">
        <v>6</v>
      </c>
    </row>
    <row r="736" spans="1:20">
      <c r="A736" s="138">
        <v>5242340</v>
      </c>
      <c r="B736" s="138" t="s">
        <v>618</v>
      </c>
      <c r="C736" s="138" t="s">
        <v>362</v>
      </c>
      <c r="D736" s="138" t="s">
        <v>363</v>
      </c>
      <c r="E736" s="138" t="s">
        <v>146</v>
      </c>
      <c r="F736" s="138" t="s">
        <v>364</v>
      </c>
      <c r="G736" s="138" t="s">
        <v>1102</v>
      </c>
      <c r="H736" s="138" t="s">
        <v>6</v>
      </c>
      <c r="I736" s="138" t="s">
        <v>6</v>
      </c>
      <c r="J736" s="138" t="s">
        <v>1103</v>
      </c>
      <c r="K736" s="138" t="s">
        <v>1104</v>
      </c>
      <c r="L736" s="138" t="s">
        <v>1105</v>
      </c>
      <c r="M736" s="138" t="s">
        <v>1106</v>
      </c>
      <c r="N736" s="138" t="s">
        <v>6</v>
      </c>
      <c r="O736" s="138" t="s">
        <v>7026</v>
      </c>
      <c r="P736" s="138" t="s">
        <v>4164</v>
      </c>
      <c r="Q736" s="138" t="s">
        <v>371</v>
      </c>
      <c r="R736" s="138" t="s">
        <v>6</v>
      </c>
      <c r="S736" s="138" t="s">
        <v>6</v>
      </c>
      <c r="T736" s="138" t="s">
        <v>6</v>
      </c>
    </row>
    <row r="737" spans="1:20">
      <c r="A737" s="138">
        <v>5242357</v>
      </c>
      <c r="B737" s="138" t="s">
        <v>6159</v>
      </c>
      <c r="C737" s="138" t="s">
        <v>362</v>
      </c>
      <c r="D737" s="138" t="s">
        <v>363</v>
      </c>
      <c r="E737" s="138" t="s">
        <v>147</v>
      </c>
      <c r="F737" s="138" t="s">
        <v>364</v>
      </c>
      <c r="G737" s="138" t="s">
        <v>5536</v>
      </c>
      <c r="H737" s="138" t="s">
        <v>6</v>
      </c>
      <c r="I737" s="138" t="s">
        <v>6</v>
      </c>
      <c r="J737" s="138" t="s">
        <v>5289</v>
      </c>
      <c r="K737" s="138" t="s">
        <v>5537</v>
      </c>
      <c r="L737" s="138" t="s">
        <v>5538</v>
      </c>
      <c r="M737" s="138" t="s">
        <v>5539</v>
      </c>
      <c r="N737" s="138" t="s">
        <v>6</v>
      </c>
      <c r="O737" s="138" t="s">
        <v>7025</v>
      </c>
      <c r="P737" s="138" t="s">
        <v>7235</v>
      </c>
      <c r="Q737" s="138" t="s">
        <v>785</v>
      </c>
      <c r="R737" s="138" t="s">
        <v>6</v>
      </c>
      <c r="S737" s="138" t="s">
        <v>6</v>
      </c>
      <c r="T737" s="138" t="s">
        <v>6</v>
      </c>
    </row>
    <row r="738" spans="1:20">
      <c r="A738" s="138">
        <v>5242373</v>
      </c>
      <c r="B738" s="138" t="s">
        <v>4384</v>
      </c>
      <c r="C738" s="138" t="s">
        <v>362</v>
      </c>
      <c r="D738" s="138" t="s">
        <v>363</v>
      </c>
      <c r="E738" s="138" t="s">
        <v>146</v>
      </c>
      <c r="F738" s="138" t="s">
        <v>364</v>
      </c>
      <c r="G738" s="138" t="s">
        <v>5545</v>
      </c>
      <c r="H738" s="138" t="s">
        <v>6</v>
      </c>
      <c r="I738" s="138" t="s">
        <v>6</v>
      </c>
      <c r="J738" s="138" t="s">
        <v>1032</v>
      </c>
      <c r="K738" s="138" t="s">
        <v>5546</v>
      </c>
      <c r="L738" s="138" t="s">
        <v>5547</v>
      </c>
      <c r="M738" s="138" t="s">
        <v>5548</v>
      </c>
      <c r="N738" s="138" t="s">
        <v>6</v>
      </c>
      <c r="O738" s="138" t="s">
        <v>7026</v>
      </c>
      <c r="P738" s="138" t="s">
        <v>7473</v>
      </c>
      <c r="Q738" s="138" t="s">
        <v>3446</v>
      </c>
      <c r="R738" s="138" t="s">
        <v>6</v>
      </c>
      <c r="S738" s="138" t="s">
        <v>6</v>
      </c>
      <c r="T738" s="138" t="s">
        <v>6</v>
      </c>
    </row>
    <row r="739" spans="1:20">
      <c r="A739" s="138">
        <v>5242381</v>
      </c>
      <c r="B739" s="138" t="s">
        <v>3579</v>
      </c>
      <c r="C739" s="138" t="s">
        <v>362</v>
      </c>
      <c r="D739" s="138" t="s">
        <v>363</v>
      </c>
      <c r="E739" s="138" t="s">
        <v>147</v>
      </c>
      <c r="F739" s="138" t="s">
        <v>364</v>
      </c>
      <c r="G739" s="138" t="s">
        <v>5551</v>
      </c>
      <c r="H739" s="138" t="s">
        <v>6</v>
      </c>
      <c r="I739" s="138" t="s">
        <v>6</v>
      </c>
      <c r="J739" s="138" t="s">
        <v>5295</v>
      </c>
      <c r="K739" s="138" t="s">
        <v>5552</v>
      </c>
      <c r="L739" s="138" t="s">
        <v>5553</v>
      </c>
      <c r="M739" s="138" t="s">
        <v>5554</v>
      </c>
      <c r="N739" s="138" t="s">
        <v>6</v>
      </c>
      <c r="O739" s="138" t="s">
        <v>7025</v>
      </c>
      <c r="P739" s="138" t="s">
        <v>7374</v>
      </c>
      <c r="Q739" s="138" t="s">
        <v>554</v>
      </c>
      <c r="R739" s="138" t="s">
        <v>6</v>
      </c>
      <c r="S739" s="138" t="s">
        <v>6</v>
      </c>
      <c r="T739" s="138" t="s">
        <v>6</v>
      </c>
    </row>
    <row r="740" spans="1:20">
      <c r="A740" s="138">
        <v>5242399</v>
      </c>
      <c r="B740" s="138" t="s">
        <v>6223</v>
      </c>
      <c r="C740" s="138" t="s">
        <v>362</v>
      </c>
      <c r="D740" s="138" t="s">
        <v>363</v>
      </c>
      <c r="E740" s="138" t="s">
        <v>147</v>
      </c>
      <c r="F740" s="138" t="s">
        <v>364</v>
      </c>
      <c r="G740" s="138" t="s">
        <v>5557</v>
      </c>
      <c r="H740" s="138" t="s">
        <v>6</v>
      </c>
      <c r="I740" s="138" t="s">
        <v>6</v>
      </c>
      <c r="J740" s="138" t="s">
        <v>5409</v>
      </c>
      <c r="K740" s="138" t="s">
        <v>5558</v>
      </c>
      <c r="L740" s="138" t="s">
        <v>5559</v>
      </c>
      <c r="M740" s="138" t="s">
        <v>5560</v>
      </c>
      <c r="N740" s="138" t="s">
        <v>6</v>
      </c>
      <c r="O740" s="138" t="s">
        <v>7025</v>
      </c>
      <c r="P740" s="138" t="s">
        <v>7474</v>
      </c>
      <c r="Q740" s="138" t="s">
        <v>371</v>
      </c>
      <c r="R740" s="138" t="s">
        <v>6</v>
      </c>
      <c r="S740" s="138" t="s">
        <v>6</v>
      </c>
      <c r="T740" s="138" t="s">
        <v>6</v>
      </c>
    </row>
    <row r="741" spans="1:20">
      <c r="A741" s="138">
        <v>5242407</v>
      </c>
      <c r="B741" s="138" t="s">
        <v>9</v>
      </c>
      <c r="C741" s="138" t="s">
        <v>362</v>
      </c>
      <c r="D741" s="138" t="s">
        <v>363</v>
      </c>
      <c r="E741" s="138" t="s">
        <v>147</v>
      </c>
      <c r="F741" s="138" t="s">
        <v>364</v>
      </c>
      <c r="G741" s="138" t="s">
        <v>5564</v>
      </c>
      <c r="H741" s="138" t="s">
        <v>6</v>
      </c>
      <c r="I741" s="138" t="s">
        <v>6</v>
      </c>
      <c r="J741" s="138" t="s">
        <v>5295</v>
      </c>
      <c r="K741" s="138" t="s">
        <v>5565</v>
      </c>
      <c r="L741" s="138" t="s">
        <v>5566</v>
      </c>
      <c r="M741" s="138" t="s">
        <v>5567</v>
      </c>
      <c r="N741" s="138" t="s">
        <v>6</v>
      </c>
      <c r="O741" s="138" t="s">
        <v>7025</v>
      </c>
      <c r="P741" s="138" t="s">
        <v>7475</v>
      </c>
      <c r="Q741" s="138" t="s">
        <v>371</v>
      </c>
      <c r="R741" s="138" t="s">
        <v>6</v>
      </c>
      <c r="S741" s="138" t="s">
        <v>6</v>
      </c>
      <c r="T741" s="138" t="s">
        <v>6</v>
      </c>
    </row>
    <row r="742" spans="1:20">
      <c r="A742" s="138">
        <v>5242423</v>
      </c>
      <c r="B742" s="138" t="s">
        <v>986</v>
      </c>
      <c r="C742" s="138" t="s">
        <v>362</v>
      </c>
      <c r="D742" s="138" t="s">
        <v>363</v>
      </c>
      <c r="E742" s="138" t="s">
        <v>146</v>
      </c>
      <c r="F742" s="138" t="s">
        <v>364</v>
      </c>
      <c r="G742" s="138" t="s">
        <v>5573</v>
      </c>
      <c r="H742" s="138" t="s">
        <v>6</v>
      </c>
      <c r="I742" s="138" t="s">
        <v>6</v>
      </c>
      <c r="J742" s="138" t="s">
        <v>5205</v>
      </c>
      <c r="K742" s="138" t="s">
        <v>5574</v>
      </c>
      <c r="L742" s="138" t="s">
        <v>5575</v>
      </c>
      <c r="M742" s="138" t="s">
        <v>5576</v>
      </c>
      <c r="N742" s="138" t="s">
        <v>6</v>
      </c>
      <c r="O742" s="138" t="s">
        <v>7026</v>
      </c>
      <c r="P742" s="138" t="s">
        <v>2358</v>
      </c>
      <c r="Q742" s="138" t="s">
        <v>371</v>
      </c>
      <c r="R742" s="138" t="s">
        <v>6</v>
      </c>
      <c r="S742" s="138" t="s">
        <v>6</v>
      </c>
      <c r="T742" s="138" t="s">
        <v>6</v>
      </c>
    </row>
    <row r="743" spans="1:20">
      <c r="A743" s="138">
        <v>5242431</v>
      </c>
      <c r="B743" s="138" t="s">
        <v>1298</v>
      </c>
      <c r="C743" s="138" t="s">
        <v>362</v>
      </c>
      <c r="D743" s="138" t="s">
        <v>363</v>
      </c>
      <c r="E743" s="138" t="s">
        <v>146</v>
      </c>
      <c r="F743" s="138" t="s">
        <v>364</v>
      </c>
      <c r="G743" s="138" t="s">
        <v>5578</v>
      </c>
      <c r="H743" s="138" t="s">
        <v>6</v>
      </c>
      <c r="I743" s="138" t="s">
        <v>6</v>
      </c>
      <c r="J743" s="138" t="s">
        <v>5372</v>
      </c>
      <c r="K743" s="138" t="s">
        <v>5579</v>
      </c>
      <c r="L743" s="138" t="s">
        <v>5580</v>
      </c>
      <c r="M743" s="138" t="s">
        <v>5581</v>
      </c>
      <c r="N743" s="138" t="s">
        <v>6</v>
      </c>
      <c r="O743" s="138" t="s">
        <v>7026</v>
      </c>
      <c r="P743" s="138" t="s">
        <v>5618</v>
      </c>
      <c r="Q743" s="138" t="s">
        <v>371</v>
      </c>
      <c r="R743" s="138" t="s">
        <v>6</v>
      </c>
      <c r="S743" s="138" t="s">
        <v>6</v>
      </c>
      <c r="T743" s="138" t="s">
        <v>6</v>
      </c>
    </row>
    <row r="744" spans="1:20">
      <c r="A744" s="138">
        <v>5242449</v>
      </c>
      <c r="B744" s="138" t="s">
        <v>648</v>
      </c>
      <c r="C744" s="138" t="s">
        <v>362</v>
      </c>
      <c r="D744" s="138" t="s">
        <v>363</v>
      </c>
      <c r="E744" s="138" t="s">
        <v>146</v>
      </c>
      <c r="F744" s="138" t="s">
        <v>364</v>
      </c>
      <c r="G744" s="138" t="s">
        <v>5583</v>
      </c>
      <c r="H744" s="138" t="s">
        <v>6</v>
      </c>
      <c r="I744" s="138" t="s">
        <v>6</v>
      </c>
      <c r="J744" s="138" t="s">
        <v>1025</v>
      </c>
      <c r="K744" s="138" t="s">
        <v>5584</v>
      </c>
      <c r="L744" s="138" t="s">
        <v>5585</v>
      </c>
      <c r="M744" s="138" t="s">
        <v>5585</v>
      </c>
      <c r="N744" s="138" t="s">
        <v>6</v>
      </c>
      <c r="O744" s="138" t="s">
        <v>7026</v>
      </c>
      <c r="P744" s="138" t="s">
        <v>7474</v>
      </c>
      <c r="Q744" s="138" t="s">
        <v>371</v>
      </c>
      <c r="R744" s="138" t="s">
        <v>6</v>
      </c>
      <c r="S744" s="138" t="s">
        <v>6</v>
      </c>
      <c r="T744" s="138" t="s">
        <v>6</v>
      </c>
    </row>
    <row r="745" spans="1:20">
      <c r="A745" s="138">
        <v>5242456</v>
      </c>
      <c r="B745" s="138" t="s">
        <v>73</v>
      </c>
      <c r="C745" s="138" t="s">
        <v>362</v>
      </c>
      <c r="D745" s="138" t="s">
        <v>363</v>
      </c>
      <c r="E745" s="138" t="s">
        <v>145</v>
      </c>
      <c r="F745" s="138" t="s">
        <v>364</v>
      </c>
      <c r="G745" s="138" t="s">
        <v>5586</v>
      </c>
      <c r="H745" s="138" t="s">
        <v>6</v>
      </c>
      <c r="I745" s="138" t="s">
        <v>6</v>
      </c>
      <c r="J745" s="138" t="s">
        <v>5205</v>
      </c>
      <c r="K745" s="138" t="s">
        <v>5587</v>
      </c>
      <c r="L745" s="138" t="s">
        <v>5588</v>
      </c>
      <c r="M745" s="138" t="s">
        <v>5589</v>
      </c>
      <c r="N745" s="138" t="s">
        <v>6</v>
      </c>
      <c r="O745" s="138" t="s">
        <v>7031</v>
      </c>
      <c r="P745" s="138" t="s">
        <v>7476</v>
      </c>
      <c r="Q745" s="138" t="s">
        <v>371</v>
      </c>
      <c r="R745" s="138" t="s">
        <v>6</v>
      </c>
      <c r="S745" s="138" t="s">
        <v>6</v>
      </c>
      <c r="T745" s="138" t="s">
        <v>6</v>
      </c>
    </row>
    <row r="746" spans="1:20">
      <c r="A746" s="138">
        <v>5242464</v>
      </c>
      <c r="B746" s="138" t="s">
        <v>25</v>
      </c>
      <c r="C746" s="138" t="s">
        <v>362</v>
      </c>
      <c r="D746" s="138" t="s">
        <v>363</v>
      </c>
      <c r="E746" s="138" t="s">
        <v>147</v>
      </c>
      <c r="F746" s="138" t="s">
        <v>364</v>
      </c>
      <c r="G746" s="138" t="s">
        <v>1109</v>
      </c>
      <c r="H746" s="138" t="s">
        <v>6</v>
      </c>
      <c r="I746" s="138" t="s">
        <v>6</v>
      </c>
      <c r="J746" s="138" t="s">
        <v>1044</v>
      </c>
      <c r="K746" s="138" t="s">
        <v>1110</v>
      </c>
      <c r="L746" s="138" t="s">
        <v>1111</v>
      </c>
      <c r="M746" s="138" t="s">
        <v>1112</v>
      </c>
      <c r="N746" s="138" t="s">
        <v>6</v>
      </c>
      <c r="O746" s="138" t="s">
        <v>7025</v>
      </c>
      <c r="P746" s="138" t="s">
        <v>4979</v>
      </c>
      <c r="Q746" s="138" t="s">
        <v>371</v>
      </c>
      <c r="R746" s="138" t="s">
        <v>6</v>
      </c>
      <c r="S746" s="138" t="s">
        <v>6</v>
      </c>
      <c r="T746" s="138" t="s">
        <v>6</v>
      </c>
    </row>
    <row r="747" spans="1:20">
      <c r="A747" s="138">
        <v>5242472</v>
      </c>
      <c r="B747" s="138" t="s">
        <v>405</v>
      </c>
      <c r="C747" s="138" t="s">
        <v>362</v>
      </c>
      <c r="D747" s="138" t="s">
        <v>363</v>
      </c>
      <c r="E747" s="138" t="s">
        <v>147</v>
      </c>
      <c r="F747" s="138" t="s">
        <v>364</v>
      </c>
      <c r="G747" s="138" t="s">
        <v>5594</v>
      </c>
      <c r="H747" s="138" t="s">
        <v>6</v>
      </c>
      <c r="I747" s="138" t="s">
        <v>6</v>
      </c>
      <c r="J747" s="138" t="s">
        <v>1083</v>
      </c>
      <c r="K747" s="138" t="s">
        <v>5595</v>
      </c>
      <c r="L747" s="138" t="s">
        <v>5596</v>
      </c>
      <c r="M747" s="138" t="s">
        <v>5596</v>
      </c>
      <c r="N747" s="138" t="s">
        <v>6</v>
      </c>
      <c r="O747" s="138" t="s">
        <v>7025</v>
      </c>
      <c r="P747" s="138" t="s">
        <v>6033</v>
      </c>
      <c r="Q747" s="138" t="s">
        <v>371</v>
      </c>
      <c r="R747" s="138" t="s">
        <v>6</v>
      </c>
      <c r="S747" s="138" t="s">
        <v>6</v>
      </c>
      <c r="T747" s="138" t="s">
        <v>6</v>
      </c>
    </row>
    <row r="748" spans="1:20">
      <c r="A748" s="138">
        <v>5242498</v>
      </c>
      <c r="B748" s="138" t="s">
        <v>4433</v>
      </c>
      <c r="C748" s="138" t="s">
        <v>362</v>
      </c>
      <c r="D748" s="138" t="s">
        <v>363</v>
      </c>
      <c r="E748" s="138" t="s">
        <v>147</v>
      </c>
      <c r="F748" s="138" t="s">
        <v>364</v>
      </c>
      <c r="G748" s="138" t="s">
        <v>5599</v>
      </c>
      <c r="H748" s="138" t="s">
        <v>6</v>
      </c>
      <c r="I748" s="138" t="s">
        <v>6</v>
      </c>
      <c r="J748" s="138" t="s">
        <v>1032</v>
      </c>
      <c r="K748" s="138" t="s">
        <v>5600</v>
      </c>
      <c r="L748" s="138" t="s">
        <v>5601</v>
      </c>
      <c r="M748" s="138" t="s">
        <v>5602</v>
      </c>
      <c r="N748" s="138" t="s">
        <v>6</v>
      </c>
      <c r="O748" s="138" t="s">
        <v>7025</v>
      </c>
      <c r="P748" s="138" t="s">
        <v>7477</v>
      </c>
      <c r="Q748" s="138" t="s">
        <v>540</v>
      </c>
      <c r="R748" s="138" t="s">
        <v>6</v>
      </c>
      <c r="S748" s="138" t="s">
        <v>6</v>
      </c>
      <c r="T748" s="138" t="s">
        <v>6</v>
      </c>
    </row>
    <row r="749" spans="1:20">
      <c r="A749" s="138">
        <v>5242506</v>
      </c>
      <c r="B749" s="138" t="s">
        <v>4679</v>
      </c>
      <c r="C749" s="138" t="s">
        <v>362</v>
      </c>
      <c r="D749" s="138" t="s">
        <v>363</v>
      </c>
      <c r="E749" s="138" t="s">
        <v>147</v>
      </c>
      <c r="F749" s="138" t="s">
        <v>364</v>
      </c>
      <c r="G749" s="138" t="s">
        <v>5604</v>
      </c>
      <c r="H749" s="138" t="s">
        <v>6</v>
      </c>
      <c r="I749" s="138" t="s">
        <v>6</v>
      </c>
      <c r="J749" s="138" t="s">
        <v>5295</v>
      </c>
      <c r="K749" s="138" t="s">
        <v>5605</v>
      </c>
      <c r="L749" s="138" t="s">
        <v>5606</v>
      </c>
      <c r="M749" s="138" t="s">
        <v>5606</v>
      </c>
      <c r="N749" s="138" t="s">
        <v>6</v>
      </c>
      <c r="O749" s="138" t="s">
        <v>7025</v>
      </c>
      <c r="P749" s="138" t="s">
        <v>7478</v>
      </c>
      <c r="Q749" s="138" t="s">
        <v>1114</v>
      </c>
      <c r="R749" s="138" t="s">
        <v>6</v>
      </c>
      <c r="S749" s="138" t="s">
        <v>6</v>
      </c>
      <c r="T749" s="138" t="s">
        <v>6</v>
      </c>
    </row>
    <row r="750" spans="1:20">
      <c r="A750" s="138">
        <v>5242514</v>
      </c>
      <c r="B750" s="138" t="s">
        <v>961</v>
      </c>
      <c r="C750" s="138" t="s">
        <v>362</v>
      </c>
      <c r="D750" s="138" t="s">
        <v>363</v>
      </c>
      <c r="E750" s="138" t="s">
        <v>145</v>
      </c>
      <c r="F750" s="138" t="s">
        <v>364</v>
      </c>
      <c r="G750" s="138" t="s">
        <v>1116</v>
      </c>
      <c r="H750" s="138" t="s">
        <v>6</v>
      </c>
      <c r="I750" s="138" t="s">
        <v>6</v>
      </c>
      <c r="J750" s="138" t="s">
        <v>1117</v>
      </c>
      <c r="K750" s="138" t="s">
        <v>1118</v>
      </c>
      <c r="L750" s="138" t="s">
        <v>1119</v>
      </c>
      <c r="M750" s="138" t="s">
        <v>1120</v>
      </c>
      <c r="N750" s="138" t="s">
        <v>6</v>
      </c>
      <c r="O750" s="138" t="s">
        <v>7031</v>
      </c>
      <c r="P750" s="138" t="s">
        <v>7479</v>
      </c>
      <c r="Q750" s="138" t="s">
        <v>1114</v>
      </c>
      <c r="R750" s="138" t="s">
        <v>6</v>
      </c>
      <c r="S750" s="138" t="s">
        <v>6</v>
      </c>
      <c r="T750" s="138" t="s">
        <v>6</v>
      </c>
    </row>
    <row r="751" spans="1:20">
      <c r="A751" s="138">
        <v>5242522</v>
      </c>
      <c r="B751" s="138" t="s">
        <v>2629</v>
      </c>
      <c r="C751" s="138" t="s">
        <v>362</v>
      </c>
      <c r="D751" s="138" t="s">
        <v>363</v>
      </c>
      <c r="E751" s="138" t="s">
        <v>146</v>
      </c>
      <c r="F751" s="138" t="s">
        <v>364</v>
      </c>
      <c r="G751" s="138" t="s">
        <v>5609</v>
      </c>
      <c r="H751" s="138" t="s">
        <v>6</v>
      </c>
      <c r="I751" s="138" t="s">
        <v>6</v>
      </c>
      <c r="J751" s="138" t="s">
        <v>5222</v>
      </c>
      <c r="K751" s="138" t="s">
        <v>5610</v>
      </c>
      <c r="L751" s="138" t="s">
        <v>5611</v>
      </c>
      <c r="M751" s="138" t="s">
        <v>5612</v>
      </c>
      <c r="N751" s="138" t="s">
        <v>6</v>
      </c>
      <c r="O751" s="138" t="s">
        <v>7026</v>
      </c>
      <c r="P751" s="138" t="s">
        <v>7480</v>
      </c>
      <c r="Q751" s="138" t="s">
        <v>3446</v>
      </c>
      <c r="R751" s="138" t="s">
        <v>6</v>
      </c>
      <c r="S751" s="138" t="s">
        <v>6</v>
      </c>
      <c r="T751" s="138" t="s">
        <v>6</v>
      </c>
    </row>
    <row r="752" spans="1:20">
      <c r="A752" s="138">
        <v>5242530</v>
      </c>
      <c r="B752" s="138" t="s">
        <v>4409</v>
      </c>
      <c r="C752" s="138" t="s">
        <v>362</v>
      </c>
      <c r="D752" s="138" t="s">
        <v>363</v>
      </c>
      <c r="E752" s="138" t="s">
        <v>147</v>
      </c>
      <c r="F752" s="138" t="s">
        <v>364</v>
      </c>
      <c r="G752" s="138" t="s">
        <v>5614</v>
      </c>
      <c r="H752" s="138" t="s">
        <v>6</v>
      </c>
      <c r="I752" s="138" t="s">
        <v>6</v>
      </c>
      <c r="J752" s="138" t="s">
        <v>5211</v>
      </c>
      <c r="K752" s="138" t="s">
        <v>5615</v>
      </c>
      <c r="L752" s="138" t="s">
        <v>5616</v>
      </c>
      <c r="M752" s="138" t="s">
        <v>5617</v>
      </c>
      <c r="N752" s="138" t="s">
        <v>6</v>
      </c>
      <c r="O752" s="138" t="s">
        <v>7025</v>
      </c>
      <c r="P752" s="138" t="s">
        <v>7277</v>
      </c>
      <c r="Q752" s="138" t="s">
        <v>391</v>
      </c>
      <c r="R752" s="138" t="s">
        <v>6</v>
      </c>
      <c r="S752" s="138" t="s">
        <v>6</v>
      </c>
      <c r="T752" s="138" t="s">
        <v>6</v>
      </c>
    </row>
    <row r="753" spans="1:20">
      <c r="A753" s="138">
        <v>5242548</v>
      </c>
      <c r="B753" s="138" t="s">
        <v>4589</v>
      </c>
      <c r="C753" s="138" t="s">
        <v>362</v>
      </c>
      <c r="D753" s="138" t="s">
        <v>363</v>
      </c>
      <c r="E753" s="138" t="s">
        <v>146</v>
      </c>
      <c r="F753" s="138" t="s">
        <v>364</v>
      </c>
      <c r="G753" s="138" t="s">
        <v>5619</v>
      </c>
      <c r="H753" s="138" t="s">
        <v>6</v>
      </c>
      <c r="I753" s="138" t="s">
        <v>6</v>
      </c>
      <c r="J753" s="138" t="s">
        <v>5620</v>
      </c>
      <c r="K753" s="138" t="s">
        <v>5621</v>
      </c>
      <c r="L753" s="138" t="s">
        <v>5622</v>
      </c>
      <c r="M753" s="138" t="s">
        <v>5623</v>
      </c>
      <c r="N753" s="138" t="s">
        <v>6</v>
      </c>
      <c r="O753" s="138" t="s">
        <v>7026</v>
      </c>
      <c r="P753" s="138" t="s">
        <v>7481</v>
      </c>
      <c r="Q753" s="138" t="s">
        <v>540</v>
      </c>
      <c r="R753" s="138" t="s">
        <v>6</v>
      </c>
      <c r="S753" s="138" t="s">
        <v>6</v>
      </c>
      <c r="T753" s="138" t="s">
        <v>6</v>
      </c>
    </row>
    <row r="754" spans="1:20">
      <c r="A754" s="138">
        <v>5242555</v>
      </c>
      <c r="B754" s="138" t="s">
        <v>2200</v>
      </c>
      <c r="C754" s="138" t="s">
        <v>362</v>
      </c>
      <c r="D754" s="138" t="s">
        <v>363</v>
      </c>
      <c r="E754" s="138" t="s">
        <v>147</v>
      </c>
      <c r="F754" s="138" t="s">
        <v>364</v>
      </c>
      <c r="G754" s="138" t="s">
        <v>5624</v>
      </c>
      <c r="H754" s="138" t="s">
        <v>6</v>
      </c>
      <c r="I754" s="138" t="s">
        <v>6</v>
      </c>
      <c r="J754" s="138" t="s">
        <v>5295</v>
      </c>
      <c r="K754" s="138" t="s">
        <v>5625</v>
      </c>
      <c r="L754" s="138" t="s">
        <v>5626</v>
      </c>
      <c r="M754" s="138" t="s">
        <v>5627</v>
      </c>
      <c r="N754" s="138" t="s">
        <v>6</v>
      </c>
      <c r="O754" s="138" t="s">
        <v>7025</v>
      </c>
      <c r="P754" s="138" t="s">
        <v>7482</v>
      </c>
      <c r="Q754" s="138" t="s">
        <v>419</v>
      </c>
      <c r="R754" s="138" t="s">
        <v>6</v>
      </c>
      <c r="S754" s="138" t="s">
        <v>6</v>
      </c>
      <c r="T754" s="138" t="s">
        <v>6</v>
      </c>
    </row>
    <row r="755" spans="1:20">
      <c r="A755" s="138">
        <v>5242563</v>
      </c>
      <c r="B755" s="138" t="s">
        <v>3792</v>
      </c>
      <c r="C755" s="138" t="s">
        <v>362</v>
      </c>
      <c r="D755" s="138" t="s">
        <v>363</v>
      </c>
      <c r="E755" s="138" t="s">
        <v>147</v>
      </c>
      <c r="F755" s="138" t="s">
        <v>364</v>
      </c>
      <c r="G755" s="138" t="s">
        <v>5629</v>
      </c>
      <c r="H755" s="138" t="s">
        <v>6</v>
      </c>
      <c r="I755" s="138" t="s">
        <v>6</v>
      </c>
      <c r="J755" s="138" t="s">
        <v>5630</v>
      </c>
      <c r="K755" s="138" t="s">
        <v>5631</v>
      </c>
      <c r="L755" s="138" t="s">
        <v>5632</v>
      </c>
      <c r="M755" s="138" t="s">
        <v>5633</v>
      </c>
      <c r="N755" s="138" t="s">
        <v>6</v>
      </c>
      <c r="O755" s="138" t="s">
        <v>7025</v>
      </c>
      <c r="P755" s="138" t="s">
        <v>7449</v>
      </c>
      <c r="Q755" s="138" t="s">
        <v>554</v>
      </c>
      <c r="R755" s="138" t="s">
        <v>6</v>
      </c>
      <c r="S755" s="138" t="s">
        <v>6</v>
      </c>
      <c r="T755" s="138" t="s">
        <v>6</v>
      </c>
    </row>
    <row r="756" spans="1:20">
      <c r="A756" s="138">
        <v>5242571</v>
      </c>
      <c r="B756" s="138" t="s">
        <v>1414</v>
      </c>
      <c r="C756" s="138" t="s">
        <v>362</v>
      </c>
      <c r="D756" s="138" t="s">
        <v>363</v>
      </c>
      <c r="E756" s="138" t="s">
        <v>146</v>
      </c>
      <c r="F756" s="138" t="s">
        <v>364</v>
      </c>
      <c r="G756" s="138" t="s">
        <v>5635</v>
      </c>
      <c r="H756" s="138" t="s">
        <v>6</v>
      </c>
      <c r="I756" s="138" t="s">
        <v>6</v>
      </c>
      <c r="J756" s="138" t="s">
        <v>1044</v>
      </c>
      <c r="K756" s="138" t="s">
        <v>5636</v>
      </c>
      <c r="L756" s="138" t="s">
        <v>5637</v>
      </c>
      <c r="M756" s="138" t="s">
        <v>5638</v>
      </c>
      <c r="N756" s="138" t="s">
        <v>6</v>
      </c>
      <c r="O756" s="138" t="s">
        <v>7026</v>
      </c>
      <c r="P756" s="138" t="s">
        <v>7483</v>
      </c>
      <c r="Q756" s="138" t="s">
        <v>419</v>
      </c>
      <c r="R756" s="138" t="s">
        <v>6</v>
      </c>
      <c r="S756" s="138" t="s">
        <v>6</v>
      </c>
      <c r="T756" s="138" t="s">
        <v>6</v>
      </c>
    </row>
    <row r="757" spans="1:20">
      <c r="A757" s="138">
        <v>5242589</v>
      </c>
      <c r="B757" s="138" t="s">
        <v>5674</v>
      </c>
      <c r="C757" s="138" t="s">
        <v>362</v>
      </c>
      <c r="D757" s="138" t="s">
        <v>363</v>
      </c>
      <c r="E757" s="138" t="s">
        <v>147</v>
      </c>
      <c r="F757" s="138" t="s">
        <v>364</v>
      </c>
      <c r="G757" s="138" t="s">
        <v>5640</v>
      </c>
      <c r="H757" s="138" t="s">
        <v>6</v>
      </c>
      <c r="I757" s="138" t="s">
        <v>6</v>
      </c>
      <c r="J757" s="138" t="s">
        <v>1044</v>
      </c>
      <c r="K757" s="138" t="s">
        <v>5641</v>
      </c>
      <c r="L757" s="138" t="s">
        <v>5642</v>
      </c>
      <c r="M757" s="138" t="s">
        <v>6</v>
      </c>
      <c r="N757" s="138" t="s">
        <v>6</v>
      </c>
      <c r="O757" s="138" t="s">
        <v>7025</v>
      </c>
      <c r="P757" s="138" t="s">
        <v>7484</v>
      </c>
      <c r="Q757" s="138" t="s">
        <v>2076</v>
      </c>
      <c r="R757" s="138" t="s">
        <v>6</v>
      </c>
      <c r="S757" s="138" t="s">
        <v>6</v>
      </c>
      <c r="T757" s="138" t="s">
        <v>6</v>
      </c>
    </row>
    <row r="758" spans="1:20">
      <c r="A758" s="138">
        <v>5242597</v>
      </c>
      <c r="B758" s="138" t="s">
        <v>5690</v>
      </c>
      <c r="C758" s="138" t="s">
        <v>362</v>
      </c>
      <c r="D758" s="138" t="s">
        <v>363</v>
      </c>
      <c r="E758" s="138" t="s">
        <v>146</v>
      </c>
      <c r="F758" s="138" t="s">
        <v>364</v>
      </c>
      <c r="G758" s="138" t="s">
        <v>5645</v>
      </c>
      <c r="H758" s="138" t="s">
        <v>6</v>
      </c>
      <c r="I758" s="138" t="s">
        <v>6</v>
      </c>
      <c r="J758" s="138" t="s">
        <v>5435</v>
      </c>
      <c r="K758" s="138" t="s">
        <v>5646</v>
      </c>
      <c r="L758" s="138" t="s">
        <v>5647</v>
      </c>
      <c r="M758" s="138" t="s">
        <v>5648</v>
      </c>
      <c r="N758" s="138" t="s">
        <v>6</v>
      </c>
      <c r="O758" s="138" t="s">
        <v>7026</v>
      </c>
      <c r="P758" s="138" t="s">
        <v>7485</v>
      </c>
      <c r="Q758" s="138" t="s">
        <v>2845</v>
      </c>
      <c r="R758" s="138" t="s">
        <v>6</v>
      </c>
      <c r="S758" s="138" t="s">
        <v>6</v>
      </c>
      <c r="T758" s="138" t="s">
        <v>6</v>
      </c>
    </row>
    <row r="759" spans="1:20">
      <c r="A759" s="138">
        <v>5242605</v>
      </c>
      <c r="B759" s="138" t="s">
        <v>6065</v>
      </c>
      <c r="C759" s="138" t="s">
        <v>362</v>
      </c>
      <c r="D759" s="138" t="s">
        <v>363</v>
      </c>
      <c r="E759" s="138" t="s">
        <v>147</v>
      </c>
      <c r="F759" s="138" t="s">
        <v>364</v>
      </c>
      <c r="G759" s="138" t="s">
        <v>5650</v>
      </c>
      <c r="H759" s="138" t="s">
        <v>6</v>
      </c>
      <c r="I759" s="138" t="s">
        <v>6</v>
      </c>
      <c r="J759" s="138" t="s">
        <v>5295</v>
      </c>
      <c r="K759" s="138" t="s">
        <v>5651</v>
      </c>
      <c r="L759" s="138" t="s">
        <v>5652</v>
      </c>
      <c r="M759" s="138" t="s">
        <v>5652</v>
      </c>
      <c r="N759" s="138" t="s">
        <v>6</v>
      </c>
      <c r="O759" s="138" t="s">
        <v>7025</v>
      </c>
      <c r="P759" s="138" t="s">
        <v>7393</v>
      </c>
      <c r="Q759" s="138" t="s">
        <v>514</v>
      </c>
      <c r="R759" s="138" t="s">
        <v>6</v>
      </c>
      <c r="S759" s="138" t="s">
        <v>6</v>
      </c>
      <c r="T759" s="138" t="s">
        <v>6</v>
      </c>
    </row>
    <row r="760" spans="1:20">
      <c r="A760" s="138">
        <v>5340276</v>
      </c>
      <c r="B760" s="138" t="s">
        <v>662</v>
      </c>
      <c r="C760" s="138" t="s">
        <v>362</v>
      </c>
      <c r="D760" s="138" t="s">
        <v>363</v>
      </c>
      <c r="E760" s="138" t="s">
        <v>146</v>
      </c>
      <c r="F760" s="138" t="s">
        <v>364</v>
      </c>
      <c r="G760" s="138" t="s">
        <v>1122</v>
      </c>
      <c r="H760" s="138" t="s">
        <v>6</v>
      </c>
      <c r="I760" s="138" t="s">
        <v>6</v>
      </c>
      <c r="J760" s="138" t="s">
        <v>1123</v>
      </c>
      <c r="K760" s="138" t="s">
        <v>1124</v>
      </c>
      <c r="L760" s="138" t="s">
        <v>1125</v>
      </c>
      <c r="M760" s="138" t="s">
        <v>1126</v>
      </c>
      <c r="N760" s="138" t="s">
        <v>6</v>
      </c>
      <c r="O760" s="138" t="s">
        <v>7026</v>
      </c>
      <c r="P760" s="138" t="s">
        <v>7079</v>
      </c>
      <c r="Q760" s="138" t="s">
        <v>371</v>
      </c>
      <c r="R760" s="138" t="s">
        <v>6</v>
      </c>
      <c r="S760" s="138" t="s">
        <v>6</v>
      </c>
      <c r="T760" s="138" t="s">
        <v>6</v>
      </c>
    </row>
    <row r="761" spans="1:20">
      <c r="A761" s="138">
        <v>5340318</v>
      </c>
      <c r="B761" s="138" t="s">
        <v>2149</v>
      </c>
      <c r="C761" s="138" t="s">
        <v>362</v>
      </c>
      <c r="D761" s="138" t="s">
        <v>363</v>
      </c>
      <c r="E761" s="138" t="s">
        <v>146</v>
      </c>
      <c r="F761" s="138" t="s">
        <v>364</v>
      </c>
      <c r="G761" s="138" t="s">
        <v>5657</v>
      </c>
      <c r="H761" s="138" t="s">
        <v>6</v>
      </c>
      <c r="I761" s="138" t="s">
        <v>6</v>
      </c>
      <c r="J761" s="138" t="s">
        <v>5658</v>
      </c>
      <c r="K761" s="138" t="s">
        <v>5659</v>
      </c>
      <c r="L761" s="138" t="s">
        <v>5660</v>
      </c>
      <c r="M761" s="138" t="s">
        <v>5661</v>
      </c>
      <c r="N761" s="138" t="s">
        <v>6</v>
      </c>
      <c r="O761" s="138" t="s">
        <v>7026</v>
      </c>
      <c r="P761" s="138" t="s">
        <v>7486</v>
      </c>
      <c r="Q761" s="138" t="s">
        <v>419</v>
      </c>
      <c r="R761" s="138" t="s">
        <v>6</v>
      </c>
      <c r="S761" s="138" t="s">
        <v>6</v>
      </c>
      <c r="T761" s="138" t="s">
        <v>6</v>
      </c>
    </row>
    <row r="762" spans="1:20">
      <c r="A762" s="138">
        <v>5340441</v>
      </c>
      <c r="B762" s="138" t="s">
        <v>4006</v>
      </c>
      <c r="C762" s="138" t="s">
        <v>362</v>
      </c>
      <c r="D762" s="138" t="s">
        <v>363</v>
      </c>
      <c r="E762" s="138" t="s">
        <v>146</v>
      </c>
      <c r="F762" s="138" t="s">
        <v>364</v>
      </c>
      <c r="G762" s="138" t="s">
        <v>1129</v>
      </c>
      <c r="H762" s="138" t="s">
        <v>6</v>
      </c>
      <c r="I762" s="138" t="s">
        <v>6</v>
      </c>
      <c r="J762" s="138" t="s">
        <v>1130</v>
      </c>
      <c r="K762" s="138" t="s">
        <v>1131</v>
      </c>
      <c r="L762" s="138" t="s">
        <v>1132</v>
      </c>
      <c r="M762" s="138" t="s">
        <v>1133</v>
      </c>
      <c r="N762" s="138" t="s">
        <v>6</v>
      </c>
      <c r="O762" s="138" t="s">
        <v>7026</v>
      </c>
      <c r="P762" s="138" t="s">
        <v>7487</v>
      </c>
      <c r="Q762" s="138" t="s">
        <v>2845</v>
      </c>
      <c r="R762" s="138" t="s">
        <v>6</v>
      </c>
      <c r="S762" s="138" t="s">
        <v>6</v>
      </c>
      <c r="T762" s="138" t="s">
        <v>6</v>
      </c>
    </row>
    <row r="763" spans="1:20">
      <c r="A763" s="138">
        <v>5340508</v>
      </c>
      <c r="B763" s="138" t="s">
        <v>76</v>
      </c>
      <c r="C763" s="138" t="s">
        <v>362</v>
      </c>
      <c r="D763" s="138" t="s">
        <v>363</v>
      </c>
      <c r="E763" s="138" t="s">
        <v>145</v>
      </c>
      <c r="F763" s="138" t="s">
        <v>364</v>
      </c>
      <c r="G763" s="138" t="s">
        <v>1136</v>
      </c>
      <c r="H763" s="138" t="s">
        <v>6</v>
      </c>
      <c r="I763" s="138" t="s">
        <v>6</v>
      </c>
      <c r="J763" s="138" t="s">
        <v>1137</v>
      </c>
      <c r="K763" s="138" t="s">
        <v>1138</v>
      </c>
      <c r="L763" s="138" t="s">
        <v>1139</v>
      </c>
      <c r="M763" s="138" t="s">
        <v>1140</v>
      </c>
      <c r="N763" s="138" t="s">
        <v>6</v>
      </c>
      <c r="O763" s="138" t="s">
        <v>7031</v>
      </c>
      <c r="P763" s="138" t="s">
        <v>2031</v>
      </c>
      <c r="Q763" s="138" t="s">
        <v>371</v>
      </c>
      <c r="R763" s="138" t="s">
        <v>6</v>
      </c>
      <c r="S763" s="138" t="s">
        <v>6</v>
      </c>
      <c r="T763" s="138" t="s">
        <v>6</v>
      </c>
    </row>
    <row r="764" spans="1:20">
      <c r="A764" s="138">
        <v>5340698</v>
      </c>
      <c r="B764" s="138" t="s">
        <v>78</v>
      </c>
      <c r="C764" s="138" t="s">
        <v>362</v>
      </c>
      <c r="D764" s="138" t="s">
        <v>363</v>
      </c>
      <c r="E764" s="138" t="s">
        <v>145</v>
      </c>
      <c r="F764" s="138" t="s">
        <v>364</v>
      </c>
      <c r="G764" s="138" t="s">
        <v>1142</v>
      </c>
      <c r="H764" s="138" t="s">
        <v>6</v>
      </c>
      <c r="I764" s="138" t="s">
        <v>6</v>
      </c>
      <c r="J764" s="138" t="s">
        <v>1143</v>
      </c>
      <c r="K764" s="138" t="s">
        <v>1144</v>
      </c>
      <c r="L764" s="138" t="s">
        <v>1145</v>
      </c>
      <c r="M764" s="138" t="s">
        <v>1146</v>
      </c>
      <c r="N764" s="138" t="s">
        <v>6</v>
      </c>
      <c r="O764" s="138" t="s">
        <v>7031</v>
      </c>
      <c r="P764" s="138" t="s">
        <v>7488</v>
      </c>
      <c r="Q764" s="138" t="s">
        <v>371</v>
      </c>
      <c r="R764" s="138" t="s">
        <v>6</v>
      </c>
      <c r="S764" s="138" t="s">
        <v>6</v>
      </c>
      <c r="T764" s="138" t="s">
        <v>6</v>
      </c>
    </row>
    <row r="765" spans="1:20">
      <c r="A765" s="138">
        <v>5340771</v>
      </c>
      <c r="B765" s="138" t="s">
        <v>6671</v>
      </c>
      <c r="C765" s="138" t="s">
        <v>362</v>
      </c>
      <c r="D765" s="138" t="s">
        <v>363</v>
      </c>
      <c r="E765" s="138" t="s">
        <v>146</v>
      </c>
      <c r="F765" s="138" t="s">
        <v>364</v>
      </c>
      <c r="G765" s="138" t="s">
        <v>5664</v>
      </c>
      <c r="H765" s="138" t="s">
        <v>6</v>
      </c>
      <c r="I765" s="138" t="s">
        <v>6</v>
      </c>
      <c r="J765" s="138" t="s">
        <v>5665</v>
      </c>
      <c r="K765" s="138" t="s">
        <v>5666</v>
      </c>
      <c r="L765" s="138" t="s">
        <v>5667</v>
      </c>
      <c r="M765" s="138" t="s">
        <v>6</v>
      </c>
      <c r="N765" s="138" t="s">
        <v>6</v>
      </c>
      <c r="O765" s="138" t="s">
        <v>7026</v>
      </c>
      <c r="P765" s="138" t="s">
        <v>7489</v>
      </c>
      <c r="Q765" s="138" t="s">
        <v>810</v>
      </c>
      <c r="R765" s="138" t="s">
        <v>6</v>
      </c>
      <c r="S765" s="138" t="s">
        <v>6</v>
      </c>
      <c r="T765" s="138" t="s">
        <v>6</v>
      </c>
    </row>
    <row r="766" spans="1:20">
      <c r="A766" s="138">
        <v>5340789</v>
      </c>
      <c r="B766" s="138" t="s">
        <v>4006</v>
      </c>
      <c r="C766" s="138" t="s">
        <v>362</v>
      </c>
      <c r="D766" s="138" t="s">
        <v>363</v>
      </c>
      <c r="E766" s="138" t="s">
        <v>147</v>
      </c>
      <c r="F766" s="138" t="s">
        <v>364</v>
      </c>
      <c r="G766" s="138" t="s">
        <v>5669</v>
      </c>
      <c r="H766" s="138" t="s">
        <v>6</v>
      </c>
      <c r="I766" s="138" t="s">
        <v>6</v>
      </c>
      <c r="J766" s="138" t="s">
        <v>1179</v>
      </c>
      <c r="K766" s="138" t="s">
        <v>5670</v>
      </c>
      <c r="L766" s="138" t="s">
        <v>5671</v>
      </c>
      <c r="M766" s="138" t="s">
        <v>5672</v>
      </c>
      <c r="N766" s="138" t="s">
        <v>6</v>
      </c>
      <c r="O766" s="138" t="s">
        <v>7025</v>
      </c>
      <c r="P766" s="138" t="s">
        <v>7490</v>
      </c>
      <c r="Q766" s="138" t="s">
        <v>2838</v>
      </c>
      <c r="R766" s="138" t="s">
        <v>6</v>
      </c>
      <c r="S766" s="138" t="s">
        <v>6</v>
      </c>
      <c r="T766" s="138" t="s">
        <v>6</v>
      </c>
    </row>
    <row r="767" spans="1:20">
      <c r="A767" s="138">
        <v>5340813</v>
      </c>
      <c r="B767" s="138" t="s">
        <v>77</v>
      </c>
      <c r="C767" s="138" t="s">
        <v>362</v>
      </c>
      <c r="D767" s="138" t="s">
        <v>363</v>
      </c>
      <c r="E767" s="138" t="s">
        <v>145</v>
      </c>
      <c r="F767" s="138" t="s">
        <v>364</v>
      </c>
      <c r="G767" s="138" t="s">
        <v>5679</v>
      </c>
      <c r="H767" s="138" t="s">
        <v>6</v>
      </c>
      <c r="I767" s="138" t="s">
        <v>6</v>
      </c>
      <c r="J767" s="138" t="s">
        <v>5680</v>
      </c>
      <c r="K767" s="138" t="s">
        <v>5681</v>
      </c>
      <c r="L767" s="138" t="s">
        <v>5682</v>
      </c>
      <c r="M767" s="138" t="s">
        <v>5683</v>
      </c>
      <c r="N767" s="138" t="s">
        <v>6</v>
      </c>
      <c r="O767" s="138" t="s">
        <v>7031</v>
      </c>
      <c r="P767" s="138" t="s">
        <v>7491</v>
      </c>
      <c r="Q767" s="138" t="s">
        <v>371</v>
      </c>
      <c r="R767" s="138" t="s">
        <v>6</v>
      </c>
      <c r="S767" s="138" t="s">
        <v>6</v>
      </c>
      <c r="T767" s="138" t="s">
        <v>6</v>
      </c>
    </row>
    <row r="768" spans="1:20">
      <c r="A768" s="138">
        <v>5340821</v>
      </c>
      <c r="B768" s="138" t="s">
        <v>4246</v>
      </c>
      <c r="C768" s="138" t="s">
        <v>362</v>
      </c>
      <c r="D768" s="138" t="s">
        <v>363</v>
      </c>
      <c r="E768" s="138" t="s">
        <v>146</v>
      </c>
      <c r="F768" s="138" t="s">
        <v>364</v>
      </c>
      <c r="G768" s="138" t="s">
        <v>1149</v>
      </c>
      <c r="H768" s="138" t="s">
        <v>6</v>
      </c>
      <c r="I768" s="138" t="s">
        <v>6</v>
      </c>
      <c r="J768" s="138" t="s">
        <v>1130</v>
      </c>
      <c r="K768" s="138" t="s">
        <v>1150</v>
      </c>
      <c r="L768" s="138" t="s">
        <v>1151</v>
      </c>
      <c r="M768" s="138" t="s">
        <v>6</v>
      </c>
      <c r="N768" s="138" t="s">
        <v>6</v>
      </c>
      <c r="O768" s="138" t="s">
        <v>7026</v>
      </c>
      <c r="P768" s="138" t="s">
        <v>7492</v>
      </c>
      <c r="Q768" s="138" t="s">
        <v>419</v>
      </c>
      <c r="R768" s="138" t="s">
        <v>6</v>
      </c>
      <c r="S768" s="138" t="s">
        <v>6</v>
      </c>
      <c r="T768" s="138" t="s">
        <v>6</v>
      </c>
    </row>
    <row r="769" spans="1:20">
      <c r="A769" s="138">
        <v>5340946</v>
      </c>
      <c r="B769" s="138" t="s">
        <v>4504</v>
      </c>
      <c r="C769" s="138" t="s">
        <v>362</v>
      </c>
      <c r="D769" s="138" t="s">
        <v>363</v>
      </c>
      <c r="E769" s="138" t="s">
        <v>146</v>
      </c>
      <c r="F769" s="138" t="s">
        <v>364</v>
      </c>
      <c r="G769" s="138" t="s">
        <v>5686</v>
      </c>
      <c r="H769" s="138" t="s">
        <v>6</v>
      </c>
      <c r="I769" s="138" t="s">
        <v>6</v>
      </c>
      <c r="J769" s="138" t="s">
        <v>1155</v>
      </c>
      <c r="K769" s="138" t="s">
        <v>5687</v>
      </c>
      <c r="L769" s="138" t="s">
        <v>5688</v>
      </c>
      <c r="M769" s="138" t="s">
        <v>5688</v>
      </c>
      <c r="N769" s="138" t="s">
        <v>6</v>
      </c>
      <c r="O769" s="138" t="s">
        <v>7026</v>
      </c>
      <c r="P769" s="138" t="s">
        <v>7493</v>
      </c>
      <c r="Q769" s="138" t="s">
        <v>371</v>
      </c>
      <c r="R769" s="138" t="s">
        <v>6</v>
      </c>
      <c r="S769" s="138" t="s">
        <v>6</v>
      </c>
      <c r="T769" s="138" t="s">
        <v>6</v>
      </c>
    </row>
    <row r="770" spans="1:20">
      <c r="A770" s="138">
        <v>5340953</v>
      </c>
      <c r="B770" s="138" t="s">
        <v>1298</v>
      </c>
      <c r="C770" s="138" t="s">
        <v>362</v>
      </c>
      <c r="D770" s="138" t="s">
        <v>363</v>
      </c>
      <c r="E770" s="138" t="s">
        <v>147</v>
      </c>
      <c r="F770" s="138" t="s">
        <v>364</v>
      </c>
      <c r="G770" s="138" t="s">
        <v>5691</v>
      </c>
      <c r="H770" s="138" t="s">
        <v>6</v>
      </c>
      <c r="I770" s="138" t="s">
        <v>6</v>
      </c>
      <c r="J770" s="138" t="s">
        <v>5653</v>
      </c>
      <c r="K770" s="138" t="s">
        <v>5692</v>
      </c>
      <c r="L770" s="138" t="s">
        <v>5693</v>
      </c>
      <c r="M770" s="138" t="s">
        <v>5693</v>
      </c>
      <c r="N770" s="138" t="s">
        <v>6</v>
      </c>
      <c r="O770" s="138" t="s">
        <v>7025</v>
      </c>
      <c r="P770" s="138" t="s">
        <v>7494</v>
      </c>
      <c r="Q770" s="138" t="s">
        <v>371</v>
      </c>
      <c r="R770" s="138" t="s">
        <v>6</v>
      </c>
      <c r="S770" s="138" t="s">
        <v>6</v>
      </c>
      <c r="T770" s="138" t="s">
        <v>6</v>
      </c>
    </row>
    <row r="771" spans="1:20">
      <c r="A771" s="138">
        <v>5340995</v>
      </c>
      <c r="B771" s="138" t="s">
        <v>71</v>
      </c>
      <c r="C771" s="138" t="s">
        <v>362</v>
      </c>
      <c r="D771" s="138" t="s">
        <v>363</v>
      </c>
      <c r="E771" s="138" t="s">
        <v>147</v>
      </c>
      <c r="F771" s="138" t="s">
        <v>364</v>
      </c>
      <c r="G771" s="138" t="s">
        <v>5695</v>
      </c>
      <c r="H771" s="138" t="s">
        <v>6</v>
      </c>
      <c r="I771" s="138" t="s">
        <v>6</v>
      </c>
      <c r="J771" s="138" t="s">
        <v>5696</v>
      </c>
      <c r="K771" s="138" t="s">
        <v>5697</v>
      </c>
      <c r="L771" s="138" t="s">
        <v>5698</v>
      </c>
      <c r="M771" s="138" t="s">
        <v>6</v>
      </c>
      <c r="N771" s="138" t="s">
        <v>6</v>
      </c>
      <c r="O771" s="138" t="s">
        <v>7025</v>
      </c>
      <c r="P771" s="138" t="s">
        <v>7306</v>
      </c>
      <c r="Q771" s="138" t="s">
        <v>371</v>
      </c>
      <c r="R771" s="138" t="s">
        <v>6</v>
      </c>
      <c r="S771" s="138" t="s">
        <v>6</v>
      </c>
      <c r="T771" s="138" t="s">
        <v>6</v>
      </c>
    </row>
    <row r="772" spans="1:20">
      <c r="A772" s="138">
        <v>5341027</v>
      </c>
      <c r="B772" s="138" t="s">
        <v>930</v>
      </c>
      <c r="C772" s="138" t="s">
        <v>362</v>
      </c>
      <c r="D772" s="138" t="s">
        <v>363</v>
      </c>
      <c r="E772" s="138" t="s">
        <v>147</v>
      </c>
      <c r="F772" s="138" t="s">
        <v>364</v>
      </c>
      <c r="G772" s="138" t="s">
        <v>5701</v>
      </c>
      <c r="H772" s="138" t="s">
        <v>6</v>
      </c>
      <c r="I772" s="138" t="s">
        <v>6</v>
      </c>
      <c r="J772" s="138" t="s">
        <v>5653</v>
      </c>
      <c r="K772" s="138" t="s">
        <v>5702</v>
      </c>
      <c r="L772" s="138" t="s">
        <v>5703</v>
      </c>
      <c r="M772" s="138" t="s">
        <v>5704</v>
      </c>
      <c r="N772" s="138" t="s">
        <v>6</v>
      </c>
      <c r="O772" s="138" t="s">
        <v>7025</v>
      </c>
      <c r="P772" s="138" t="s">
        <v>7041</v>
      </c>
      <c r="Q772" s="138" t="s">
        <v>371</v>
      </c>
      <c r="R772" s="138" t="s">
        <v>6</v>
      </c>
      <c r="S772" s="138" t="s">
        <v>6</v>
      </c>
      <c r="T772" s="138" t="s">
        <v>6</v>
      </c>
    </row>
    <row r="773" spans="1:20">
      <c r="A773" s="138">
        <v>5341084</v>
      </c>
      <c r="B773" s="138" t="s">
        <v>30</v>
      </c>
      <c r="C773" s="138" t="s">
        <v>362</v>
      </c>
      <c r="D773" s="138" t="s">
        <v>363</v>
      </c>
      <c r="E773" s="138" t="s">
        <v>146</v>
      </c>
      <c r="F773" s="138" t="s">
        <v>364</v>
      </c>
      <c r="G773" s="138" t="s">
        <v>5707</v>
      </c>
      <c r="H773" s="138" t="s">
        <v>6</v>
      </c>
      <c r="I773" s="138" t="s">
        <v>6</v>
      </c>
      <c r="J773" s="138" t="s">
        <v>1143</v>
      </c>
      <c r="K773" s="138" t="s">
        <v>5708</v>
      </c>
      <c r="L773" s="138" t="s">
        <v>5709</v>
      </c>
      <c r="M773" s="138" t="s">
        <v>5710</v>
      </c>
      <c r="N773" s="138" t="s">
        <v>6</v>
      </c>
      <c r="O773" s="138" t="s">
        <v>7026</v>
      </c>
      <c r="P773" s="138" t="s">
        <v>2538</v>
      </c>
      <c r="Q773" s="138" t="s">
        <v>371</v>
      </c>
      <c r="R773" s="138" t="s">
        <v>6</v>
      </c>
      <c r="S773" s="138" t="s">
        <v>6</v>
      </c>
      <c r="T773" s="138" t="s">
        <v>6</v>
      </c>
    </row>
    <row r="774" spans="1:20">
      <c r="A774" s="138">
        <v>5341100</v>
      </c>
      <c r="B774" s="138" t="s">
        <v>86</v>
      </c>
      <c r="C774" s="138" t="s">
        <v>362</v>
      </c>
      <c r="D774" s="138" t="s">
        <v>363</v>
      </c>
      <c r="E774" s="138" t="s">
        <v>147</v>
      </c>
      <c r="F774" s="138" t="s">
        <v>364</v>
      </c>
      <c r="G774" s="138" t="s">
        <v>5713</v>
      </c>
      <c r="H774" s="138" t="s">
        <v>6</v>
      </c>
      <c r="I774" s="138" t="s">
        <v>6</v>
      </c>
      <c r="J774" s="138" t="s">
        <v>1123</v>
      </c>
      <c r="K774" s="138" t="s">
        <v>5714</v>
      </c>
      <c r="L774" s="138" t="s">
        <v>5715</v>
      </c>
      <c r="M774" s="138" t="s">
        <v>5716</v>
      </c>
      <c r="N774" s="138" t="s">
        <v>6</v>
      </c>
      <c r="O774" s="138" t="s">
        <v>7025</v>
      </c>
      <c r="P774" s="138" t="s">
        <v>2538</v>
      </c>
      <c r="Q774" s="138" t="s">
        <v>371</v>
      </c>
      <c r="R774" s="138" t="s">
        <v>6</v>
      </c>
      <c r="S774" s="138" t="s">
        <v>6</v>
      </c>
      <c r="T774" s="138" t="s">
        <v>6</v>
      </c>
    </row>
    <row r="775" spans="1:20">
      <c r="A775" s="138">
        <v>5341134</v>
      </c>
      <c r="B775" s="138" t="s">
        <v>3225</v>
      </c>
      <c r="C775" s="138" t="s">
        <v>362</v>
      </c>
      <c r="D775" s="138" t="s">
        <v>363</v>
      </c>
      <c r="E775" s="138" t="s">
        <v>147</v>
      </c>
      <c r="F775" s="138" t="s">
        <v>364</v>
      </c>
      <c r="G775" s="138" t="s">
        <v>5719</v>
      </c>
      <c r="H775" s="138" t="s">
        <v>6</v>
      </c>
      <c r="I775" s="138" t="s">
        <v>6</v>
      </c>
      <c r="J775" s="138" t="s">
        <v>5653</v>
      </c>
      <c r="K775" s="138" t="s">
        <v>5720</v>
      </c>
      <c r="L775" s="138" t="s">
        <v>5721</v>
      </c>
      <c r="M775" s="138" t="s">
        <v>6</v>
      </c>
      <c r="N775" s="138" t="s">
        <v>6</v>
      </c>
      <c r="O775" s="138" t="s">
        <v>7025</v>
      </c>
      <c r="P775" s="138" t="s">
        <v>7495</v>
      </c>
      <c r="Q775" s="138" t="s">
        <v>514</v>
      </c>
      <c r="R775" s="138" t="s">
        <v>6</v>
      </c>
      <c r="S775" s="138" t="s">
        <v>6</v>
      </c>
      <c r="T775" s="138" t="s">
        <v>6</v>
      </c>
    </row>
    <row r="776" spans="1:20">
      <c r="A776" s="138">
        <v>5341159</v>
      </c>
      <c r="B776" s="138" t="s">
        <v>948</v>
      </c>
      <c r="C776" s="138" t="s">
        <v>362</v>
      </c>
      <c r="D776" s="138" t="s">
        <v>363</v>
      </c>
      <c r="E776" s="138" t="s">
        <v>147</v>
      </c>
      <c r="F776" s="138" t="s">
        <v>364</v>
      </c>
      <c r="G776" s="138" t="s">
        <v>5723</v>
      </c>
      <c r="H776" s="138" t="s">
        <v>6</v>
      </c>
      <c r="I776" s="138" t="s">
        <v>6</v>
      </c>
      <c r="J776" s="138" t="s">
        <v>1130</v>
      </c>
      <c r="K776" s="138" t="s">
        <v>5724</v>
      </c>
      <c r="L776" s="138" t="s">
        <v>5725</v>
      </c>
      <c r="M776" s="138" t="s">
        <v>6</v>
      </c>
      <c r="N776" s="138" t="s">
        <v>6</v>
      </c>
      <c r="O776" s="138" t="s">
        <v>7025</v>
      </c>
      <c r="P776" s="138" t="s">
        <v>6064</v>
      </c>
      <c r="Q776" s="138" t="s">
        <v>371</v>
      </c>
      <c r="R776" s="138" t="s">
        <v>6</v>
      </c>
      <c r="S776" s="138" t="s">
        <v>6</v>
      </c>
      <c r="T776" s="138" t="s">
        <v>6</v>
      </c>
    </row>
    <row r="777" spans="1:20">
      <c r="A777" s="138">
        <v>5341167</v>
      </c>
      <c r="B777" s="138" t="s">
        <v>3655</v>
      </c>
      <c r="C777" s="138" t="s">
        <v>362</v>
      </c>
      <c r="D777" s="138" t="s">
        <v>363</v>
      </c>
      <c r="E777" s="138" t="s">
        <v>146</v>
      </c>
      <c r="F777" s="138" t="s">
        <v>364</v>
      </c>
      <c r="G777" s="138" t="s">
        <v>5727</v>
      </c>
      <c r="H777" s="138" t="s">
        <v>6</v>
      </c>
      <c r="I777" s="138" t="s">
        <v>6</v>
      </c>
      <c r="J777" s="138" t="s">
        <v>1123</v>
      </c>
      <c r="K777" s="138" t="s">
        <v>5728</v>
      </c>
      <c r="L777" s="138" t="s">
        <v>5729</v>
      </c>
      <c r="M777" s="138" t="s">
        <v>6</v>
      </c>
      <c r="N777" s="138" t="s">
        <v>6</v>
      </c>
      <c r="O777" s="138" t="s">
        <v>7026</v>
      </c>
      <c r="P777" s="138" t="s">
        <v>7496</v>
      </c>
      <c r="Q777" s="138" t="s">
        <v>419</v>
      </c>
      <c r="R777" s="138" t="s">
        <v>6</v>
      </c>
      <c r="S777" s="138" t="s">
        <v>6</v>
      </c>
      <c r="T777" s="138" t="s">
        <v>6</v>
      </c>
    </row>
    <row r="778" spans="1:20">
      <c r="A778" s="138">
        <v>5341191</v>
      </c>
      <c r="B778" s="138" t="s">
        <v>5751</v>
      </c>
      <c r="C778" s="138" t="s">
        <v>362</v>
      </c>
      <c r="D778" s="138" t="s">
        <v>363</v>
      </c>
      <c r="E778" s="138" t="s">
        <v>146</v>
      </c>
      <c r="F778" s="138" t="s">
        <v>364</v>
      </c>
      <c r="G778" s="138" t="s">
        <v>5731</v>
      </c>
      <c r="H778" s="138" t="s">
        <v>6</v>
      </c>
      <c r="I778" s="138" t="s">
        <v>6</v>
      </c>
      <c r="J778" s="138" t="s">
        <v>5665</v>
      </c>
      <c r="K778" s="138" t="s">
        <v>5732</v>
      </c>
      <c r="L778" s="138" t="s">
        <v>5733</v>
      </c>
      <c r="M778" s="138" t="s">
        <v>5734</v>
      </c>
      <c r="N778" s="138" t="s">
        <v>6</v>
      </c>
      <c r="O778" s="138" t="s">
        <v>7026</v>
      </c>
      <c r="P778" s="138" t="s">
        <v>7497</v>
      </c>
      <c r="Q778" s="138" t="s">
        <v>514</v>
      </c>
      <c r="R778" s="138" t="s">
        <v>6</v>
      </c>
      <c r="S778" s="138" t="s">
        <v>6</v>
      </c>
      <c r="T778" s="138" t="s">
        <v>6</v>
      </c>
    </row>
    <row r="779" spans="1:20">
      <c r="A779" s="138">
        <v>5341241</v>
      </c>
      <c r="B779" s="138" t="s">
        <v>6485</v>
      </c>
      <c r="C779" s="138" t="s">
        <v>362</v>
      </c>
      <c r="D779" s="138" t="s">
        <v>363</v>
      </c>
      <c r="E779" s="138" t="s">
        <v>146</v>
      </c>
      <c r="F779" s="138" t="s">
        <v>364</v>
      </c>
      <c r="G779" s="138" t="s">
        <v>5741</v>
      </c>
      <c r="H779" s="138" t="s">
        <v>6</v>
      </c>
      <c r="I779" s="138" t="s">
        <v>6</v>
      </c>
      <c r="J779" s="138" t="s">
        <v>5665</v>
      </c>
      <c r="K779" s="138" t="s">
        <v>5742</v>
      </c>
      <c r="L779" s="138" t="s">
        <v>5743</v>
      </c>
      <c r="M779" s="138" t="s">
        <v>5744</v>
      </c>
      <c r="N779" s="138" t="s">
        <v>6</v>
      </c>
      <c r="O779" s="138" t="s">
        <v>7026</v>
      </c>
      <c r="P779" s="138" t="s">
        <v>7498</v>
      </c>
      <c r="Q779" s="138" t="s">
        <v>419</v>
      </c>
      <c r="R779" s="138" t="s">
        <v>6</v>
      </c>
      <c r="S779" s="138" t="s">
        <v>6</v>
      </c>
      <c r="T779" s="138" t="s">
        <v>6</v>
      </c>
    </row>
    <row r="780" spans="1:20">
      <c r="A780" s="138">
        <v>5341274</v>
      </c>
      <c r="B780" s="138" t="s">
        <v>618</v>
      </c>
      <c r="C780" s="138" t="s">
        <v>362</v>
      </c>
      <c r="D780" s="138" t="s">
        <v>363</v>
      </c>
      <c r="E780" s="138" t="s">
        <v>147</v>
      </c>
      <c r="F780" s="138" t="s">
        <v>364</v>
      </c>
      <c r="G780" s="138" t="s">
        <v>5747</v>
      </c>
      <c r="H780" s="138" t="s">
        <v>6</v>
      </c>
      <c r="I780" s="138" t="s">
        <v>6</v>
      </c>
      <c r="J780" s="138" t="s">
        <v>5658</v>
      </c>
      <c r="K780" s="138" t="s">
        <v>5748</v>
      </c>
      <c r="L780" s="138" t="s">
        <v>5749</v>
      </c>
      <c r="M780" s="138" t="s">
        <v>5749</v>
      </c>
      <c r="N780" s="138" t="s">
        <v>6</v>
      </c>
      <c r="O780" s="138" t="s">
        <v>7025</v>
      </c>
      <c r="P780" s="138" t="s">
        <v>2756</v>
      </c>
      <c r="Q780" s="138" t="s">
        <v>371</v>
      </c>
      <c r="R780" s="138" t="s">
        <v>6</v>
      </c>
      <c r="S780" s="138" t="s">
        <v>6</v>
      </c>
      <c r="T780" s="138" t="s">
        <v>6</v>
      </c>
    </row>
    <row r="781" spans="1:20">
      <c r="A781" s="138">
        <v>5341316</v>
      </c>
      <c r="B781" s="138" t="s">
        <v>53</v>
      </c>
      <c r="C781" s="138" t="s">
        <v>362</v>
      </c>
      <c r="D781" s="138" t="s">
        <v>363</v>
      </c>
      <c r="E781" s="138" t="s">
        <v>147</v>
      </c>
      <c r="F781" s="138" t="s">
        <v>364</v>
      </c>
      <c r="G781" s="138" t="s">
        <v>5752</v>
      </c>
      <c r="H781" s="138" t="s">
        <v>6</v>
      </c>
      <c r="I781" s="138" t="s">
        <v>6</v>
      </c>
      <c r="J781" s="138" t="s">
        <v>5753</v>
      </c>
      <c r="K781" s="138" t="s">
        <v>5754</v>
      </c>
      <c r="L781" s="138" t="s">
        <v>5755</v>
      </c>
      <c r="M781" s="138" t="s">
        <v>5755</v>
      </c>
      <c r="N781" s="138" t="s">
        <v>6</v>
      </c>
      <c r="O781" s="138" t="s">
        <v>7025</v>
      </c>
      <c r="P781" s="138" t="s">
        <v>4973</v>
      </c>
      <c r="Q781" s="138" t="s">
        <v>371</v>
      </c>
      <c r="R781" s="138" t="s">
        <v>6</v>
      </c>
      <c r="S781" s="138" t="s">
        <v>6</v>
      </c>
      <c r="T781" s="138" t="s">
        <v>6</v>
      </c>
    </row>
    <row r="782" spans="1:20">
      <c r="A782" s="138">
        <v>5341324</v>
      </c>
      <c r="B782" s="138" t="s">
        <v>7</v>
      </c>
      <c r="C782" s="138" t="s">
        <v>362</v>
      </c>
      <c r="D782" s="138" t="s">
        <v>363</v>
      </c>
      <c r="E782" s="138" t="s">
        <v>147</v>
      </c>
      <c r="F782" s="138" t="s">
        <v>364</v>
      </c>
      <c r="G782" s="138" t="s">
        <v>5757</v>
      </c>
      <c r="H782" s="138" t="s">
        <v>6</v>
      </c>
      <c r="I782" s="138" t="s">
        <v>6</v>
      </c>
      <c r="J782" s="138" t="s">
        <v>1143</v>
      </c>
      <c r="K782" s="138" t="s">
        <v>5758</v>
      </c>
      <c r="L782" s="138" t="s">
        <v>5759</v>
      </c>
      <c r="M782" s="138" t="s">
        <v>5760</v>
      </c>
      <c r="N782" s="138" t="s">
        <v>6</v>
      </c>
      <c r="O782" s="138" t="s">
        <v>7025</v>
      </c>
      <c r="P782" s="138" t="s">
        <v>3683</v>
      </c>
      <c r="Q782" s="138" t="s">
        <v>371</v>
      </c>
      <c r="R782" s="138" t="s">
        <v>6</v>
      </c>
      <c r="S782" s="138" t="s">
        <v>6</v>
      </c>
      <c r="T782" s="138" t="s">
        <v>6</v>
      </c>
    </row>
    <row r="783" spans="1:20">
      <c r="A783" s="138">
        <v>5341332</v>
      </c>
      <c r="B783" s="138" t="s">
        <v>24</v>
      </c>
      <c r="C783" s="138" t="s">
        <v>362</v>
      </c>
      <c r="D783" s="138" t="s">
        <v>363</v>
      </c>
      <c r="E783" s="138" t="s">
        <v>145</v>
      </c>
      <c r="F783" s="138" t="s">
        <v>364</v>
      </c>
      <c r="G783" s="138" t="s">
        <v>5762</v>
      </c>
      <c r="H783" s="138" t="s">
        <v>6</v>
      </c>
      <c r="I783" s="138" t="s">
        <v>6</v>
      </c>
      <c r="J783" s="138" t="s">
        <v>5763</v>
      </c>
      <c r="K783" s="138" t="s">
        <v>5764</v>
      </c>
      <c r="L783" s="138" t="s">
        <v>5765</v>
      </c>
      <c r="M783" s="138" t="s">
        <v>5766</v>
      </c>
      <c r="N783" s="138" t="s">
        <v>6</v>
      </c>
      <c r="O783" s="138" t="s">
        <v>7031</v>
      </c>
      <c r="P783" s="138" t="s">
        <v>2147</v>
      </c>
      <c r="Q783" s="138" t="s">
        <v>371</v>
      </c>
      <c r="R783" s="138" t="s">
        <v>6</v>
      </c>
      <c r="S783" s="138" t="s">
        <v>6</v>
      </c>
      <c r="T783" s="138" t="s">
        <v>6</v>
      </c>
    </row>
    <row r="784" spans="1:20">
      <c r="A784" s="138">
        <v>5341340</v>
      </c>
      <c r="B784" s="138" t="s">
        <v>1407</v>
      </c>
      <c r="C784" s="138" t="s">
        <v>362</v>
      </c>
      <c r="D784" s="138" t="s">
        <v>363</v>
      </c>
      <c r="E784" s="138" t="s">
        <v>146</v>
      </c>
      <c r="F784" s="138" t="s">
        <v>364</v>
      </c>
      <c r="G784" s="138" t="s">
        <v>5768</v>
      </c>
      <c r="H784" s="138" t="s">
        <v>6</v>
      </c>
      <c r="I784" s="138" t="s">
        <v>6</v>
      </c>
      <c r="J784" s="138" t="s">
        <v>1143</v>
      </c>
      <c r="K784" s="138" t="s">
        <v>5769</v>
      </c>
      <c r="L784" s="138" t="s">
        <v>5770</v>
      </c>
      <c r="M784" s="138" t="s">
        <v>5771</v>
      </c>
      <c r="N784" s="138" t="s">
        <v>6</v>
      </c>
      <c r="O784" s="138" t="s">
        <v>7026</v>
      </c>
      <c r="P784" s="138" t="s">
        <v>7478</v>
      </c>
      <c r="Q784" s="138" t="s">
        <v>371</v>
      </c>
      <c r="R784" s="138" t="s">
        <v>6</v>
      </c>
      <c r="S784" s="138" t="s">
        <v>6</v>
      </c>
      <c r="T784" s="138" t="s">
        <v>6</v>
      </c>
    </row>
    <row r="785" spans="1:20">
      <c r="A785" s="138">
        <v>5341365</v>
      </c>
      <c r="B785" s="138" t="s">
        <v>581</v>
      </c>
      <c r="C785" s="138" t="s">
        <v>362</v>
      </c>
      <c r="D785" s="138" t="s">
        <v>363</v>
      </c>
      <c r="E785" s="138" t="s">
        <v>145</v>
      </c>
      <c r="F785" s="138" t="s">
        <v>364</v>
      </c>
      <c r="G785" s="138" t="s">
        <v>5779</v>
      </c>
      <c r="H785" s="138" t="s">
        <v>6</v>
      </c>
      <c r="I785" s="138" t="s">
        <v>6</v>
      </c>
      <c r="J785" s="138" t="s">
        <v>1137</v>
      </c>
      <c r="K785" s="138" t="s">
        <v>5780</v>
      </c>
      <c r="L785" s="138" t="s">
        <v>5781</v>
      </c>
      <c r="M785" s="138" t="s">
        <v>5782</v>
      </c>
      <c r="N785" s="138" t="s">
        <v>6</v>
      </c>
      <c r="O785" s="138" t="s">
        <v>7031</v>
      </c>
      <c r="P785" s="138" t="s">
        <v>4858</v>
      </c>
      <c r="Q785" s="138" t="s">
        <v>785</v>
      </c>
      <c r="R785" s="138" t="s">
        <v>6</v>
      </c>
      <c r="S785" s="138" t="s">
        <v>6</v>
      </c>
      <c r="T785" s="138" t="s">
        <v>6</v>
      </c>
    </row>
    <row r="786" spans="1:20">
      <c r="A786" s="138">
        <v>5341373</v>
      </c>
      <c r="B786" s="138" t="s">
        <v>1189</v>
      </c>
      <c r="C786" s="138" t="s">
        <v>362</v>
      </c>
      <c r="D786" s="138" t="s">
        <v>363</v>
      </c>
      <c r="E786" s="138" t="s">
        <v>145</v>
      </c>
      <c r="F786" s="138" t="s">
        <v>364</v>
      </c>
      <c r="G786" s="138" t="s">
        <v>5784</v>
      </c>
      <c r="H786" s="138" t="s">
        <v>6</v>
      </c>
      <c r="I786" s="138" t="s">
        <v>6</v>
      </c>
      <c r="J786" s="138" t="s">
        <v>5753</v>
      </c>
      <c r="K786" s="138" t="s">
        <v>5785</v>
      </c>
      <c r="L786" s="138" t="s">
        <v>5786</v>
      </c>
      <c r="M786" s="138" t="s">
        <v>5787</v>
      </c>
      <c r="N786" s="138" t="s">
        <v>6</v>
      </c>
      <c r="O786" s="138" t="s">
        <v>7031</v>
      </c>
      <c r="P786" s="138" t="s">
        <v>2192</v>
      </c>
      <c r="Q786" s="138" t="s">
        <v>2845</v>
      </c>
      <c r="R786" s="138" t="s">
        <v>6</v>
      </c>
      <c r="S786" s="138" t="s">
        <v>6</v>
      </c>
      <c r="T786" s="138" t="s">
        <v>6</v>
      </c>
    </row>
    <row r="787" spans="1:20">
      <c r="A787" s="138">
        <v>5341381</v>
      </c>
      <c r="B787" s="138" t="s">
        <v>676</v>
      </c>
      <c r="C787" s="138" t="s">
        <v>362</v>
      </c>
      <c r="D787" s="138" t="s">
        <v>363</v>
      </c>
      <c r="E787" s="138" t="s">
        <v>145</v>
      </c>
      <c r="F787" s="138" t="s">
        <v>364</v>
      </c>
      <c r="G787" s="138" t="s">
        <v>5788</v>
      </c>
      <c r="H787" s="138" t="s">
        <v>6</v>
      </c>
      <c r="I787" s="138" t="s">
        <v>6</v>
      </c>
      <c r="J787" s="138" t="s">
        <v>1155</v>
      </c>
      <c r="K787" s="138" t="s">
        <v>5789</v>
      </c>
      <c r="L787" s="138" t="s">
        <v>5790</v>
      </c>
      <c r="M787" s="138" t="s">
        <v>5790</v>
      </c>
      <c r="N787" s="138" t="s">
        <v>6</v>
      </c>
      <c r="O787" s="138" t="s">
        <v>7031</v>
      </c>
      <c r="P787" s="138" t="s">
        <v>3943</v>
      </c>
      <c r="Q787" s="138" t="s">
        <v>371</v>
      </c>
      <c r="R787" s="138" t="s">
        <v>6</v>
      </c>
      <c r="S787" s="138" t="s">
        <v>6</v>
      </c>
      <c r="T787" s="138" t="s">
        <v>6</v>
      </c>
    </row>
    <row r="788" spans="1:20">
      <c r="A788" s="138">
        <v>5341407</v>
      </c>
      <c r="B788" s="138" t="s">
        <v>2077</v>
      </c>
      <c r="C788" s="138" t="s">
        <v>362</v>
      </c>
      <c r="D788" s="138" t="s">
        <v>363</v>
      </c>
      <c r="E788" s="138" t="s">
        <v>146</v>
      </c>
      <c r="F788" s="138" t="s">
        <v>364</v>
      </c>
      <c r="G788" s="138" t="s">
        <v>5792</v>
      </c>
      <c r="H788" s="138" t="s">
        <v>6</v>
      </c>
      <c r="I788" s="138" t="s">
        <v>6</v>
      </c>
      <c r="J788" s="138" t="s">
        <v>5793</v>
      </c>
      <c r="K788" s="138" t="s">
        <v>5794</v>
      </c>
      <c r="L788" s="138" t="s">
        <v>5795</v>
      </c>
      <c r="M788" s="138" t="s">
        <v>5796</v>
      </c>
      <c r="N788" s="138" t="s">
        <v>6</v>
      </c>
      <c r="O788" s="138" t="s">
        <v>7026</v>
      </c>
      <c r="P788" s="138" t="s">
        <v>7499</v>
      </c>
      <c r="Q788" s="138" t="s">
        <v>371</v>
      </c>
      <c r="R788" s="138" t="s">
        <v>6</v>
      </c>
      <c r="S788" s="138" t="s">
        <v>6</v>
      </c>
      <c r="T788" s="138" t="s">
        <v>6</v>
      </c>
    </row>
    <row r="789" spans="1:20">
      <c r="A789" s="138">
        <v>5341423</v>
      </c>
      <c r="B789" s="138" t="s">
        <v>3779</v>
      </c>
      <c r="C789" s="138" t="s">
        <v>362</v>
      </c>
      <c r="D789" s="138" t="s">
        <v>363</v>
      </c>
      <c r="E789" s="138" t="s">
        <v>147</v>
      </c>
      <c r="F789" s="138" t="s">
        <v>364</v>
      </c>
      <c r="G789" s="138" t="s">
        <v>304</v>
      </c>
      <c r="H789" s="138" t="s">
        <v>6</v>
      </c>
      <c r="I789" s="138" t="s">
        <v>6</v>
      </c>
      <c r="J789" s="138" t="s">
        <v>5799</v>
      </c>
      <c r="K789" s="138" t="s">
        <v>5800</v>
      </c>
      <c r="L789" s="138" t="s">
        <v>5801</v>
      </c>
      <c r="M789" s="138" t="s">
        <v>5802</v>
      </c>
      <c r="N789" s="138" t="s">
        <v>6</v>
      </c>
      <c r="O789" s="138" t="s">
        <v>7025</v>
      </c>
      <c r="P789" s="138" t="s">
        <v>7500</v>
      </c>
      <c r="Q789" s="138" t="s">
        <v>554</v>
      </c>
      <c r="R789" s="138" t="s">
        <v>6</v>
      </c>
      <c r="S789" s="138" t="s">
        <v>6</v>
      </c>
      <c r="T789" s="138" t="s">
        <v>6</v>
      </c>
    </row>
    <row r="790" spans="1:20">
      <c r="A790" s="138">
        <v>5341456</v>
      </c>
      <c r="B790" s="138" t="s">
        <v>5365</v>
      </c>
      <c r="C790" s="138" t="s">
        <v>362</v>
      </c>
      <c r="D790" s="138" t="s">
        <v>363</v>
      </c>
      <c r="E790" s="138" t="s">
        <v>146</v>
      </c>
      <c r="F790" s="138" t="s">
        <v>364</v>
      </c>
      <c r="G790" s="138" t="s">
        <v>5803</v>
      </c>
      <c r="H790" s="138" t="s">
        <v>6</v>
      </c>
      <c r="I790" s="138" t="s">
        <v>6</v>
      </c>
      <c r="J790" s="138" t="s">
        <v>5804</v>
      </c>
      <c r="K790" s="138" t="s">
        <v>5805</v>
      </c>
      <c r="L790" s="138" t="s">
        <v>5806</v>
      </c>
      <c r="M790" s="138" t="s">
        <v>5807</v>
      </c>
      <c r="N790" s="138" t="s">
        <v>6</v>
      </c>
      <c r="O790" s="138" t="s">
        <v>7026</v>
      </c>
      <c r="P790" s="138" t="s">
        <v>7501</v>
      </c>
      <c r="Q790" s="138" t="s">
        <v>371</v>
      </c>
      <c r="R790" s="138" t="s">
        <v>6</v>
      </c>
      <c r="S790" s="138" t="s">
        <v>6</v>
      </c>
      <c r="T790" s="138" t="s">
        <v>6</v>
      </c>
    </row>
    <row r="791" spans="1:20">
      <c r="A791" s="138">
        <v>5341498</v>
      </c>
      <c r="B791" s="138" t="s">
        <v>655</v>
      </c>
      <c r="C791" s="138" t="s">
        <v>362</v>
      </c>
      <c r="D791" s="138" t="s">
        <v>363</v>
      </c>
      <c r="E791" s="138" t="s">
        <v>146</v>
      </c>
      <c r="F791" s="138" t="s">
        <v>364</v>
      </c>
      <c r="G791" s="138" t="s">
        <v>5808</v>
      </c>
      <c r="H791" s="138" t="s">
        <v>6</v>
      </c>
      <c r="I791" s="138" t="s">
        <v>6</v>
      </c>
      <c r="J791" s="138" t="s">
        <v>5809</v>
      </c>
      <c r="K791" s="138" t="s">
        <v>5810</v>
      </c>
      <c r="L791" s="138" t="s">
        <v>5811</v>
      </c>
      <c r="M791" s="138" t="s">
        <v>5811</v>
      </c>
      <c r="N791" s="138" t="s">
        <v>6</v>
      </c>
      <c r="O791" s="138" t="s">
        <v>7026</v>
      </c>
      <c r="P791" s="138" t="s">
        <v>7097</v>
      </c>
      <c r="Q791" s="138" t="s">
        <v>371</v>
      </c>
      <c r="R791" s="138" t="s">
        <v>6</v>
      </c>
      <c r="S791" s="138" t="s">
        <v>6</v>
      </c>
      <c r="T791" s="138" t="s">
        <v>6</v>
      </c>
    </row>
    <row r="792" spans="1:20">
      <c r="A792" s="138">
        <v>5341506</v>
      </c>
      <c r="B792" s="138" t="s">
        <v>2207</v>
      </c>
      <c r="C792" s="138" t="s">
        <v>362</v>
      </c>
      <c r="D792" s="138" t="s">
        <v>363</v>
      </c>
      <c r="E792" s="138" t="s">
        <v>147</v>
      </c>
      <c r="F792" s="138" t="s">
        <v>364</v>
      </c>
      <c r="G792" s="138" t="s">
        <v>5812</v>
      </c>
      <c r="H792" s="138" t="s">
        <v>6</v>
      </c>
      <c r="I792" s="138" t="s">
        <v>6</v>
      </c>
      <c r="J792" s="138" t="s">
        <v>1179</v>
      </c>
      <c r="K792" s="138" t="s">
        <v>5813</v>
      </c>
      <c r="L792" s="138" t="s">
        <v>5814</v>
      </c>
      <c r="M792" s="138" t="s">
        <v>5815</v>
      </c>
      <c r="N792" s="138" t="s">
        <v>6</v>
      </c>
      <c r="O792" s="138" t="s">
        <v>7025</v>
      </c>
      <c r="P792" s="138" t="s">
        <v>7502</v>
      </c>
      <c r="Q792" s="138" t="s">
        <v>419</v>
      </c>
      <c r="R792" s="138" t="s">
        <v>6</v>
      </c>
      <c r="S792" s="138" t="s">
        <v>6</v>
      </c>
      <c r="T792" s="138" t="s">
        <v>6</v>
      </c>
    </row>
    <row r="793" spans="1:20">
      <c r="A793" s="138">
        <v>5341530</v>
      </c>
      <c r="B793" s="138" t="s">
        <v>79</v>
      </c>
      <c r="C793" s="138" t="s">
        <v>362</v>
      </c>
      <c r="D793" s="138" t="s">
        <v>363</v>
      </c>
      <c r="E793" s="138" t="s">
        <v>145</v>
      </c>
      <c r="F793" s="138" t="s">
        <v>364</v>
      </c>
      <c r="G793" s="138" t="s">
        <v>5817</v>
      </c>
      <c r="H793" s="138" t="s">
        <v>6</v>
      </c>
      <c r="I793" s="138" t="s">
        <v>6</v>
      </c>
      <c r="J793" s="138" t="s">
        <v>5665</v>
      </c>
      <c r="K793" s="138" t="s">
        <v>5818</v>
      </c>
      <c r="L793" s="138" t="s">
        <v>5819</v>
      </c>
      <c r="M793" s="138" t="s">
        <v>5820</v>
      </c>
      <c r="N793" s="138" t="s">
        <v>6</v>
      </c>
      <c r="O793" s="138" t="s">
        <v>7031</v>
      </c>
      <c r="P793" s="138" t="s">
        <v>7503</v>
      </c>
      <c r="Q793" s="138" t="s">
        <v>371</v>
      </c>
      <c r="R793" s="138" t="s">
        <v>6</v>
      </c>
      <c r="S793" s="138" t="s">
        <v>6</v>
      </c>
      <c r="T793" s="138" t="s">
        <v>6</v>
      </c>
    </row>
    <row r="794" spans="1:20">
      <c r="A794" s="138">
        <v>5341548</v>
      </c>
      <c r="B794" s="138" t="s">
        <v>5237</v>
      </c>
      <c r="C794" s="138" t="s">
        <v>362</v>
      </c>
      <c r="D794" s="138" t="s">
        <v>363</v>
      </c>
      <c r="E794" s="138" t="s">
        <v>147</v>
      </c>
      <c r="F794" s="138" t="s">
        <v>364</v>
      </c>
      <c r="G794" s="138" t="s">
        <v>5822</v>
      </c>
      <c r="H794" s="138" t="s">
        <v>6</v>
      </c>
      <c r="I794" s="138" t="s">
        <v>6</v>
      </c>
      <c r="J794" s="138" t="s">
        <v>5823</v>
      </c>
      <c r="K794" s="138" t="s">
        <v>5824</v>
      </c>
      <c r="L794" s="138" t="s">
        <v>5825</v>
      </c>
      <c r="M794" s="138" t="s">
        <v>5826</v>
      </c>
      <c r="N794" s="138" t="s">
        <v>6</v>
      </c>
      <c r="O794" s="138" t="s">
        <v>7025</v>
      </c>
      <c r="P794" s="138" t="s">
        <v>7504</v>
      </c>
      <c r="Q794" s="138" t="s">
        <v>2838</v>
      </c>
      <c r="R794" s="138" t="s">
        <v>6</v>
      </c>
      <c r="S794" s="138" t="s">
        <v>6</v>
      </c>
      <c r="T794" s="138" t="s">
        <v>6</v>
      </c>
    </row>
    <row r="795" spans="1:20">
      <c r="A795" s="138">
        <v>5341555</v>
      </c>
      <c r="B795" s="138" t="s">
        <v>2077</v>
      </c>
      <c r="C795" s="138" t="s">
        <v>362</v>
      </c>
      <c r="D795" s="138" t="s">
        <v>363</v>
      </c>
      <c r="E795" s="138" t="s">
        <v>147</v>
      </c>
      <c r="F795" s="138" t="s">
        <v>364</v>
      </c>
      <c r="G795" s="138" t="s">
        <v>5829</v>
      </c>
      <c r="H795" s="138" t="s">
        <v>6</v>
      </c>
      <c r="I795" s="138" t="s">
        <v>6</v>
      </c>
      <c r="J795" s="138" t="s">
        <v>5830</v>
      </c>
      <c r="K795" s="138" t="s">
        <v>5831</v>
      </c>
      <c r="L795" s="138" t="s">
        <v>5280</v>
      </c>
      <c r="M795" s="138" t="s">
        <v>5281</v>
      </c>
      <c r="N795" s="138" t="s">
        <v>6</v>
      </c>
      <c r="O795" s="138" t="s">
        <v>7025</v>
      </c>
      <c r="P795" s="138" t="s">
        <v>7409</v>
      </c>
      <c r="Q795" s="138" t="s">
        <v>371</v>
      </c>
      <c r="R795" s="138" t="s">
        <v>6</v>
      </c>
      <c r="S795" s="138" t="s">
        <v>6</v>
      </c>
      <c r="T795" s="138" t="s">
        <v>6</v>
      </c>
    </row>
    <row r="796" spans="1:20">
      <c r="A796" s="138">
        <v>5341563</v>
      </c>
      <c r="B796" s="138" t="s">
        <v>1011</v>
      </c>
      <c r="C796" s="138" t="s">
        <v>362</v>
      </c>
      <c r="D796" s="138" t="s">
        <v>363</v>
      </c>
      <c r="E796" s="138" t="s">
        <v>145</v>
      </c>
      <c r="F796" s="138" t="s">
        <v>364</v>
      </c>
      <c r="G796" s="138" t="s">
        <v>5834</v>
      </c>
      <c r="H796" s="138" t="s">
        <v>6</v>
      </c>
      <c r="I796" s="138" t="s">
        <v>6</v>
      </c>
      <c r="J796" s="138" t="s">
        <v>5835</v>
      </c>
      <c r="K796" s="138" t="s">
        <v>5836</v>
      </c>
      <c r="L796" s="138" t="s">
        <v>5837</v>
      </c>
      <c r="M796" s="138" t="s">
        <v>5838</v>
      </c>
      <c r="N796" s="138" t="s">
        <v>6</v>
      </c>
      <c r="O796" s="138" t="s">
        <v>7031</v>
      </c>
      <c r="P796" s="138" t="s">
        <v>7505</v>
      </c>
      <c r="Q796" s="138" t="s">
        <v>2845</v>
      </c>
      <c r="R796" s="138" t="s">
        <v>6</v>
      </c>
      <c r="S796" s="138" t="s">
        <v>6</v>
      </c>
      <c r="T796" s="138" t="s">
        <v>6</v>
      </c>
    </row>
    <row r="797" spans="1:20">
      <c r="A797" s="138">
        <v>5341589</v>
      </c>
      <c r="B797" s="138" t="s">
        <v>507</v>
      </c>
      <c r="C797" s="138" t="s">
        <v>362</v>
      </c>
      <c r="D797" s="138" t="s">
        <v>363</v>
      </c>
      <c r="E797" s="138" t="s">
        <v>146</v>
      </c>
      <c r="F797" s="138" t="s">
        <v>364</v>
      </c>
      <c r="G797" s="138" t="s">
        <v>5842</v>
      </c>
      <c r="H797" s="138" t="s">
        <v>6</v>
      </c>
      <c r="I797" s="138" t="s">
        <v>6</v>
      </c>
      <c r="J797" s="138" t="s">
        <v>5736</v>
      </c>
      <c r="K797" s="138" t="s">
        <v>5843</v>
      </c>
      <c r="L797" s="138" t="s">
        <v>5844</v>
      </c>
      <c r="M797" s="138" t="s">
        <v>5845</v>
      </c>
      <c r="N797" s="138" t="s">
        <v>6</v>
      </c>
      <c r="O797" s="138" t="s">
        <v>7026</v>
      </c>
      <c r="P797" s="138" t="s">
        <v>7506</v>
      </c>
      <c r="Q797" s="138" t="s">
        <v>371</v>
      </c>
      <c r="R797" s="138" t="s">
        <v>6</v>
      </c>
      <c r="S797" s="138" t="s">
        <v>6</v>
      </c>
      <c r="T797" s="138" t="s">
        <v>6</v>
      </c>
    </row>
    <row r="798" spans="1:20">
      <c r="A798" s="138">
        <v>5341613</v>
      </c>
      <c r="B798" s="138" t="s">
        <v>1376</v>
      </c>
      <c r="C798" s="138" t="s">
        <v>362</v>
      </c>
      <c r="D798" s="138" t="s">
        <v>363</v>
      </c>
      <c r="E798" s="138" t="s">
        <v>147</v>
      </c>
      <c r="F798" s="138" t="s">
        <v>364</v>
      </c>
      <c r="G798" s="138" t="s">
        <v>5847</v>
      </c>
      <c r="H798" s="138" t="s">
        <v>6</v>
      </c>
      <c r="I798" s="138" t="s">
        <v>6</v>
      </c>
      <c r="J798" s="138" t="s">
        <v>1143</v>
      </c>
      <c r="K798" s="138" t="s">
        <v>5848</v>
      </c>
      <c r="L798" s="138" t="s">
        <v>5849</v>
      </c>
      <c r="M798" s="138" t="s">
        <v>5850</v>
      </c>
      <c r="N798" s="138" t="s">
        <v>6</v>
      </c>
      <c r="O798" s="138" t="s">
        <v>7025</v>
      </c>
      <c r="P798" s="138" t="s">
        <v>1758</v>
      </c>
      <c r="Q798" s="138" t="s">
        <v>371</v>
      </c>
      <c r="R798" s="138" t="s">
        <v>6</v>
      </c>
      <c r="S798" s="138" t="s">
        <v>6</v>
      </c>
      <c r="T798" s="138" t="s">
        <v>6</v>
      </c>
    </row>
    <row r="799" spans="1:20">
      <c r="A799" s="138">
        <v>5341621</v>
      </c>
      <c r="B799" s="138" t="s">
        <v>32</v>
      </c>
      <c r="C799" s="138" t="s">
        <v>362</v>
      </c>
      <c r="D799" s="138" t="s">
        <v>363</v>
      </c>
      <c r="E799" s="138" t="s">
        <v>147</v>
      </c>
      <c r="F799" s="138" t="s">
        <v>364</v>
      </c>
      <c r="G799" s="138" t="s">
        <v>303</v>
      </c>
      <c r="H799" s="138" t="s">
        <v>6</v>
      </c>
      <c r="I799" s="138" t="s">
        <v>6</v>
      </c>
      <c r="J799" s="138" t="s">
        <v>5852</v>
      </c>
      <c r="K799" s="138" t="s">
        <v>5853</v>
      </c>
      <c r="L799" s="138" t="s">
        <v>5854</v>
      </c>
      <c r="M799" s="138" t="s">
        <v>5855</v>
      </c>
      <c r="N799" s="138" t="s">
        <v>6</v>
      </c>
      <c r="O799" s="138" t="s">
        <v>7025</v>
      </c>
      <c r="P799" s="138" t="s">
        <v>7443</v>
      </c>
      <c r="Q799" s="138" t="s">
        <v>371</v>
      </c>
      <c r="R799" s="138" t="s">
        <v>6</v>
      </c>
      <c r="S799" s="138" t="s">
        <v>6</v>
      </c>
      <c r="T799" s="138" t="s">
        <v>6</v>
      </c>
    </row>
    <row r="800" spans="1:20">
      <c r="A800" s="138">
        <v>5341639</v>
      </c>
      <c r="B800" s="138" t="s">
        <v>4683</v>
      </c>
      <c r="C800" s="138" t="s">
        <v>362</v>
      </c>
      <c r="D800" s="138" t="s">
        <v>363</v>
      </c>
      <c r="E800" s="138" t="s">
        <v>147</v>
      </c>
      <c r="F800" s="138" t="s">
        <v>364</v>
      </c>
      <c r="G800" s="138" t="s">
        <v>1159</v>
      </c>
      <c r="H800" s="138" t="s">
        <v>6</v>
      </c>
      <c r="I800" s="138" t="s">
        <v>6</v>
      </c>
      <c r="J800" s="138" t="s">
        <v>1160</v>
      </c>
      <c r="K800" s="138" t="s">
        <v>1161</v>
      </c>
      <c r="L800" s="138" t="s">
        <v>1162</v>
      </c>
      <c r="M800" s="138" t="s">
        <v>1163</v>
      </c>
      <c r="N800" s="138" t="s">
        <v>6</v>
      </c>
      <c r="O800" s="138" t="s">
        <v>7025</v>
      </c>
      <c r="P800" s="138" t="s">
        <v>2358</v>
      </c>
      <c r="Q800" s="138" t="s">
        <v>371</v>
      </c>
      <c r="R800" s="138" t="s">
        <v>6</v>
      </c>
      <c r="S800" s="138" t="s">
        <v>6</v>
      </c>
      <c r="T800" s="138" t="s">
        <v>6</v>
      </c>
    </row>
    <row r="801" spans="1:20">
      <c r="A801" s="138">
        <v>5341654</v>
      </c>
      <c r="B801" s="138" t="s">
        <v>24</v>
      </c>
      <c r="C801" s="138" t="s">
        <v>362</v>
      </c>
      <c r="D801" s="138" t="s">
        <v>363</v>
      </c>
      <c r="E801" s="138" t="s">
        <v>147</v>
      </c>
      <c r="F801" s="138" t="s">
        <v>364</v>
      </c>
      <c r="G801" s="138" t="s">
        <v>5861</v>
      </c>
      <c r="H801" s="138" t="s">
        <v>6</v>
      </c>
      <c r="I801" s="138" t="s">
        <v>6</v>
      </c>
      <c r="J801" s="138" t="s">
        <v>1160</v>
      </c>
      <c r="K801" s="138" t="s">
        <v>5862</v>
      </c>
      <c r="L801" s="138" t="s">
        <v>5863</v>
      </c>
      <c r="M801" s="138" t="s">
        <v>5864</v>
      </c>
      <c r="N801" s="138" t="s">
        <v>6</v>
      </c>
      <c r="O801" s="138" t="s">
        <v>7025</v>
      </c>
      <c r="P801" s="138" t="s">
        <v>5013</v>
      </c>
      <c r="Q801" s="138" t="s">
        <v>371</v>
      </c>
      <c r="R801" s="138" t="s">
        <v>6</v>
      </c>
      <c r="S801" s="138" t="s">
        <v>6</v>
      </c>
      <c r="T801" s="138" t="s">
        <v>6</v>
      </c>
    </row>
    <row r="802" spans="1:20">
      <c r="A802" s="138">
        <v>5341670</v>
      </c>
      <c r="B802" s="138" t="s">
        <v>778</v>
      </c>
      <c r="C802" s="138" t="s">
        <v>362</v>
      </c>
      <c r="D802" s="138" t="s">
        <v>363</v>
      </c>
      <c r="E802" s="138" t="s">
        <v>145</v>
      </c>
      <c r="F802" s="138" t="s">
        <v>364</v>
      </c>
      <c r="G802" s="138" t="s">
        <v>5867</v>
      </c>
      <c r="H802" s="138" t="s">
        <v>6</v>
      </c>
      <c r="I802" s="138" t="s">
        <v>6</v>
      </c>
      <c r="J802" s="138" t="s">
        <v>1123</v>
      </c>
      <c r="K802" s="138" t="s">
        <v>5868</v>
      </c>
      <c r="L802" s="138" t="s">
        <v>5869</v>
      </c>
      <c r="M802" s="138" t="s">
        <v>5869</v>
      </c>
      <c r="N802" s="138" t="s">
        <v>6</v>
      </c>
      <c r="O802" s="138" t="s">
        <v>7031</v>
      </c>
      <c r="P802" s="138" t="s">
        <v>7507</v>
      </c>
      <c r="Q802" s="138" t="s">
        <v>2076</v>
      </c>
      <c r="R802" s="138" t="s">
        <v>6</v>
      </c>
      <c r="S802" s="138" t="s">
        <v>6</v>
      </c>
      <c r="T802" s="138" t="s">
        <v>6</v>
      </c>
    </row>
    <row r="803" spans="1:20">
      <c r="A803" s="138">
        <v>5341688</v>
      </c>
      <c r="B803" s="138" t="s">
        <v>979</v>
      </c>
      <c r="C803" s="138" t="s">
        <v>362</v>
      </c>
      <c r="D803" s="138" t="s">
        <v>363</v>
      </c>
      <c r="E803" s="138" t="s">
        <v>146</v>
      </c>
      <c r="F803" s="138" t="s">
        <v>364</v>
      </c>
      <c r="G803" s="138" t="s">
        <v>5871</v>
      </c>
      <c r="H803" s="138" t="s">
        <v>6</v>
      </c>
      <c r="I803" s="138" t="s">
        <v>6</v>
      </c>
      <c r="J803" s="138" t="s">
        <v>5872</v>
      </c>
      <c r="K803" s="138" t="s">
        <v>5873</v>
      </c>
      <c r="L803" s="138" t="s">
        <v>5874</v>
      </c>
      <c r="M803" s="138" t="s">
        <v>5875</v>
      </c>
      <c r="N803" s="138" t="s">
        <v>6</v>
      </c>
      <c r="O803" s="138" t="s">
        <v>7026</v>
      </c>
      <c r="P803" s="138" t="s">
        <v>5634</v>
      </c>
      <c r="Q803" s="138" t="s">
        <v>371</v>
      </c>
      <c r="R803" s="138" t="s">
        <v>6</v>
      </c>
      <c r="S803" s="138" t="s">
        <v>6</v>
      </c>
      <c r="T803" s="138" t="s">
        <v>6</v>
      </c>
    </row>
    <row r="804" spans="1:20">
      <c r="A804" s="138">
        <v>5341712</v>
      </c>
      <c r="B804" s="138" t="s">
        <v>2860</v>
      </c>
      <c r="C804" s="138" t="s">
        <v>362</v>
      </c>
      <c r="D804" s="138" t="s">
        <v>363</v>
      </c>
      <c r="E804" s="138" t="s">
        <v>146</v>
      </c>
      <c r="F804" s="138" t="s">
        <v>364</v>
      </c>
      <c r="G804" s="138" t="s">
        <v>5876</v>
      </c>
      <c r="H804" s="138" t="s">
        <v>6</v>
      </c>
      <c r="I804" s="138" t="s">
        <v>6</v>
      </c>
      <c r="J804" s="138" t="s">
        <v>1143</v>
      </c>
      <c r="K804" s="138" t="s">
        <v>5877</v>
      </c>
      <c r="L804" s="138" t="s">
        <v>5878</v>
      </c>
      <c r="M804" s="138" t="s">
        <v>5879</v>
      </c>
      <c r="N804" s="138" t="s">
        <v>6</v>
      </c>
      <c r="O804" s="138" t="s">
        <v>7026</v>
      </c>
      <c r="P804" s="138" t="s">
        <v>7508</v>
      </c>
      <c r="Q804" s="138" t="s">
        <v>810</v>
      </c>
      <c r="R804" s="138" t="s">
        <v>6</v>
      </c>
      <c r="S804" s="138" t="s">
        <v>6</v>
      </c>
      <c r="T804" s="138" t="s">
        <v>6</v>
      </c>
    </row>
    <row r="805" spans="1:20">
      <c r="A805" s="138">
        <v>5341738</v>
      </c>
      <c r="B805" s="138" t="s">
        <v>766</v>
      </c>
      <c r="C805" s="138" t="s">
        <v>362</v>
      </c>
      <c r="D805" s="138" t="s">
        <v>363</v>
      </c>
      <c r="E805" s="138" t="s">
        <v>147</v>
      </c>
      <c r="F805" s="138" t="s">
        <v>364</v>
      </c>
      <c r="G805" s="138" t="s">
        <v>5882</v>
      </c>
      <c r="H805" s="138" t="s">
        <v>6</v>
      </c>
      <c r="I805" s="138" t="s">
        <v>6</v>
      </c>
      <c r="J805" s="138" t="s">
        <v>5830</v>
      </c>
      <c r="K805" s="138" t="s">
        <v>5883</v>
      </c>
      <c r="L805" s="138" t="s">
        <v>5884</v>
      </c>
      <c r="M805" s="138" t="s">
        <v>5885</v>
      </c>
      <c r="N805" s="138" t="s">
        <v>6</v>
      </c>
      <c r="O805" s="138" t="s">
        <v>7025</v>
      </c>
      <c r="P805" s="138" t="s">
        <v>3679</v>
      </c>
      <c r="Q805" s="138" t="s">
        <v>371</v>
      </c>
      <c r="R805" s="138" t="s">
        <v>6</v>
      </c>
      <c r="S805" s="138" t="s">
        <v>6</v>
      </c>
      <c r="T805" s="138" t="s">
        <v>6</v>
      </c>
    </row>
    <row r="806" spans="1:20">
      <c r="A806" s="138">
        <v>5341753</v>
      </c>
      <c r="B806" s="138" t="s">
        <v>5287</v>
      </c>
      <c r="C806" s="138" t="s">
        <v>362</v>
      </c>
      <c r="D806" s="138" t="s">
        <v>363</v>
      </c>
      <c r="E806" s="138" t="s">
        <v>147</v>
      </c>
      <c r="F806" s="138" t="s">
        <v>364</v>
      </c>
      <c r="G806" s="138" t="s">
        <v>5889</v>
      </c>
      <c r="H806" s="138" t="s">
        <v>6</v>
      </c>
      <c r="I806" s="138" t="s">
        <v>6</v>
      </c>
      <c r="J806" s="138" t="s">
        <v>1160</v>
      </c>
      <c r="K806" s="138" t="s">
        <v>5890</v>
      </c>
      <c r="L806" s="138" t="s">
        <v>5891</v>
      </c>
      <c r="M806" s="138" t="s">
        <v>5892</v>
      </c>
      <c r="N806" s="138" t="s">
        <v>6</v>
      </c>
      <c r="O806" s="138" t="s">
        <v>7025</v>
      </c>
      <c r="P806" s="138" t="s">
        <v>7509</v>
      </c>
      <c r="Q806" s="138" t="s">
        <v>371</v>
      </c>
      <c r="R806" s="138" t="s">
        <v>6</v>
      </c>
      <c r="S806" s="138" t="s">
        <v>6</v>
      </c>
      <c r="T806" s="138" t="s">
        <v>6</v>
      </c>
    </row>
    <row r="807" spans="1:20">
      <c r="A807" s="138">
        <v>5341787</v>
      </c>
      <c r="B807" s="138" t="s">
        <v>4378</v>
      </c>
      <c r="C807" s="138" t="s">
        <v>362</v>
      </c>
      <c r="D807" s="138" t="s">
        <v>363</v>
      </c>
      <c r="E807" s="138" t="s">
        <v>147</v>
      </c>
      <c r="F807" s="138" t="s">
        <v>364</v>
      </c>
      <c r="G807" s="138" t="s">
        <v>1166</v>
      </c>
      <c r="H807" s="138" t="s">
        <v>6</v>
      </c>
      <c r="I807" s="138" t="s">
        <v>6</v>
      </c>
      <c r="J807" s="138" t="s">
        <v>1167</v>
      </c>
      <c r="K807" s="138" t="s">
        <v>1168</v>
      </c>
      <c r="L807" s="138" t="s">
        <v>1169</v>
      </c>
      <c r="M807" s="138" t="s">
        <v>1170</v>
      </c>
      <c r="N807" s="138" t="s">
        <v>6</v>
      </c>
      <c r="O807" s="138" t="s">
        <v>7025</v>
      </c>
      <c r="P807" s="138" t="s">
        <v>5148</v>
      </c>
      <c r="Q807" s="138" t="s">
        <v>371</v>
      </c>
      <c r="R807" s="138" t="s">
        <v>6</v>
      </c>
      <c r="S807" s="138" t="s">
        <v>6</v>
      </c>
      <c r="T807" s="138" t="s">
        <v>6</v>
      </c>
    </row>
    <row r="808" spans="1:20">
      <c r="A808" s="138">
        <v>5341803</v>
      </c>
      <c r="B808" s="138" t="s">
        <v>2714</v>
      </c>
      <c r="C808" s="138" t="s">
        <v>362</v>
      </c>
      <c r="D808" s="138" t="s">
        <v>363</v>
      </c>
      <c r="E808" s="138" t="s">
        <v>147</v>
      </c>
      <c r="F808" s="138" t="s">
        <v>364</v>
      </c>
      <c r="G808" s="138" t="s">
        <v>1172</v>
      </c>
      <c r="H808" s="138" t="s">
        <v>6</v>
      </c>
      <c r="I808" s="138" t="s">
        <v>6</v>
      </c>
      <c r="J808" s="138" t="s">
        <v>1173</v>
      </c>
      <c r="K808" s="138" t="s">
        <v>1174</v>
      </c>
      <c r="L808" s="138" t="s">
        <v>1175</v>
      </c>
      <c r="M808" s="138" t="s">
        <v>1176</v>
      </c>
      <c r="N808" s="138" t="s">
        <v>6</v>
      </c>
      <c r="O808" s="138" t="s">
        <v>7025</v>
      </c>
      <c r="P808" s="138" t="s">
        <v>7510</v>
      </c>
      <c r="Q808" s="138" t="s">
        <v>810</v>
      </c>
      <c r="R808" s="138" t="s">
        <v>6</v>
      </c>
      <c r="S808" s="138" t="s">
        <v>6</v>
      </c>
      <c r="T808" s="138" t="s">
        <v>6</v>
      </c>
    </row>
    <row r="809" spans="1:20">
      <c r="A809" s="138">
        <v>5341811</v>
      </c>
      <c r="B809" s="138" t="s">
        <v>44</v>
      </c>
      <c r="C809" s="138" t="s">
        <v>362</v>
      </c>
      <c r="D809" s="138" t="s">
        <v>363</v>
      </c>
      <c r="E809" s="138" t="s">
        <v>147</v>
      </c>
      <c r="F809" s="138" t="s">
        <v>364</v>
      </c>
      <c r="G809" s="138" t="s">
        <v>1178</v>
      </c>
      <c r="H809" s="138" t="s">
        <v>6</v>
      </c>
      <c r="I809" s="138" t="s">
        <v>6</v>
      </c>
      <c r="J809" s="138" t="s">
        <v>1179</v>
      </c>
      <c r="K809" s="138" t="s">
        <v>1180</v>
      </c>
      <c r="L809" s="138" t="s">
        <v>1181</v>
      </c>
      <c r="M809" s="138" t="s">
        <v>1181</v>
      </c>
      <c r="N809" s="138" t="s">
        <v>6</v>
      </c>
      <c r="O809" s="138" t="s">
        <v>7025</v>
      </c>
      <c r="P809" s="138" t="s">
        <v>7511</v>
      </c>
      <c r="Q809" s="138" t="s">
        <v>371</v>
      </c>
      <c r="R809" s="138" t="s">
        <v>6</v>
      </c>
      <c r="S809" s="138" t="s">
        <v>6</v>
      </c>
      <c r="T809" s="138" t="s">
        <v>6</v>
      </c>
    </row>
    <row r="810" spans="1:20">
      <c r="A810" s="138">
        <v>5341829</v>
      </c>
      <c r="B810" s="138" t="s">
        <v>5237</v>
      </c>
      <c r="C810" s="138" t="s">
        <v>362</v>
      </c>
      <c r="D810" s="138" t="s">
        <v>363</v>
      </c>
      <c r="E810" s="138" t="s">
        <v>146</v>
      </c>
      <c r="F810" s="138" t="s">
        <v>364</v>
      </c>
      <c r="G810" s="138" t="s">
        <v>5901</v>
      </c>
      <c r="H810" s="138" t="s">
        <v>6</v>
      </c>
      <c r="I810" s="138" t="s">
        <v>6</v>
      </c>
      <c r="J810" s="138" t="s">
        <v>5902</v>
      </c>
      <c r="K810" s="138" t="s">
        <v>5903</v>
      </c>
      <c r="L810" s="138" t="s">
        <v>5904</v>
      </c>
      <c r="M810" s="138" t="s">
        <v>5905</v>
      </c>
      <c r="N810" s="138" t="s">
        <v>6</v>
      </c>
      <c r="O810" s="138" t="s">
        <v>7026</v>
      </c>
      <c r="P810" s="138" t="s">
        <v>7512</v>
      </c>
      <c r="Q810" s="138" t="s">
        <v>2845</v>
      </c>
      <c r="R810" s="138" t="s">
        <v>6</v>
      </c>
      <c r="S810" s="138" t="s">
        <v>6</v>
      </c>
      <c r="T810" s="138" t="s">
        <v>6</v>
      </c>
    </row>
    <row r="811" spans="1:20">
      <c r="A811" s="138">
        <v>5341837</v>
      </c>
      <c r="B811" s="138" t="s">
        <v>5424</v>
      </c>
      <c r="C811" s="138" t="s">
        <v>362</v>
      </c>
      <c r="D811" s="138" t="s">
        <v>363</v>
      </c>
      <c r="E811" s="138" t="s">
        <v>146</v>
      </c>
      <c r="F811" s="138" t="s">
        <v>364</v>
      </c>
      <c r="G811" s="138" t="s">
        <v>5908</v>
      </c>
      <c r="H811" s="138" t="s">
        <v>6</v>
      </c>
      <c r="I811" s="138" t="s">
        <v>6</v>
      </c>
      <c r="J811" s="138" t="s">
        <v>5909</v>
      </c>
      <c r="K811" s="138" t="s">
        <v>5910</v>
      </c>
      <c r="L811" s="138" t="s">
        <v>5911</v>
      </c>
      <c r="M811" s="138" t="s">
        <v>5911</v>
      </c>
      <c r="N811" s="138" t="s">
        <v>6</v>
      </c>
      <c r="O811" s="138" t="s">
        <v>7026</v>
      </c>
      <c r="P811" s="138" t="s">
        <v>7513</v>
      </c>
      <c r="Q811" s="138" t="s">
        <v>810</v>
      </c>
      <c r="R811" s="138" t="s">
        <v>6</v>
      </c>
      <c r="S811" s="138" t="s">
        <v>6</v>
      </c>
      <c r="T811" s="138" t="s">
        <v>6</v>
      </c>
    </row>
    <row r="812" spans="1:20">
      <c r="A812" s="138">
        <v>5341845</v>
      </c>
      <c r="B812" s="138" t="s">
        <v>426</v>
      </c>
      <c r="C812" s="138" t="s">
        <v>362</v>
      </c>
      <c r="D812" s="138" t="s">
        <v>363</v>
      </c>
      <c r="E812" s="138" t="s">
        <v>147</v>
      </c>
      <c r="F812" s="138" t="s">
        <v>364</v>
      </c>
      <c r="G812" s="138" t="s">
        <v>5914</v>
      </c>
      <c r="H812" s="138" t="s">
        <v>6</v>
      </c>
      <c r="I812" s="138" t="s">
        <v>6</v>
      </c>
      <c r="J812" s="138" t="s">
        <v>5793</v>
      </c>
      <c r="K812" s="138" t="s">
        <v>5915</v>
      </c>
      <c r="L812" s="138" t="s">
        <v>5916</v>
      </c>
      <c r="M812" s="138" t="s">
        <v>5917</v>
      </c>
      <c r="N812" s="138" t="s">
        <v>6</v>
      </c>
      <c r="O812" s="138" t="s">
        <v>7025</v>
      </c>
      <c r="P812" s="138" t="s">
        <v>4104</v>
      </c>
      <c r="Q812" s="138" t="s">
        <v>371</v>
      </c>
      <c r="R812" s="138" t="s">
        <v>6</v>
      </c>
      <c r="S812" s="138" t="s">
        <v>6</v>
      </c>
      <c r="T812" s="138" t="s">
        <v>6</v>
      </c>
    </row>
    <row r="813" spans="1:20">
      <c r="A813" s="138">
        <v>5341852</v>
      </c>
      <c r="B813" s="138" t="s">
        <v>4063</v>
      </c>
      <c r="C813" s="138" t="s">
        <v>362</v>
      </c>
      <c r="D813" s="138" t="s">
        <v>363</v>
      </c>
      <c r="E813" s="138" t="s">
        <v>147</v>
      </c>
      <c r="F813" s="138" t="s">
        <v>364</v>
      </c>
      <c r="G813" s="138" t="s">
        <v>1183</v>
      </c>
      <c r="H813" s="138" t="s">
        <v>6</v>
      </c>
      <c r="I813" s="138" t="s">
        <v>6</v>
      </c>
      <c r="J813" s="138" t="s">
        <v>1184</v>
      </c>
      <c r="K813" s="138" t="s">
        <v>1185</v>
      </c>
      <c r="L813" s="138" t="s">
        <v>1186</v>
      </c>
      <c r="M813" s="138" t="s">
        <v>1187</v>
      </c>
      <c r="N813" s="138" t="s">
        <v>6</v>
      </c>
      <c r="O813" s="138" t="s">
        <v>7025</v>
      </c>
      <c r="P813" s="138" t="s">
        <v>7390</v>
      </c>
      <c r="Q813" s="138" t="s">
        <v>2838</v>
      </c>
      <c r="R813" s="138" t="s">
        <v>6</v>
      </c>
      <c r="S813" s="138" t="s">
        <v>6</v>
      </c>
      <c r="T813" s="138" t="s">
        <v>6</v>
      </c>
    </row>
    <row r="814" spans="1:20">
      <c r="A814" s="138">
        <v>5341886</v>
      </c>
      <c r="B814" s="138" t="s">
        <v>5198</v>
      </c>
      <c r="C814" s="138" t="s">
        <v>362</v>
      </c>
      <c r="D814" s="138" t="s">
        <v>363</v>
      </c>
      <c r="E814" s="138" t="s">
        <v>147</v>
      </c>
      <c r="F814" s="138" t="s">
        <v>364</v>
      </c>
      <c r="G814" s="138" t="s">
        <v>5922</v>
      </c>
      <c r="H814" s="138" t="s">
        <v>6</v>
      </c>
      <c r="I814" s="138" t="s">
        <v>6</v>
      </c>
      <c r="J814" s="138" t="s">
        <v>1143</v>
      </c>
      <c r="K814" s="138" t="s">
        <v>5923</v>
      </c>
      <c r="L814" s="138" t="s">
        <v>5924</v>
      </c>
      <c r="M814" s="138" t="s">
        <v>5925</v>
      </c>
      <c r="N814" s="138" t="s">
        <v>6</v>
      </c>
      <c r="O814" s="138" t="s">
        <v>7025</v>
      </c>
      <c r="P814" s="138" t="s">
        <v>5643</v>
      </c>
      <c r="Q814" s="138" t="s">
        <v>371</v>
      </c>
      <c r="R814" s="138" t="s">
        <v>6</v>
      </c>
      <c r="S814" s="138" t="s">
        <v>6</v>
      </c>
      <c r="T814" s="138" t="s">
        <v>6</v>
      </c>
    </row>
    <row r="815" spans="1:20">
      <c r="A815" s="138">
        <v>5341894</v>
      </c>
      <c r="B815" s="138" t="s">
        <v>3920</v>
      </c>
      <c r="C815" s="138" t="s">
        <v>362</v>
      </c>
      <c r="D815" s="138" t="s">
        <v>363</v>
      </c>
      <c r="E815" s="138" t="s">
        <v>146</v>
      </c>
      <c r="F815" s="138" t="s">
        <v>364</v>
      </c>
      <c r="G815" s="138" t="s">
        <v>5927</v>
      </c>
      <c r="H815" s="138" t="s">
        <v>6</v>
      </c>
      <c r="I815" s="138" t="s">
        <v>6</v>
      </c>
      <c r="J815" s="138" t="s">
        <v>5852</v>
      </c>
      <c r="K815" s="138" t="s">
        <v>5928</v>
      </c>
      <c r="L815" s="138" t="s">
        <v>5929</v>
      </c>
      <c r="M815" s="138" t="s">
        <v>5930</v>
      </c>
      <c r="N815" s="138" t="s">
        <v>6</v>
      </c>
      <c r="O815" s="138" t="s">
        <v>7026</v>
      </c>
      <c r="P815" s="138" t="s">
        <v>7303</v>
      </c>
      <c r="Q815" s="138" t="s">
        <v>371</v>
      </c>
      <c r="R815" s="138" t="s">
        <v>6</v>
      </c>
      <c r="S815" s="138" t="s">
        <v>6</v>
      </c>
      <c r="T815" s="138" t="s">
        <v>6</v>
      </c>
    </row>
    <row r="816" spans="1:20">
      <c r="A816" s="138">
        <v>5341910</v>
      </c>
      <c r="B816" s="138" t="s">
        <v>3020</v>
      </c>
      <c r="C816" s="138" t="s">
        <v>362</v>
      </c>
      <c r="D816" s="138" t="s">
        <v>363</v>
      </c>
      <c r="E816" s="138" t="s">
        <v>147</v>
      </c>
      <c r="F816" s="138" t="s">
        <v>364</v>
      </c>
      <c r="G816" s="138" t="s">
        <v>5931</v>
      </c>
      <c r="H816" s="138" t="s">
        <v>6</v>
      </c>
      <c r="I816" s="138" t="s">
        <v>6</v>
      </c>
      <c r="J816" s="138" t="s">
        <v>5932</v>
      </c>
      <c r="K816" s="138" t="s">
        <v>5933</v>
      </c>
      <c r="L816" s="138" t="s">
        <v>5934</v>
      </c>
      <c r="M816" s="138" t="s">
        <v>5935</v>
      </c>
      <c r="N816" s="138" t="s">
        <v>6</v>
      </c>
      <c r="O816" s="138" t="s">
        <v>7025</v>
      </c>
      <c r="P816" s="138" t="s">
        <v>7514</v>
      </c>
      <c r="Q816" s="138" t="s">
        <v>514</v>
      </c>
      <c r="R816" s="138" t="s">
        <v>6</v>
      </c>
      <c r="S816" s="138" t="s">
        <v>6</v>
      </c>
      <c r="T816" s="138" t="s">
        <v>6</v>
      </c>
    </row>
    <row r="817" spans="1:20">
      <c r="A817" s="138">
        <v>5341928</v>
      </c>
      <c r="B817" s="138" t="s">
        <v>2456</v>
      </c>
      <c r="C817" s="138" t="s">
        <v>362</v>
      </c>
      <c r="D817" s="138" t="s">
        <v>363</v>
      </c>
      <c r="E817" s="138" t="s">
        <v>146</v>
      </c>
      <c r="F817" s="138" t="s">
        <v>364</v>
      </c>
      <c r="G817" s="138" t="s">
        <v>5936</v>
      </c>
      <c r="H817" s="138" t="s">
        <v>6</v>
      </c>
      <c r="I817" s="138" t="s">
        <v>6</v>
      </c>
      <c r="J817" s="138" t="s">
        <v>5753</v>
      </c>
      <c r="K817" s="138" t="s">
        <v>5937</v>
      </c>
      <c r="L817" s="138" t="s">
        <v>5938</v>
      </c>
      <c r="M817" s="138" t="s">
        <v>5939</v>
      </c>
      <c r="N817" s="138" t="s">
        <v>6</v>
      </c>
      <c r="O817" s="138" t="s">
        <v>7026</v>
      </c>
      <c r="P817" s="138" t="s">
        <v>7444</v>
      </c>
      <c r="Q817" s="138" t="s">
        <v>371</v>
      </c>
      <c r="R817" s="138" t="s">
        <v>6</v>
      </c>
      <c r="S817" s="138" t="s">
        <v>6</v>
      </c>
      <c r="T817" s="138" t="s">
        <v>6</v>
      </c>
    </row>
    <row r="818" spans="1:20">
      <c r="A818" s="138">
        <v>5341936</v>
      </c>
      <c r="B818" s="138" t="s">
        <v>4472</v>
      </c>
      <c r="C818" s="138" t="s">
        <v>362</v>
      </c>
      <c r="D818" s="138" t="s">
        <v>363</v>
      </c>
      <c r="E818" s="138" t="s">
        <v>146</v>
      </c>
      <c r="F818" s="138" t="s">
        <v>364</v>
      </c>
      <c r="G818" s="138" t="s">
        <v>5941</v>
      </c>
      <c r="H818" s="138" t="s">
        <v>6</v>
      </c>
      <c r="I818" s="138" t="s">
        <v>6</v>
      </c>
      <c r="J818" s="138" t="s">
        <v>1143</v>
      </c>
      <c r="K818" s="138" t="s">
        <v>5942</v>
      </c>
      <c r="L818" s="138" t="s">
        <v>5943</v>
      </c>
      <c r="M818" s="138" t="s">
        <v>5944</v>
      </c>
      <c r="N818" s="138" t="s">
        <v>6</v>
      </c>
      <c r="O818" s="138" t="s">
        <v>7026</v>
      </c>
      <c r="P818" s="138" t="s">
        <v>7515</v>
      </c>
      <c r="Q818" s="138" t="s">
        <v>514</v>
      </c>
      <c r="R818" s="138" t="s">
        <v>6</v>
      </c>
      <c r="S818" s="138" t="s">
        <v>6</v>
      </c>
      <c r="T818" s="138" t="s">
        <v>6</v>
      </c>
    </row>
    <row r="819" spans="1:20">
      <c r="A819" s="138">
        <v>5341944</v>
      </c>
      <c r="B819" s="138" t="s">
        <v>4361</v>
      </c>
      <c r="C819" s="138" t="s">
        <v>362</v>
      </c>
      <c r="D819" s="138" t="s">
        <v>363</v>
      </c>
      <c r="E819" s="138" t="s">
        <v>146</v>
      </c>
      <c r="F819" s="138" t="s">
        <v>364</v>
      </c>
      <c r="G819" s="138" t="s">
        <v>5947</v>
      </c>
      <c r="H819" s="138" t="s">
        <v>6</v>
      </c>
      <c r="I819" s="138" t="s">
        <v>6</v>
      </c>
      <c r="J819" s="138" t="s">
        <v>5658</v>
      </c>
      <c r="K819" s="138" t="s">
        <v>5948</v>
      </c>
      <c r="L819" s="138" t="s">
        <v>5949</v>
      </c>
      <c r="M819" s="138" t="s">
        <v>5950</v>
      </c>
      <c r="N819" s="138" t="s">
        <v>6</v>
      </c>
      <c r="O819" s="138" t="s">
        <v>7026</v>
      </c>
      <c r="P819" s="138" t="s">
        <v>7516</v>
      </c>
      <c r="Q819" s="138" t="s">
        <v>514</v>
      </c>
      <c r="R819" s="138" t="s">
        <v>6</v>
      </c>
      <c r="S819" s="138" t="s">
        <v>6</v>
      </c>
      <c r="T819" s="138" t="s">
        <v>6</v>
      </c>
    </row>
    <row r="820" spans="1:20">
      <c r="A820" s="138">
        <v>5341951</v>
      </c>
      <c r="B820" s="138" t="s">
        <v>2248</v>
      </c>
      <c r="C820" s="138" t="s">
        <v>362</v>
      </c>
      <c r="D820" s="138" t="s">
        <v>363</v>
      </c>
      <c r="E820" s="138" t="s">
        <v>147</v>
      </c>
      <c r="F820" s="138" t="s">
        <v>364</v>
      </c>
      <c r="G820" s="138" t="s">
        <v>5953</v>
      </c>
      <c r="H820" s="138" t="s">
        <v>6</v>
      </c>
      <c r="I820" s="138" t="s">
        <v>6</v>
      </c>
      <c r="J820" s="138" t="s">
        <v>5753</v>
      </c>
      <c r="K820" s="138" t="s">
        <v>5954</v>
      </c>
      <c r="L820" s="138" t="s">
        <v>5955</v>
      </c>
      <c r="M820" s="138" t="s">
        <v>5956</v>
      </c>
      <c r="N820" s="138" t="s">
        <v>6</v>
      </c>
      <c r="O820" s="138" t="s">
        <v>7025</v>
      </c>
      <c r="P820" s="138" t="s">
        <v>7517</v>
      </c>
      <c r="Q820" s="138" t="s">
        <v>1114</v>
      </c>
      <c r="R820" s="138" t="s">
        <v>6</v>
      </c>
      <c r="S820" s="138" t="s">
        <v>6</v>
      </c>
      <c r="T820" s="138" t="s">
        <v>6</v>
      </c>
    </row>
    <row r="821" spans="1:20">
      <c r="A821" s="138">
        <v>5341977</v>
      </c>
      <c r="B821" s="138" t="s">
        <v>6120</v>
      </c>
      <c r="C821" s="138" t="s">
        <v>362</v>
      </c>
      <c r="D821" s="138" t="s">
        <v>363</v>
      </c>
      <c r="E821" s="138" t="s">
        <v>147</v>
      </c>
      <c r="F821" s="138" t="s">
        <v>364</v>
      </c>
      <c r="G821" s="138" t="s">
        <v>5958</v>
      </c>
      <c r="H821" s="138" t="s">
        <v>6</v>
      </c>
      <c r="I821" s="138" t="s">
        <v>6</v>
      </c>
      <c r="J821" s="138" t="s">
        <v>5753</v>
      </c>
      <c r="K821" s="138" t="s">
        <v>5959</v>
      </c>
      <c r="L821" s="138" t="s">
        <v>5960</v>
      </c>
      <c r="M821" s="138" t="s">
        <v>5960</v>
      </c>
      <c r="N821" s="138" t="s">
        <v>6</v>
      </c>
      <c r="O821" s="138" t="s">
        <v>7025</v>
      </c>
      <c r="P821" s="138" t="s">
        <v>7518</v>
      </c>
      <c r="Q821" s="138" t="s">
        <v>810</v>
      </c>
      <c r="R821" s="138" t="s">
        <v>6</v>
      </c>
      <c r="S821" s="138" t="s">
        <v>6</v>
      </c>
      <c r="T821" s="138" t="s">
        <v>6</v>
      </c>
    </row>
    <row r="822" spans="1:20">
      <c r="A822" s="138">
        <v>5341985</v>
      </c>
      <c r="B822" s="138" t="s">
        <v>3620</v>
      </c>
      <c r="C822" s="138" t="s">
        <v>362</v>
      </c>
      <c r="D822" s="138" t="s">
        <v>363</v>
      </c>
      <c r="E822" s="138" t="s">
        <v>147</v>
      </c>
      <c r="F822" s="138" t="s">
        <v>364</v>
      </c>
      <c r="G822" s="138" t="s">
        <v>5961</v>
      </c>
      <c r="H822" s="138" t="s">
        <v>6</v>
      </c>
      <c r="I822" s="138" t="s">
        <v>6</v>
      </c>
      <c r="J822" s="138" t="s">
        <v>5753</v>
      </c>
      <c r="K822" s="138" t="s">
        <v>5962</v>
      </c>
      <c r="L822" s="138" t="s">
        <v>5963</v>
      </c>
      <c r="M822" s="138" t="s">
        <v>5963</v>
      </c>
      <c r="N822" s="138" t="s">
        <v>6</v>
      </c>
      <c r="O822" s="138" t="s">
        <v>7025</v>
      </c>
      <c r="P822" s="138" t="s">
        <v>7519</v>
      </c>
      <c r="Q822" s="138" t="s">
        <v>419</v>
      </c>
      <c r="R822" s="138" t="s">
        <v>6</v>
      </c>
      <c r="S822" s="138" t="s">
        <v>6</v>
      </c>
      <c r="T822" s="138" t="s">
        <v>6</v>
      </c>
    </row>
    <row r="823" spans="1:20">
      <c r="A823" s="138">
        <v>5440050</v>
      </c>
      <c r="B823" s="138" t="s">
        <v>5685</v>
      </c>
      <c r="C823" s="138" t="s">
        <v>362</v>
      </c>
      <c r="D823" s="138" t="s">
        <v>363</v>
      </c>
      <c r="E823" s="138" t="s">
        <v>146</v>
      </c>
      <c r="F823" s="138" t="s">
        <v>364</v>
      </c>
      <c r="G823" s="138" t="s">
        <v>5974</v>
      </c>
      <c r="H823" s="138" t="s">
        <v>6</v>
      </c>
      <c r="I823" s="138" t="s">
        <v>6</v>
      </c>
      <c r="J823" s="138" t="s">
        <v>5975</v>
      </c>
      <c r="K823" s="138" t="s">
        <v>5976</v>
      </c>
      <c r="L823" s="138" t="s">
        <v>5977</v>
      </c>
      <c r="M823" s="138" t="s">
        <v>5978</v>
      </c>
      <c r="N823" s="138" t="s">
        <v>6</v>
      </c>
      <c r="O823" s="138" t="s">
        <v>7026</v>
      </c>
      <c r="P823" s="138" t="s">
        <v>7520</v>
      </c>
      <c r="Q823" s="138" t="s">
        <v>514</v>
      </c>
      <c r="R823" s="138" t="s">
        <v>6</v>
      </c>
      <c r="S823" s="138" t="s">
        <v>6</v>
      </c>
      <c r="T823" s="138" t="s">
        <v>6</v>
      </c>
    </row>
    <row r="824" spans="1:20">
      <c r="A824" s="138">
        <v>5440183</v>
      </c>
      <c r="B824" s="138" t="s">
        <v>2644</v>
      </c>
      <c r="C824" s="138" t="s">
        <v>362</v>
      </c>
      <c r="D824" s="138" t="s">
        <v>363</v>
      </c>
      <c r="E824" s="138" t="s">
        <v>146</v>
      </c>
      <c r="F824" s="138" t="s">
        <v>364</v>
      </c>
      <c r="G824" s="138" t="s">
        <v>5980</v>
      </c>
      <c r="H824" s="138" t="s">
        <v>6</v>
      </c>
      <c r="I824" s="138" t="s">
        <v>6</v>
      </c>
      <c r="J824" s="138" t="s">
        <v>1276</v>
      </c>
      <c r="K824" s="138" t="s">
        <v>5981</v>
      </c>
      <c r="L824" s="138" t="s">
        <v>5982</v>
      </c>
      <c r="M824" s="138" t="s">
        <v>5983</v>
      </c>
      <c r="N824" s="138" t="s">
        <v>6</v>
      </c>
      <c r="O824" s="138" t="s">
        <v>7026</v>
      </c>
      <c r="P824" s="138" t="s">
        <v>7521</v>
      </c>
      <c r="Q824" s="138" t="s">
        <v>810</v>
      </c>
      <c r="R824" s="138" t="s">
        <v>6</v>
      </c>
      <c r="S824" s="138" t="s">
        <v>6</v>
      </c>
      <c r="T824" s="138" t="s">
        <v>6</v>
      </c>
    </row>
    <row r="825" spans="1:20">
      <c r="A825" s="138">
        <v>5440274</v>
      </c>
      <c r="B825" s="138" t="s">
        <v>4130</v>
      </c>
      <c r="C825" s="138" t="s">
        <v>362</v>
      </c>
      <c r="D825" s="138" t="s">
        <v>363</v>
      </c>
      <c r="E825" s="138" t="s">
        <v>146</v>
      </c>
      <c r="F825" s="138" t="s">
        <v>364</v>
      </c>
      <c r="G825" s="138" t="s">
        <v>5985</v>
      </c>
      <c r="H825" s="138" t="s">
        <v>6</v>
      </c>
      <c r="I825" s="138" t="s">
        <v>6</v>
      </c>
      <c r="J825" s="138" t="s">
        <v>5986</v>
      </c>
      <c r="K825" s="138" t="s">
        <v>5987</v>
      </c>
      <c r="L825" s="138" t="s">
        <v>5988</v>
      </c>
      <c r="M825" s="138" t="s">
        <v>5988</v>
      </c>
      <c r="N825" s="138" t="s">
        <v>6</v>
      </c>
      <c r="O825" s="138" t="s">
        <v>7026</v>
      </c>
      <c r="P825" s="138" t="s">
        <v>7522</v>
      </c>
      <c r="Q825" s="138" t="s">
        <v>540</v>
      </c>
      <c r="R825" s="138" t="s">
        <v>6</v>
      </c>
      <c r="S825" s="138" t="s">
        <v>6</v>
      </c>
      <c r="T825" s="138" t="s">
        <v>6</v>
      </c>
    </row>
    <row r="826" spans="1:20">
      <c r="A826" s="138">
        <v>5440399</v>
      </c>
      <c r="B826" s="138" t="s">
        <v>6082</v>
      </c>
      <c r="C826" s="138" t="s">
        <v>362</v>
      </c>
      <c r="D826" s="138" t="s">
        <v>363</v>
      </c>
      <c r="E826" s="138" t="s">
        <v>147</v>
      </c>
      <c r="F826" s="138" t="s">
        <v>364</v>
      </c>
      <c r="G826" s="138" t="s">
        <v>5991</v>
      </c>
      <c r="H826" s="138" t="s">
        <v>6</v>
      </c>
      <c r="I826" s="138" t="s">
        <v>6</v>
      </c>
      <c r="J826" s="138" t="s">
        <v>1249</v>
      </c>
      <c r="K826" s="138" t="s">
        <v>5992</v>
      </c>
      <c r="L826" s="138" t="s">
        <v>5993</v>
      </c>
      <c r="M826" s="138" t="s">
        <v>6</v>
      </c>
      <c r="N826" s="138" t="s">
        <v>6</v>
      </c>
      <c r="O826" s="138" t="s">
        <v>7025</v>
      </c>
      <c r="P826" s="138" t="s">
        <v>7523</v>
      </c>
      <c r="Q826" s="138" t="s">
        <v>2076</v>
      </c>
      <c r="R826" s="138" t="s">
        <v>6</v>
      </c>
      <c r="S826" s="138" t="s">
        <v>6</v>
      </c>
      <c r="T826" s="138" t="s">
        <v>6</v>
      </c>
    </row>
    <row r="827" spans="1:20">
      <c r="A827" s="138">
        <v>5440506</v>
      </c>
      <c r="B827" s="138" t="s">
        <v>54</v>
      </c>
      <c r="C827" s="138" t="s">
        <v>362</v>
      </c>
      <c r="D827" s="138" t="s">
        <v>363</v>
      </c>
      <c r="E827" s="138" t="s">
        <v>147</v>
      </c>
      <c r="F827" s="138" t="s">
        <v>364</v>
      </c>
      <c r="G827" s="138" t="s">
        <v>5996</v>
      </c>
      <c r="H827" s="138" t="s">
        <v>6</v>
      </c>
      <c r="I827" s="138" t="s">
        <v>6</v>
      </c>
      <c r="J827" s="138" t="s">
        <v>1198</v>
      </c>
      <c r="K827" s="138" t="s">
        <v>5997</v>
      </c>
      <c r="L827" s="138" t="s">
        <v>5998</v>
      </c>
      <c r="M827" s="138" t="s">
        <v>5999</v>
      </c>
      <c r="N827" s="138" t="s">
        <v>6</v>
      </c>
      <c r="O827" s="138" t="s">
        <v>7025</v>
      </c>
      <c r="P827" s="138" t="s">
        <v>4989</v>
      </c>
      <c r="Q827" s="138" t="s">
        <v>371</v>
      </c>
      <c r="R827" s="138" t="s">
        <v>6</v>
      </c>
      <c r="S827" s="138" t="s">
        <v>6</v>
      </c>
      <c r="T827" s="138" t="s">
        <v>6</v>
      </c>
    </row>
    <row r="828" spans="1:20">
      <c r="A828" s="138">
        <v>5440563</v>
      </c>
      <c r="B828" s="138" t="s">
        <v>954</v>
      </c>
      <c r="C828" s="138" t="s">
        <v>362</v>
      </c>
      <c r="D828" s="138" t="s">
        <v>363</v>
      </c>
      <c r="E828" s="138" t="s">
        <v>147</v>
      </c>
      <c r="F828" s="138" t="s">
        <v>364</v>
      </c>
      <c r="G828" s="138" t="s">
        <v>6000</v>
      </c>
      <c r="H828" s="138" t="s">
        <v>6</v>
      </c>
      <c r="I828" s="138" t="s">
        <v>6</v>
      </c>
      <c r="J828" s="138" t="s">
        <v>6001</v>
      </c>
      <c r="K828" s="138" t="s">
        <v>6002</v>
      </c>
      <c r="L828" s="138" t="s">
        <v>6003</v>
      </c>
      <c r="M828" s="138" t="s">
        <v>6004</v>
      </c>
      <c r="N828" s="138" t="s">
        <v>6</v>
      </c>
      <c r="O828" s="138" t="s">
        <v>7025</v>
      </c>
      <c r="P828" s="138" t="s">
        <v>3034</v>
      </c>
      <c r="Q828" s="138" t="s">
        <v>371</v>
      </c>
      <c r="R828" s="138" t="s">
        <v>6</v>
      </c>
      <c r="S828" s="138" t="s">
        <v>6</v>
      </c>
      <c r="T828" s="138" t="s">
        <v>6</v>
      </c>
    </row>
    <row r="829" spans="1:20">
      <c r="A829" s="138">
        <v>5440852</v>
      </c>
      <c r="B829" s="138" t="s">
        <v>2951</v>
      </c>
      <c r="C829" s="138" t="s">
        <v>362</v>
      </c>
      <c r="D829" s="138" t="s">
        <v>363</v>
      </c>
      <c r="E829" s="138" t="s">
        <v>145</v>
      </c>
      <c r="F829" s="138" t="s">
        <v>364</v>
      </c>
      <c r="G829" s="138" t="s">
        <v>6029</v>
      </c>
      <c r="H829" s="138" t="s">
        <v>6</v>
      </c>
      <c r="I829" s="138" t="s">
        <v>6</v>
      </c>
      <c r="J829" s="138" t="s">
        <v>1256</v>
      </c>
      <c r="K829" s="138" t="s">
        <v>6030</v>
      </c>
      <c r="L829" s="138" t="s">
        <v>6031</v>
      </c>
      <c r="M829" s="138" t="s">
        <v>6032</v>
      </c>
      <c r="N829" s="138" t="s">
        <v>6</v>
      </c>
      <c r="O829" s="138" t="s">
        <v>7031</v>
      </c>
      <c r="P829" s="138" t="s">
        <v>2501</v>
      </c>
      <c r="Q829" s="138" t="s">
        <v>514</v>
      </c>
      <c r="R829" s="138" t="s">
        <v>6</v>
      </c>
      <c r="S829" s="138" t="s">
        <v>6</v>
      </c>
      <c r="T829" s="138" t="s">
        <v>6</v>
      </c>
    </row>
    <row r="830" spans="1:20">
      <c r="A830" s="138">
        <v>5440886</v>
      </c>
      <c r="B830" s="138" t="s">
        <v>2494</v>
      </c>
      <c r="C830" s="138" t="s">
        <v>362</v>
      </c>
      <c r="D830" s="138" t="s">
        <v>363</v>
      </c>
      <c r="E830" s="138" t="s">
        <v>146</v>
      </c>
      <c r="F830" s="138" t="s">
        <v>364</v>
      </c>
      <c r="G830" s="138" t="s">
        <v>6034</v>
      </c>
      <c r="H830" s="138" t="s">
        <v>6</v>
      </c>
      <c r="I830" s="138" t="s">
        <v>6</v>
      </c>
      <c r="J830" s="138" t="s">
        <v>6001</v>
      </c>
      <c r="K830" s="138" t="s">
        <v>6035</v>
      </c>
      <c r="L830" s="138" t="s">
        <v>6036</v>
      </c>
      <c r="M830" s="138" t="s">
        <v>6037</v>
      </c>
      <c r="N830" s="138" t="s">
        <v>6</v>
      </c>
      <c r="O830" s="138" t="s">
        <v>7026</v>
      </c>
      <c r="P830" s="138" t="s">
        <v>7524</v>
      </c>
      <c r="Q830" s="138" t="s">
        <v>547</v>
      </c>
      <c r="R830" s="138" t="s">
        <v>6</v>
      </c>
      <c r="S830" s="138" t="s">
        <v>6</v>
      </c>
      <c r="T830" s="138" t="s">
        <v>6</v>
      </c>
    </row>
    <row r="831" spans="1:20">
      <c r="A831" s="138">
        <v>5440993</v>
      </c>
      <c r="B831" s="138" t="s">
        <v>5249</v>
      </c>
      <c r="C831" s="138" t="s">
        <v>362</v>
      </c>
      <c r="D831" s="138" t="s">
        <v>363</v>
      </c>
      <c r="E831" s="138" t="s">
        <v>147</v>
      </c>
      <c r="F831" s="138" t="s">
        <v>364</v>
      </c>
      <c r="G831" s="138" t="s">
        <v>6040</v>
      </c>
      <c r="H831" s="138" t="s">
        <v>6</v>
      </c>
      <c r="I831" s="138" t="s">
        <v>6</v>
      </c>
      <c r="J831" s="138" t="s">
        <v>1289</v>
      </c>
      <c r="K831" s="138" t="s">
        <v>6041</v>
      </c>
      <c r="L831" s="138" t="s">
        <v>6042</v>
      </c>
      <c r="M831" s="138" t="s">
        <v>6043</v>
      </c>
      <c r="N831" s="138" t="s">
        <v>6</v>
      </c>
      <c r="O831" s="138" t="s">
        <v>7025</v>
      </c>
      <c r="P831" s="138" t="s">
        <v>7525</v>
      </c>
      <c r="Q831" s="138" t="s">
        <v>2838</v>
      </c>
      <c r="R831" s="138" t="s">
        <v>6</v>
      </c>
      <c r="S831" s="138" t="s">
        <v>6</v>
      </c>
      <c r="T831" s="138" t="s">
        <v>6</v>
      </c>
    </row>
    <row r="832" spans="1:20">
      <c r="A832" s="138">
        <v>5441025</v>
      </c>
      <c r="B832" s="138" t="s">
        <v>2366</v>
      </c>
      <c r="C832" s="138" t="s">
        <v>362</v>
      </c>
      <c r="D832" s="138" t="s">
        <v>363</v>
      </c>
      <c r="E832" s="138" t="s">
        <v>146</v>
      </c>
      <c r="F832" s="138" t="s">
        <v>364</v>
      </c>
      <c r="G832" s="138" t="s">
        <v>6045</v>
      </c>
      <c r="H832" s="138" t="s">
        <v>6</v>
      </c>
      <c r="I832" s="138" t="s">
        <v>6</v>
      </c>
      <c r="J832" s="138" t="s">
        <v>1231</v>
      </c>
      <c r="K832" s="138" t="s">
        <v>6046</v>
      </c>
      <c r="L832" s="138" t="s">
        <v>6047</v>
      </c>
      <c r="M832" s="138" t="s">
        <v>6047</v>
      </c>
      <c r="N832" s="138" t="s">
        <v>6</v>
      </c>
      <c r="O832" s="138" t="s">
        <v>7026</v>
      </c>
      <c r="P832" s="138" t="s">
        <v>7526</v>
      </c>
      <c r="Q832" s="138" t="s">
        <v>2838</v>
      </c>
      <c r="R832" s="138" t="s">
        <v>6</v>
      </c>
      <c r="S832" s="138" t="s">
        <v>6</v>
      </c>
      <c r="T832" s="138" t="s">
        <v>6</v>
      </c>
    </row>
    <row r="833" spans="1:20">
      <c r="A833" s="138">
        <v>5441033</v>
      </c>
      <c r="B833" s="138" t="s">
        <v>12</v>
      </c>
      <c r="C833" s="138" t="s">
        <v>362</v>
      </c>
      <c r="D833" s="138" t="s">
        <v>363</v>
      </c>
      <c r="E833" s="138" t="s">
        <v>146</v>
      </c>
      <c r="F833" s="138" t="s">
        <v>364</v>
      </c>
      <c r="G833" s="138" t="s">
        <v>6050</v>
      </c>
      <c r="H833" s="138" t="s">
        <v>6</v>
      </c>
      <c r="I833" s="138" t="s">
        <v>6</v>
      </c>
      <c r="J833" s="138" t="s">
        <v>1276</v>
      </c>
      <c r="K833" s="138" t="s">
        <v>6051</v>
      </c>
      <c r="L833" s="138" t="s">
        <v>6052</v>
      </c>
      <c r="M833" s="138" t="s">
        <v>6053</v>
      </c>
      <c r="N833" s="138" t="s">
        <v>6</v>
      </c>
      <c r="O833" s="138" t="s">
        <v>7026</v>
      </c>
      <c r="P833" s="138" t="s">
        <v>5568</v>
      </c>
      <c r="Q833" s="138" t="s">
        <v>371</v>
      </c>
      <c r="R833" s="138" t="s">
        <v>6</v>
      </c>
      <c r="S833" s="138" t="s">
        <v>6</v>
      </c>
      <c r="T833" s="138" t="s">
        <v>6</v>
      </c>
    </row>
    <row r="834" spans="1:20">
      <c r="A834" s="138">
        <v>5441074</v>
      </c>
      <c r="B834" s="138" t="s">
        <v>4295</v>
      </c>
      <c r="C834" s="138" t="s">
        <v>362</v>
      </c>
      <c r="D834" s="138" t="s">
        <v>363</v>
      </c>
      <c r="E834" s="138" t="s">
        <v>147</v>
      </c>
      <c r="F834" s="138" t="s">
        <v>364</v>
      </c>
      <c r="G834" s="138" t="s">
        <v>6060</v>
      </c>
      <c r="H834" s="138" t="s">
        <v>6</v>
      </c>
      <c r="I834" s="138" t="s">
        <v>6</v>
      </c>
      <c r="J834" s="138" t="s">
        <v>1276</v>
      </c>
      <c r="K834" s="138" t="s">
        <v>6061</v>
      </c>
      <c r="L834" s="138" t="s">
        <v>6062</v>
      </c>
      <c r="M834" s="138" t="s">
        <v>6063</v>
      </c>
      <c r="N834" s="138" t="s">
        <v>6</v>
      </c>
      <c r="O834" s="138" t="s">
        <v>7025</v>
      </c>
      <c r="P834" s="138" t="s">
        <v>6481</v>
      </c>
      <c r="Q834" s="138" t="s">
        <v>371</v>
      </c>
      <c r="R834" s="138" t="s">
        <v>6</v>
      </c>
      <c r="S834" s="138" t="s">
        <v>6</v>
      </c>
      <c r="T834" s="138" t="s">
        <v>6</v>
      </c>
    </row>
    <row r="835" spans="1:20">
      <c r="A835" s="138">
        <v>5441108</v>
      </c>
      <c r="B835" s="138" t="s">
        <v>55</v>
      </c>
      <c r="C835" s="138" t="s">
        <v>362</v>
      </c>
      <c r="D835" s="138" t="s">
        <v>363</v>
      </c>
      <c r="E835" s="138" t="s">
        <v>147</v>
      </c>
      <c r="F835" s="138" t="s">
        <v>364</v>
      </c>
      <c r="G835" s="138" t="s">
        <v>6066</v>
      </c>
      <c r="H835" s="138" t="s">
        <v>6</v>
      </c>
      <c r="I835" s="138" t="s">
        <v>6</v>
      </c>
      <c r="J835" s="138" t="s">
        <v>1262</v>
      </c>
      <c r="K835" s="138" t="s">
        <v>6067</v>
      </c>
      <c r="L835" s="138" t="s">
        <v>6068</v>
      </c>
      <c r="M835" s="138" t="s">
        <v>6069</v>
      </c>
      <c r="N835" s="138" t="s">
        <v>6</v>
      </c>
      <c r="O835" s="138" t="s">
        <v>7025</v>
      </c>
      <c r="P835" s="138" t="s">
        <v>7527</v>
      </c>
      <c r="Q835" s="138" t="s">
        <v>371</v>
      </c>
      <c r="R835" s="138" t="s">
        <v>6</v>
      </c>
      <c r="S835" s="138" t="s">
        <v>6</v>
      </c>
      <c r="T835" s="138" t="s">
        <v>6</v>
      </c>
    </row>
    <row r="836" spans="1:20">
      <c r="A836" s="138">
        <v>5441124</v>
      </c>
      <c r="B836" s="138" t="s">
        <v>2957</v>
      </c>
      <c r="C836" s="138" t="s">
        <v>362</v>
      </c>
      <c r="D836" s="138" t="s">
        <v>363</v>
      </c>
      <c r="E836" s="138" t="s">
        <v>147</v>
      </c>
      <c r="F836" s="138" t="s">
        <v>364</v>
      </c>
      <c r="G836" s="138" t="s">
        <v>6072</v>
      </c>
      <c r="H836" s="138" t="s">
        <v>6</v>
      </c>
      <c r="I836" s="138" t="s">
        <v>6</v>
      </c>
      <c r="J836" s="138" t="s">
        <v>6073</v>
      </c>
      <c r="K836" s="138" t="s">
        <v>6074</v>
      </c>
      <c r="L836" s="138" t="s">
        <v>6075</v>
      </c>
      <c r="M836" s="138" t="s">
        <v>6075</v>
      </c>
      <c r="N836" s="138" t="s">
        <v>6</v>
      </c>
      <c r="O836" s="138" t="s">
        <v>7025</v>
      </c>
      <c r="P836" s="138" t="s">
        <v>7528</v>
      </c>
      <c r="Q836" s="138" t="s">
        <v>785</v>
      </c>
      <c r="R836" s="138" t="s">
        <v>6</v>
      </c>
      <c r="S836" s="138" t="s">
        <v>6</v>
      </c>
      <c r="T836" s="138" t="s">
        <v>6</v>
      </c>
    </row>
    <row r="837" spans="1:20">
      <c r="A837" s="138">
        <v>5441207</v>
      </c>
      <c r="B837" s="138" t="s">
        <v>1101</v>
      </c>
      <c r="C837" s="138" t="s">
        <v>362</v>
      </c>
      <c r="D837" s="138" t="s">
        <v>363</v>
      </c>
      <c r="E837" s="138" t="s">
        <v>145</v>
      </c>
      <c r="F837" s="138" t="s">
        <v>364</v>
      </c>
      <c r="G837" s="138" t="s">
        <v>1210</v>
      </c>
      <c r="H837" s="138" t="s">
        <v>6</v>
      </c>
      <c r="I837" s="138" t="s">
        <v>6</v>
      </c>
      <c r="J837" s="138" t="s">
        <v>1211</v>
      </c>
      <c r="K837" s="138" t="s">
        <v>1212</v>
      </c>
      <c r="L837" s="138" t="s">
        <v>1213</v>
      </c>
      <c r="M837" s="138" t="s">
        <v>1214</v>
      </c>
      <c r="N837" s="138" t="s">
        <v>6</v>
      </c>
      <c r="O837" s="138" t="s">
        <v>7031</v>
      </c>
      <c r="P837" s="138" t="s">
        <v>7529</v>
      </c>
      <c r="Q837" s="138" t="s">
        <v>810</v>
      </c>
      <c r="R837" s="138" t="s">
        <v>6</v>
      </c>
      <c r="S837" s="138" t="s">
        <v>6</v>
      </c>
      <c r="T837" s="138" t="s">
        <v>6</v>
      </c>
    </row>
    <row r="838" spans="1:20">
      <c r="A838" s="138">
        <v>5441223</v>
      </c>
      <c r="B838" s="138" t="s">
        <v>3927</v>
      </c>
      <c r="C838" s="138" t="s">
        <v>362</v>
      </c>
      <c r="D838" s="138" t="s">
        <v>363</v>
      </c>
      <c r="E838" s="138" t="s">
        <v>146</v>
      </c>
      <c r="F838" s="138" t="s">
        <v>364</v>
      </c>
      <c r="G838" s="138" t="s">
        <v>6083</v>
      </c>
      <c r="H838" s="138" t="s">
        <v>6</v>
      </c>
      <c r="I838" s="138" t="s">
        <v>6</v>
      </c>
      <c r="J838" s="138" t="s">
        <v>6084</v>
      </c>
      <c r="K838" s="138" t="s">
        <v>6085</v>
      </c>
      <c r="L838" s="138" t="s">
        <v>6086</v>
      </c>
      <c r="M838" s="138" t="s">
        <v>6087</v>
      </c>
      <c r="N838" s="138" t="s">
        <v>6</v>
      </c>
      <c r="O838" s="138" t="s">
        <v>7026</v>
      </c>
      <c r="P838" s="138" t="s">
        <v>7193</v>
      </c>
      <c r="Q838" s="138" t="s">
        <v>371</v>
      </c>
      <c r="R838" s="138" t="s">
        <v>6</v>
      </c>
      <c r="S838" s="138" t="s">
        <v>6</v>
      </c>
      <c r="T838" s="138" t="s">
        <v>6</v>
      </c>
    </row>
    <row r="839" spans="1:20">
      <c r="A839" s="138">
        <v>5441249</v>
      </c>
      <c r="B839" s="138" t="s">
        <v>70</v>
      </c>
      <c r="C839" s="138" t="s">
        <v>362</v>
      </c>
      <c r="D839" s="138" t="s">
        <v>363</v>
      </c>
      <c r="E839" s="138" t="s">
        <v>146</v>
      </c>
      <c r="F839" s="138" t="s">
        <v>364</v>
      </c>
      <c r="G839" s="138" t="s">
        <v>1216</v>
      </c>
      <c r="H839" s="138" t="s">
        <v>6</v>
      </c>
      <c r="I839" s="138" t="s">
        <v>6</v>
      </c>
      <c r="J839" s="138" t="s">
        <v>1217</v>
      </c>
      <c r="K839" s="138" t="s">
        <v>1218</v>
      </c>
      <c r="L839" s="138" t="s">
        <v>1219</v>
      </c>
      <c r="M839" s="138" t="s">
        <v>1220</v>
      </c>
      <c r="N839" s="138" t="s">
        <v>6</v>
      </c>
      <c r="O839" s="138" t="s">
        <v>7026</v>
      </c>
      <c r="P839" s="138" t="s">
        <v>7530</v>
      </c>
      <c r="Q839" s="138" t="s">
        <v>371</v>
      </c>
      <c r="R839" s="138" t="s">
        <v>6</v>
      </c>
      <c r="S839" s="138" t="s">
        <v>6</v>
      </c>
      <c r="T839" s="138" t="s">
        <v>6</v>
      </c>
    </row>
    <row r="840" spans="1:20">
      <c r="A840" s="138">
        <v>5441298</v>
      </c>
      <c r="B840" s="138" t="s">
        <v>32</v>
      </c>
      <c r="C840" s="138" t="s">
        <v>362</v>
      </c>
      <c r="D840" s="138" t="s">
        <v>363</v>
      </c>
      <c r="E840" s="138" t="s">
        <v>146</v>
      </c>
      <c r="F840" s="138" t="s">
        <v>364</v>
      </c>
      <c r="G840" s="138" t="s">
        <v>6092</v>
      </c>
      <c r="H840" s="138" t="s">
        <v>6</v>
      </c>
      <c r="I840" s="138" t="s">
        <v>6</v>
      </c>
      <c r="J840" s="138" t="s">
        <v>1242</v>
      </c>
      <c r="K840" s="138" t="s">
        <v>6093</v>
      </c>
      <c r="L840" s="138" t="s">
        <v>6094</v>
      </c>
      <c r="M840" s="138" t="s">
        <v>6095</v>
      </c>
      <c r="N840" s="138" t="s">
        <v>6</v>
      </c>
      <c r="O840" s="138" t="s">
        <v>7026</v>
      </c>
      <c r="P840" s="138" t="s">
        <v>7321</v>
      </c>
      <c r="Q840" s="138" t="s">
        <v>371</v>
      </c>
      <c r="R840" s="138" t="s">
        <v>6</v>
      </c>
      <c r="S840" s="138" t="s">
        <v>6</v>
      </c>
      <c r="T840" s="138" t="s">
        <v>6</v>
      </c>
    </row>
    <row r="841" spans="1:20">
      <c r="A841" s="138">
        <v>5441322</v>
      </c>
      <c r="B841" s="138" t="s">
        <v>4288</v>
      </c>
      <c r="C841" s="138" t="s">
        <v>362</v>
      </c>
      <c r="D841" s="138" t="s">
        <v>363</v>
      </c>
      <c r="E841" s="138" t="s">
        <v>146</v>
      </c>
      <c r="F841" s="138" t="s">
        <v>364</v>
      </c>
      <c r="G841" s="138" t="s">
        <v>6097</v>
      </c>
      <c r="H841" s="138" t="s">
        <v>6</v>
      </c>
      <c r="I841" s="138" t="s">
        <v>6</v>
      </c>
      <c r="J841" s="138" t="s">
        <v>6098</v>
      </c>
      <c r="K841" s="138" t="s">
        <v>6099</v>
      </c>
      <c r="L841" s="138" t="s">
        <v>6100</v>
      </c>
      <c r="M841" s="138" t="s">
        <v>6101</v>
      </c>
      <c r="N841" s="138" t="s">
        <v>6</v>
      </c>
      <c r="O841" s="138" t="s">
        <v>7026</v>
      </c>
      <c r="P841" s="138" t="s">
        <v>7531</v>
      </c>
      <c r="Q841" s="138" t="s">
        <v>371</v>
      </c>
      <c r="R841" s="138" t="s">
        <v>6</v>
      </c>
      <c r="S841" s="138" t="s">
        <v>6</v>
      </c>
      <c r="T841" s="138" t="s">
        <v>6</v>
      </c>
    </row>
    <row r="842" spans="1:20">
      <c r="A842" s="138">
        <v>5441330</v>
      </c>
      <c r="B842" s="138" t="s">
        <v>26</v>
      </c>
      <c r="C842" s="138" t="s">
        <v>362</v>
      </c>
      <c r="D842" s="138" t="s">
        <v>363</v>
      </c>
      <c r="E842" s="138" t="s">
        <v>145</v>
      </c>
      <c r="F842" s="138" t="s">
        <v>364</v>
      </c>
      <c r="G842" s="138" t="s">
        <v>6103</v>
      </c>
      <c r="H842" s="138" t="s">
        <v>6</v>
      </c>
      <c r="I842" s="138" t="s">
        <v>6</v>
      </c>
      <c r="J842" s="138" t="s">
        <v>6104</v>
      </c>
      <c r="K842" s="138" t="s">
        <v>6105</v>
      </c>
      <c r="L842" s="138" t="s">
        <v>6106</v>
      </c>
      <c r="M842" s="138" t="s">
        <v>6</v>
      </c>
      <c r="N842" s="138" t="s">
        <v>6</v>
      </c>
      <c r="O842" s="138" t="s">
        <v>7031</v>
      </c>
      <c r="P842" s="138" t="s">
        <v>2419</v>
      </c>
      <c r="Q842" s="138" t="s">
        <v>371</v>
      </c>
      <c r="R842" s="138" t="s">
        <v>6</v>
      </c>
      <c r="S842" s="138" t="s">
        <v>6</v>
      </c>
      <c r="T842" s="138" t="s">
        <v>6</v>
      </c>
    </row>
    <row r="843" spans="1:20">
      <c r="A843" s="138">
        <v>5441348</v>
      </c>
      <c r="B843" s="138" t="s">
        <v>3649</v>
      </c>
      <c r="C843" s="138" t="s">
        <v>362</v>
      </c>
      <c r="D843" s="138" t="s">
        <v>363</v>
      </c>
      <c r="E843" s="138" t="s">
        <v>146</v>
      </c>
      <c r="F843" s="138" t="s">
        <v>364</v>
      </c>
      <c r="G843" s="138" t="s">
        <v>6109</v>
      </c>
      <c r="H843" s="138" t="s">
        <v>6</v>
      </c>
      <c r="I843" s="138" t="s">
        <v>6</v>
      </c>
      <c r="J843" s="138" t="s">
        <v>1276</v>
      </c>
      <c r="K843" s="138" t="s">
        <v>6110</v>
      </c>
      <c r="L843" s="138" t="s">
        <v>6111</v>
      </c>
      <c r="M843" s="138" t="s">
        <v>6111</v>
      </c>
      <c r="N843" s="138" t="s">
        <v>6</v>
      </c>
      <c r="O843" s="138" t="s">
        <v>7026</v>
      </c>
      <c r="P843" s="138" t="s">
        <v>7045</v>
      </c>
      <c r="Q843" s="138" t="s">
        <v>371</v>
      </c>
      <c r="R843" s="138" t="s">
        <v>6</v>
      </c>
      <c r="S843" s="138" t="s">
        <v>6</v>
      </c>
      <c r="T843" s="138" t="s">
        <v>6</v>
      </c>
    </row>
    <row r="844" spans="1:20">
      <c r="A844" s="138">
        <v>5441355</v>
      </c>
      <c r="B844" s="138" t="s">
        <v>30</v>
      </c>
      <c r="C844" s="138" t="s">
        <v>362</v>
      </c>
      <c r="D844" s="138" t="s">
        <v>363</v>
      </c>
      <c r="E844" s="138" t="s">
        <v>147</v>
      </c>
      <c r="F844" s="138" t="s">
        <v>364</v>
      </c>
      <c r="G844" s="138" t="s">
        <v>6113</v>
      </c>
      <c r="H844" s="138" t="s">
        <v>6</v>
      </c>
      <c r="I844" s="138" t="s">
        <v>6</v>
      </c>
      <c r="J844" s="138" t="s">
        <v>6078</v>
      </c>
      <c r="K844" s="138" t="s">
        <v>6114</v>
      </c>
      <c r="L844" s="138" t="s">
        <v>6115</v>
      </c>
      <c r="M844" s="138" t="s">
        <v>6116</v>
      </c>
      <c r="N844" s="138" t="s">
        <v>6</v>
      </c>
      <c r="O844" s="138" t="s">
        <v>7025</v>
      </c>
      <c r="P844" s="138" t="s">
        <v>7289</v>
      </c>
      <c r="Q844" s="138" t="s">
        <v>371</v>
      </c>
      <c r="R844" s="138" t="s">
        <v>6</v>
      </c>
      <c r="S844" s="138" t="s">
        <v>6</v>
      </c>
      <c r="T844" s="138" t="s">
        <v>6</v>
      </c>
    </row>
    <row r="845" spans="1:20">
      <c r="A845" s="138">
        <v>5441371</v>
      </c>
      <c r="B845" s="138" t="s">
        <v>82</v>
      </c>
      <c r="C845" s="138" t="s">
        <v>362</v>
      </c>
      <c r="D845" s="138" t="s">
        <v>363</v>
      </c>
      <c r="E845" s="138" t="s">
        <v>145</v>
      </c>
      <c r="F845" s="138" t="s">
        <v>364</v>
      </c>
      <c r="G845" s="138" t="s">
        <v>6117</v>
      </c>
      <c r="H845" s="138" t="s">
        <v>6</v>
      </c>
      <c r="I845" s="138" t="s">
        <v>6</v>
      </c>
      <c r="J845" s="138" t="s">
        <v>6078</v>
      </c>
      <c r="K845" s="138" t="s">
        <v>6118</v>
      </c>
      <c r="L845" s="138" t="s">
        <v>6119</v>
      </c>
      <c r="M845" s="138" t="s">
        <v>6119</v>
      </c>
      <c r="N845" s="138" t="s">
        <v>6</v>
      </c>
      <c r="O845" s="138" t="s">
        <v>7031</v>
      </c>
      <c r="P845" s="138" t="s">
        <v>7532</v>
      </c>
      <c r="Q845" s="138" t="s">
        <v>371</v>
      </c>
      <c r="R845" s="138" t="s">
        <v>6</v>
      </c>
      <c r="S845" s="138" t="s">
        <v>6</v>
      </c>
      <c r="T845" s="138" t="s">
        <v>6</v>
      </c>
    </row>
    <row r="846" spans="1:20">
      <c r="A846" s="138">
        <v>5441439</v>
      </c>
      <c r="B846" s="138" t="s">
        <v>548</v>
      </c>
      <c r="C846" s="138" t="s">
        <v>362</v>
      </c>
      <c r="D846" s="138" t="s">
        <v>363</v>
      </c>
      <c r="E846" s="138" t="s">
        <v>146</v>
      </c>
      <c r="F846" s="138" t="s">
        <v>364</v>
      </c>
      <c r="G846" s="138" t="s">
        <v>6121</v>
      </c>
      <c r="H846" s="138" t="s">
        <v>6</v>
      </c>
      <c r="I846" s="138" t="s">
        <v>6</v>
      </c>
      <c r="J846" s="138" t="s">
        <v>1198</v>
      </c>
      <c r="K846" s="138" t="s">
        <v>6122</v>
      </c>
      <c r="L846" s="138" t="s">
        <v>6123</v>
      </c>
      <c r="M846" s="138" t="s">
        <v>6124</v>
      </c>
      <c r="N846" s="138" t="s">
        <v>6</v>
      </c>
      <c r="O846" s="138" t="s">
        <v>7026</v>
      </c>
      <c r="P846" s="138" t="s">
        <v>7431</v>
      </c>
      <c r="Q846" s="138" t="s">
        <v>371</v>
      </c>
      <c r="R846" s="138" t="s">
        <v>6</v>
      </c>
      <c r="S846" s="138" t="s">
        <v>6</v>
      </c>
      <c r="T846" s="138" t="s">
        <v>6</v>
      </c>
    </row>
    <row r="847" spans="1:20">
      <c r="A847" s="138">
        <v>5441447</v>
      </c>
      <c r="B847" s="138" t="s">
        <v>2708</v>
      </c>
      <c r="C847" s="138" t="s">
        <v>362</v>
      </c>
      <c r="D847" s="138" t="s">
        <v>363</v>
      </c>
      <c r="E847" s="138" t="s">
        <v>146</v>
      </c>
      <c r="F847" s="138" t="s">
        <v>364</v>
      </c>
      <c r="G847" s="138" t="s">
        <v>6126</v>
      </c>
      <c r="H847" s="138" t="s">
        <v>6</v>
      </c>
      <c r="I847" s="138" t="s">
        <v>6</v>
      </c>
      <c r="J847" s="138" t="s">
        <v>1198</v>
      </c>
      <c r="K847" s="138" t="s">
        <v>6127</v>
      </c>
      <c r="L847" s="138" t="s">
        <v>6128</v>
      </c>
      <c r="M847" s="138" t="s">
        <v>6129</v>
      </c>
      <c r="N847" s="138" t="s">
        <v>6</v>
      </c>
      <c r="O847" s="138" t="s">
        <v>7026</v>
      </c>
      <c r="P847" s="138" t="s">
        <v>7533</v>
      </c>
      <c r="Q847" s="138" t="s">
        <v>2845</v>
      </c>
      <c r="R847" s="138" t="s">
        <v>6</v>
      </c>
      <c r="S847" s="138" t="s">
        <v>6</v>
      </c>
      <c r="T847" s="138" t="s">
        <v>6</v>
      </c>
    </row>
    <row r="848" spans="1:20">
      <c r="A848" s="138">
        <v>5441470</v>
      </c>
      <c r="B848" s="138" t="s">
        <v>4052</v>
      </c>
      <c r="C848" s="138" t="s">
        <v>362</v>
      </c>
      <c r="D848" s="138" t="s">
        <v>363</v>
      </c>
      <c r="E848" s="138" t="s">
        <v>146</v>
      </c>
      <c r="F848" s="138" t="s">
        <v>364</v>
      </c>
      <c r="G848" s="138" t="s">
        <v>6131</v>
      </c>
      <c r="H848" s="138" t="s">
        <v>6</v>
      </c>
      <c r="I848" s="138" t="s">
        <v>6</v>
      </c>
      <c r="J848" s="138" t="s">
        <v>1205</v>
      </c>
      <c r="K848" s="138" t="s">
        <v>6132</v>
      </c>
      <c r="L848" s="138" t="s">
        <v>6133</v>
      </c>
      <c r="M848" s="138" t="s">
        <v>6134</v>
      </c>
      <c r="N848" s="138" t="s">
        <v>6</v>
      </c>
      <c r="O848" s="138" t="s">
        <v>7026</v>
      </c>
      <c r="P848" s="138" t="s">
        <v>7514</v>
      </c>
      <c r="Q848" s="138" t="s">
        <v>540</v>
      </c>
      <c r="R848" s="138" t="s">
        <v>6</v>
      </c>
      <c r="S848" s="138" t="s">
        <v>6</v>
      </c>
      <c r="T848" s="138" t="s">
        <v>6</v>
      </c>
    </row>
    <row r="849" spans="1:20">
      <c r="A849" s="138">
        <v>5441553</v>
      </c>
      <c r="B849" s="138" t="s">
        <v>2212</v>
      </c>
      <c r="C849" s="138" t="s">
        <v>362</v>
      </c>
      <c r="D849" s="138" t="s">
        <v>363</v>
      </c>
      <c r="E849" s="138" t="s">
        <v>146</v>
      </c>
      <c r="F849" s="138" t="s">
        <v>364</v>
      </c>
      <c r="G849" s="138" t="s">
        <v>6148</v>
      </c>
      <c r="H849" s="138" t="s">
        <v>6</v>
      </c>
      <c r="I849" s="138" t="s">
        <v>6</v>
      </c>
      <c r="J849" s="138" t="s">
        <v>6149</v>
      </c>
      <c r="K849" s="138" t="s">
        <v>6150</v>
      </c>
      <c r="L849" s="138" t="s">
        <v>6151</v>
      </c>
      <c r="M849" s="138" t="s">
        <v>6152</v>
      </c>
      <c r="N849" s="138" t="s">
        <v>6</v>
      </c>
      <c r="O849" s="138" t="s">
        <v>7026</v>
      </c>
      <c r="P849" s="138" t="s">
        <v>7078</v>
      </c>
      <c r="Q849" s="138" t="s">
        <v>371</v>
      </c>
      <c r="R849" s="138" t="s">
        <v>6</v>
      </c>
      <c r="S849" s="138" t="s">
        <v>6</v>
      </c>
      <c r="T849" s="138" t="s">
        <v>6</v>
      </c>
    </row>
    <row r="850" spans="1:20">
      <c r="A850" s="138">
        <v>5441587</v>
      </c>
      <c r="B850" s="138" t="s">
        <v>82</v>
      </c>
      <c r="C850" s="138" t="s">
        <v>362</v>
      </c>
      <c r="D850" s="138" t="s">
        <v>363</v>
      </c>
      <c r="E850" s="138" t="s">
        <v>146</v>
      </c>
      <c r="F850" s="138" t="s">
        <v>364</v>
      </c>
      <c r="G850" s="138" t="s">
        <v>6155</v>
      </c>
      <c r="H850" s="138" t="s">
        <v>6</v>
      </c>
      <c r="I850" s="138" t="s">
        <v>6</v>
      </c>
      <c r="J850" s="138" t="s">
        <v>1276</v>
      </c>
      <c r="K850" s="138" t="s">
        <v>6156</v>
      </c>
      <c r="L850" s="138" t="s">
        <v>6157</v>
      </c>
      <c r="M850" s="138" t="s">
        <v>6158</v>
      </c>
      <c r="N850" s="138" t="s">
        <v>6</v>
      </c>
      <c r="O850" s="138" t="s">
        <v>7026</v>
      </c>
      <c r="P850" s="138" t="s">
        <v>7037</v>
      </c>
      <c r="Q850" s="138" t="s">
        <v>371</v>
      </c>
      <c r="R850" s="138" t="s">
        <v>6</v>
      </c>
      <c r="S850" s="138" t="s">
        <v>6</v>
      </c>
      <c r="T850" s="138" t="s">
        <v>6</v>
      </c>
    </row>
    <row r="851" spans="1:20">
      <c r="A851" s="138">
        <v>5441595</v>
      </c>
      <c r="B851" s="138" t="s">
        <v>501</v>
      </c>
      <c r="C851" s="138" t="s">
        <v>362</v>
      </c>
      <c r="D851" s="138" t="s">
        <v>363</v>
      </c>
      <c r="E851" s="138" t="s">
        <v>146</v>
      </c>
      <c r="F851" s="138" t="s">
        <v>364</v>
      </c>
      <c r="G851" s="138" t="s">
        <v>6160</v>
      </c>
      <c r="H851" s="138" t="s">
        <v>6</v>
      </c>
      <c r="I851" s="138" t="s">
        <v>6</v>
      </c>
      <c r="J851" s="138" t="s">
        <v>6161</v>
      </c>
      <c r="K851" s="138" t="s">
        <v>6162</v>
      </c>
      <c r="L851" s="138" t="s">
        <v>6163</v>
      </c>
      <c r="M851" s="138" t="s">
        <v>6164</v>
      </c>
      <c r="N851" s="138" t="s">
        <v>6</v>
      </c>
      <c r="O851" s="138" t="s">
        <v>7026</v>
      </c>
      <c r="P851" s="138" t="s">
        <v>5116</v>
      </c>
      <c r="Q851" s="138" t="s">
        <v>371</v>
      </c>
      <c r="R851" s="138" t="s">
        <v>6</v>
      </c>
      <c r="S851" s="138" t="s">
        <v>6</v>
      </c>
      <c r="T851" s="138" t="s">
        <v>6</v>
      </c>
    </row>
    <row r="852" spans="1:20">
      <c r="A852" s="138">
        <v>5441611</v>
      </c>
      <c r="B852" s="138" t="s">
        <v>84</v>
      </c>
      <c r="C852" s="138" t="s">
        <v>362</v>
      </c>
      <c r="D852" s="138" t="s">
        <v>363</v>
      </c>
      <c r="E852" s="138" t="s">
        <v>147</v>
      </c>
      <c r="F852" s="138" t="s">
        <v>364</v>
      </c>
      <c r="G852" s="138" t="s">
        <v>6167</v>
      </c>
      <c r="H852" s="138" t="s">
        <v>6</v>
      </c>
      <c r="I852" s="138" t="s">
        <v>6</v>
      </c>
      <c r="J852" s="138" t="s">
        <v>6168</v>
      </c>
      <c r="K852" s="138" t="s">
        <v>6169</v>
      </c>
      <c r="L852" s="138" t="s">
        <v>6170</v>
      </c>
      <c r="M852" s="138" t="s">
        <v>6170</v>
      </c>
      <c r="N852" s="138" t="s">
        <v>6</v>
      </c>
      <c r="O852" s="138" t="s">
        <v>7025</v>
      </c>
      <c r="P852" s="138" t="s">
        <v>3000</v>
      </c>
      <c r="Q852" s="138" t="s">
        <v>371</v>
      </c>
      <c r="R852" s="138" t="s">
        <v>6</v>
      </c>
      <c r="S852" s="138" t="s">
        <v>6</v>
      </c>
      <c r="T852" s="138" t="s">
        <v>6</v>
      </c>
    </row>
    <row r="853" spans="1:20">
      <c r="A853" s="138">
        <v>5441686</v>
      </c>
      <c r="B853" s="138" t="s">
        <v>12</v>
      </c>
      <c r="C853" s="138" t="s">
        <v>362</v>
      </c>
      <c r="D853" s="138" t="s">
        <v>363</v>
      </c>
      <c r="E853" s="138" t="s">
        <v>147</v>
      </c>
      <c r="F853" s="138" t="s">
        <v>364</v>
      </c>
      <c r="G853" s="138" t="s">
        <v>6180</v>
      </c>
      <c r="H853" s="138" t="s">
        <v>6</v>
      </c>
      <c r="I853" s="138" t="s">
        <v>6</v>
      </c>
      <c r="J853" s="138" t="s">
        <v>6098</v>
      </c>
      <c r="K853" s="138" t="s">
        <v>6181</v>
      </c>
      <c r="L853" s="138" t="s">
        <v>6182</v>
      </c>
      <c r="M853" s="138" t="s">
        <v>6183</v>
      </c>
      <c r="N853" s="138" t="s">
        <v>6</v>
      </c>
      <c r="O853" s="138" t="s">
        <v>7025</v>
      </c>
      <c r="P853" s="138" t="s">
        <v>5549</v>
      </c>
      <c r="Q853" s="138" t="s">
        <v>371</v>
      </c>
      <c r="R853" s="138" t="s">
        <v>6</v>
      </c>
      <c r="S853" s="138" t="s">
        <v>6</v>
      </c>
      <c r="T853" s="138" t="s">
        <v>6</v>
      </c>
    </row>
    <row r="854" spans="1:20">
      <c r="A854" s="138">
        <v>5441702</v>
      </c>
      <c r="B854" s="138" t="s">
        <v>5227</v>
      </c>
      <c r="C854" s="138" t="s">
        <v>362</v>
      </c>
      <c r="D854" s="138" t="s">
        <v>363</v>
      </c>
      <c r="E854" s="138" t="s">
        <v>147</v>
      </c>
      <c r="F854" s="138" t="s">
        <v>364</v>
      </c>
      <c r="G854" s="138" t="s">
        <v>6185</v>
      </c>
      <c r="H854" s="138" t="s">
        <v>6</v>
      </c>
      <c r="I854" s="138" t="s">
        <v>6</v>
      </c>
      <c r="J854" s="138" t="s">
        <v>1256</v>
      </c>
      <c r="K854" s="138" t="s">
        <v>6186</v>
      </c>
      <c r="L854" s="138" t="s">
        <v>6187</v>
      </c>
      <c r="M854" s="138" t="s">
        <v>6188</v>
      </c>
      <c r="N854" s="138" t="s">
        <v>6</v>
      </c>
      <c r="O854" s="138" t="s">
        <v>7025</v>
      </c>
      <c r="P854" s="138" t="s">
        <v>5156</v>
      </c>
      <c r="Q854" s="138" t="s">
        <v>371</v>
      </c>
      <c r="R854" s="138" t="s">
        <v>6</v>
      </c>
      <c r="S854" s="138" t="s">
        <v>6</v>
      </c>
      <c r="T854" s="138" t="s">
        <v>6</v>
      </c>
    </row>
    <row r="855" spans="1:20">
      <c r="A855" s="138">
        <v>5441736</v>
      </c>
      <c r="B855" s="138" t="s">
        <v>29</v>
      </c>
      <c r="C855" s="138" t="s">
        <v>362</v>
      </c>
      <c r="D855" s="138" t="s">
        <v>363</v>
      </c>
      <c r="E855" s="138" t="s">
        <v>146</v>
      </c>
      <c r="F855" s="138" t="s">
        <v>364</v>
      </c>
      <c r="G855" s="138" t="s">
        <v>6189</v>
      </c>
      <c r="H855" s="138" t="s">
        <v>6</v>
      </c>
      <c r="I855" s="138" t="s">
        <v>6</v>
      </c>
      <c r="J855" s="138" t="s">
        <v>1224</v>
      </c>
      <c r="K855" s="138" t="s">
        <v>6190</v>
      </c>
      <c r="L855" s="138" t="s">
        <v>6191</v>
      </c>
      <c r="M855" s="138" t="s">
        <v>6192</v>
      </c>
      <c r="N855" s="138" t="s">
        <v>6</v>
      </c>
      <c r="O855" s="138" t="s">
        <v>7026</v>
      </c>
      <c r="P855" s="138" t="s">
        <v>5001</v>
      </c>
      <c r="Q855" s="138" t="s">
        <v>371</v>
      </c>
      <c r="R855" s="138" t="s">
        <v>6</v>
      </c>
      <c r="S855" s="138" t="s">
        <v>6</v>
      </c>
      <c r="T855" s="138" t="s">
        <v>6</v>
      </c>
    </row>
    <row r="856" spans="1:20">
      <c r="A856" s="138">
        <v>5441769</v>
      </c>
      <c r="B856" s="138" t="s">
        <v>84</v>
      </c>
      <c r="C856" s="138" t="s">
        <v>362</v>
      </c>
      <c r="D856" s="138" t="s">
        <v>363</v>
      </c>
      <c r="E856" s="138" t="s">
        <v>145</v>
      </c>
      <c r="F856" s="138" t="s">
        <v>364</v>
      </c>
      <c r="G856" s="138" t="s">
        <v>6194</v>
      </c>
      <c r="H856" s="138" t="s">
        <v>6</v>
      </c>
      <c r="I856" s="138" t="s">
        <v>6</v>
      </c>
      <c r="J856" s="138" t="s">
        <v>6195</v>
      </c>
      <c r="K856" s="138" t="s">
        <v>6196</v>
      </c>
      <c r="L856" s="138" t="s">
        <v>6197</v>
      </c>
      <c r="M856" s="138" t="s">
        <v>6198</v>
      </c>
      <c r="N856" s="138" t="s">
        <v>6</v>
      </c>
      <c r="O856" s="138" t="s">
        <v>7031</v>
      </c>
      <c r="P856" s="138" t="s">
        <v>4821</v>
      </c>
      <c r="Q856" s="138" t="s">
        <v>371</v>
      </c>
      <c r="R856" s="138" t="s">
        <v>6</v>
      </c>
      <c r="S856" s="138" t="s">
        <v>6</v>
      </c>
      <c r="T856" s="138" t="s">
        <v>6</v>
      </c>
    </row>
    <row r="857" spans="1:20">
      <c r="A857" s="138">
        <v>5441777</v>
      </c>
      <c r="B857" s="138" t="s">
        <v>1055</v>
      </c>
      <c r="C857" s="138" t="s">
        <v>362</v>
      </c>
      <c r="D857" s="138" t="s">
        <v>363</v>
      </c>
      <c r="E857" s="138" t="s">
        <v>147</v>
      </c>
      <c r="F857" s="138" t="s">
        <v>364</v>
      </c>
      <c r="G857" s="138" t="s">
        <v>6201</v>
      </c>
      <c r="H857" s="138" t="s">
        <v>6</v>
      </c>
      <c r="I857" s="138" t="s">
        <v>6</v>
      </c>
      <c r="J857" s="138" t="s">
        <v>5986</v>
      </c>
      <c r="K857" s="138" t="s">
        <v>6202</v>
      </c>
      <c r="L857" s="138" t="s">
        <v>6203</v>
      </c>
      <c r="M857" s="138" t="s">
        <v>6203</v>
      </c>
      <c r="N857" s="138" t="s">
        <v>6</v>
      </c>
      <c r="O857" s="138" t="s">
        <v>7025</v>
      </c>
      <c r="P857" s="138" t="s">
        <v>7534</v>
      </c>
      <c r="Q857" s="138" t="s">
        <v>371</v>
      </c>
      <c r="R857" s="138" t="s">
        <v>6</v>
      </c>
      <c r="S857" s="138" t="s">
        <v>6</v>
      </c>
      <c r="T857" s="138" t="s">
        <v>6</v>
      </c>
    </row>
    <row r="858" spans="1:20">
      <c r="A858" s="138">
        <v>5441785</v>
      </c>
      <c r="B858" s="138" t="s">
        <v>85</v>
      </c>
      <c r="C858" s="138" t="s">
        <v>362</v>
      </c>
      <c r="D858" s="138" t="s">
        <v>363</v>
      </c>
      <c r="E858" s="138" t="s">
        <v>145</v>
      </c>
      <c r="F858" s="138" t="s">
        <v>364</v>
      </c>
      <c r="G858" s="138" t="s">
        <v>6205</v>
      </c>
      <c r="H858" s="138" t="s">
        <v>6</v>
      </c>
      <c r="I858" s="138" t="s">
        <v>6</v>
      </c>
      <c r="J858" s="138" t="s">
        <v>1269</v>
      </c>
      <c r="K858" s="138" t="s">
        <v>6206</v>
      </c>
      <c r="L858" s="138" t="s">
        <v>6207</v>
      </c>
      <c r="M858" s="138" t="s">
        <v>6208</v>
      </c>
      <c r="N858" s="138" t="s">
        <v>6</v>
      </c>
      <c r="O858" s="138" t="s">
        <v>7031</v>
      </c>
      <c r="P858" s="138" t="s">
        <v>7535</v>
      </c>
      <c r="Q858" s="138" t="s">
        <v>371</v>
      </c>
      <c r="R858" s="138" t="s">
        <v>6</v>
      </c>
      <c r="S858" s="138" t="s">
        <v>6</v>
      </c>
      <c r="T858" s="138" t="s">
        <v>6</v>
      </c>
    </row>
    <row r="859" spans="1:20">
      <c r="A859" s="138">
        <v>5441819</v>
      </c>
      <c r="B859" s="138" t="s">
        <v>6542</v>
      </c>
      <c r="C859" s="138" t="s">
        <v>362</v>
      </c>
      <c r="D859" s="138" t="s">
        <v>363</v>
      </c>
      <c r="E859" s="138" t="s">
        <v>147</v>
      </c>
      <c r="F859" s="138" t="s">
        <v>364</v>
      </c>
      <c r="G859" s="138" t="s">
        <v>6211</v>
      </c>
      <c r="H859" s="138" t="s">
        <v>6</v>
      </c>
      <c r="I859" s="138" t="s">
        <v>6</v>
      </c>
      <c r="J859" s="138" t="s">
        <v>6001</v>
      </c>
      <c r="K859" s="138" t="s">
        <v>6212</v>
      </c>
      <c r="L859" s="138" t="s">
        <v>6213</v>
      </c>
      <c r="M859" s="138" t="s">
        <v>6213</v>
      </c>
      <c r="N859" s="138" t="s">
        <v>6</v>
      </c>
      <c r="O859" s="138" t="s">
        <v>7025</v>
      </c>
      <c r="P859" s="138" t="s">
        <v>7536</v>
      </c>
      <c r="Q859" s="138" t="s">
        <v>2845</v>
      </c>
      <c r="R859" s="138" t="s">
        <v>6</v>
      </c>
      <c r="S859" s="138" t="s">
        <v>6</v>
      </c>
      <c r="T859" s="138" t="s">
        <v>6</v>
      </c>
    </row>
    <row r="860" spans="1:20">
      <c r="A860" s="138">
        <v>5441876</v>
      </c>
      <c r="B860" s="138" t="s">
        <v>841</v>
      </c>
      <c r="C860" s="138" t="s">
        <v>362</v>
      </c>
      <c r="D860" s="138" t="s">
        <v>363</v>
      </c>
      <c r="E860" s="138" t="s">
        <v>145</v>
      </c>
      <c r="F860" s="138" t="s">
        <v>364</v>
      </c>
      <c r="G860" s="138" t="s">
        <v>6218</v>
      </c>
      <c r="H860" s="138" t="s">
        <v>6</v>
      </c>
      <c r="I860" s="138" t="s">
        <v>6</v>
      </c>
      <c r="J860" s="138" t="s">
        <v>1224</v>
      </c>
      <c r="K860" s="138" t="s">
        <v>6219</v>
      </c>
      <c r="L860" s="138" t="s">
        <v>6220</v>
      </c>
      <c r="M860" s="138" t="s">
        <v>6221</v>
      </c>
      <c r="N860" s="138" t="s">
        <v>6</v>
      </c>
      <c r="O860" s="138" t="s">
        <v>7031</v>
      </c>
      <c r="P860" s="138" t="s">
        <v>7537</v>
      </c>
      <c r="Q860" s="138" t="s">
        <v>2076</v>
      </c>
      <c r="R860" s="138" t="s">
        <v>6</v>
      </c>
      <c r="S860" s="138" t="s">
        <v>6</v>
      </c>
      <c r="T860" s="138" t="s">
        <v>6</v>
      </c>
    </row>
    <row r="861" spans="1:20">
      <c r="A861" s="138">
        <v>5441892</v>
      </c>
      <c r="B861" s="138" t="s">
        <v>62</v>
      </c>
      <c r="C861" s="138" t="s">
        <v>362</v>
      </c>
      <c r="D861" s="138" t="s">
        <v>363</v>
      </c>
      <c r="E861" s="138" t="s">
        <v>146</v>
      </c>
      <c r="F861" s="138" t="s">
        <v>364</v>
      </c>
      <c r="G861" s="138" t="s">
        <v>6224</v>
      </c>
      <c r="H861" s="138" t="s">
        <v>6</v>
      </c>
      <c r="I861" s="138" t="s">
        <v>6</v>
      </c>
      <c r="J861" s="138" t="s">
        <v>1276</v>
      </c>
      <c r="K861" s="138" t="s">
        <v>6225</v>
      </c>
      <c r="L861" s="138" t="s">
        <v>6226</v>
      </c>
      <c r="M861" s="138" t="s">
        <v>6227</v>
      </c>
      <c r="N861" s="138" t="s">
        <v>6</v>
      </c>
      <c r="O861" s="138" t="s">
        <v>7026</v>
      </c>
      <c r="P861" s="138" t="s">
        <v>7126</v>
      </c>
      <c r="Q861" s="138" t="s">
        <v>371</v>
      </c>
      <c r="R861" s="138" t="s">
        <v>6</v>
      </c>
      <c r="S861" s="138" t="s">
        <v>6</v>
      </c>
      <c r="T861" s="138" t="s">
        <v>6</v>
      </c>
    </row>
    <row r="862" spans="1:20">
      <c r="A862" s="138">
        <v>5441942</v>
      </c>
      <c r="B862" s="138" t="s">
        <v>1949</v>
      </c>
      <c r="C862" s="138" t="s">
        <v>362</v>
      </c>
      <c r="D862" s="138" t="s">
        <v>363</v>
      </c>
      <c r="E862" s="138" t="s">
        <v>146</v>
      </c>
      <c r="F862" s="138" t="s">
        <v>364</v>
      </c>
      <c r="G862" s="138" t="s">
        <v>1230</v>
      </c>
      <c r="H862" s="138" t="s">
        <v>6</v>
      </c>
      <c r="I862" s="138" t="s">
        <v>6</v>
      </c>
      <c r="J862" s="138" t="s">
        <v>1231</v>
      </c>
      <c r="K862" s="138" t="s">
        <v>1232</v>
      </c>
      <c r="L862" s="138" t="s">
        <v>1233</v>
      </c>
      <c r="M862" s="138" t="s">
        <v>1234</v>
      </c>
      <c r="N862" s="138" t="s">
        <v>6</v>
      </c>
      <c r="O862" s="138" t="s">
        <v>7026</v>
      </c>
      <c r="P862" s="138" t="s">
        <v>7059</v>
      </c>
      <c r="Q862" s="138" t="s">
        <v>540</v>
      </c>
      <c r="R862" s="138" t="s">
        <v>6</v>
      </c>
      <c r="S862" s="138" t="s">
        <v>6</v>
      </c>
      <c r="T862" s="138" t="s">
        <v>6</v>
      </c>
    </row>
    <row r="863" spans="1:20">
      <c r="A863" s="138">
        <v>5441967</v>
      </c>
      <c r="B863" s="138" t="s">
        <v>86</v>
      </c>
      <c r="C863" s="138" t="s">
        <v>362</v>
      </c>
      <c r="D863" s="138" t="s">
        <v>363</v>
      </c>
      <c r="E863" s="138" t="s">
        <v>145</v>
      </c>
      <c r="F863" s="138" t="s">
        <v>364</v>
      </c>
      <c r="G863" s="138" t="s">
        <v>1236</v>
      </c>
      <c r="H863" s="138" t="s">
        <v>6</v>
      </c>
      <c r="I863" s="138" t="s">
        <v>6</v>
      </c>
      <c r="J863" s="138" t="s">
        <v>1224</v>
      </c>
      <c r="K863" s="138" t="s">
        <v>1237</v>
      </c>
      <c r="L863" s="138" t="s">
        <v>1238</v>
      </c>
      <c r="M863" s="138" t="s">
        <v>1239</v>
      </c>
      <c r="N863" s="138" t="s">
        <v>6</v>
      </c>
      <c r="O863" s="138" t="s">
        <v>7031</v>
      </c>
      <c r="P863" s="138" t="s">
        <v>7538</v>
      </c>
      <c r="Q863" s="138" t="s">
        <v>371</v>
      </c>
      <c r="R863" s="138" t="s">
        <v>6</v>
      </c>
      <c r="S863" s="138" t="s">
        <v>6</v>
      </c>
      <c r="T863" s="138" t="s">
        <v>6</v>
      </c>
    </row>
    <row r="864" spans="1:20">
      <c r="A864" s="138">
        <v>5441975</v>
      </c>
      <c r="B864" s="138" t="s">
        <v>2939</v>
      </c>
      <c r="C864" s="138" t="s">
        <v>362</v>
      </c>
      <c r="D864" s="138" t="s">
        <v>363</v>
      </c>
      <c r="E864" s="138" t="s">
        <v>146</v>
      </c>
      <c r="F864" s="138" t="s">
        <v>364</v>
      </c>
      <c r="G864" s="138" t="s">
        <v>6230</v>
      </c>
      <c r="H864" s="138" t="s">
        <v>6</v>
      </c>
      <c r="I864" s="138" t="s">
        <v>6</v>
      </c>
      <c r="J864" s="138" t="s">
        <v>6231</v>
      </c>
      <c r="K864" s="138" t="s">
        <v>6232</v>
      </c>
      <c r="L864" s="138" t="s">
        <v>6233</v>
      </c>
      <c r="M864" s="138" t="s">
        <v>6234</v>
      </c>
      <c r="N864" s="138" t="s">
        <v>6</v>
      </c>
      <c r="O864" s="138" t="s">
        <v>7026</v>
      </c>
      <c r="P864" s="138" t="s">
        <v>7539</v>
      </c>
      <c r="Q864" s="138" t="s">
        <v>419</v>
      </c>
      <c r="R864" s="138" t="s">
        <v>6</v>
      </c>
      <c r="S864" s="138" t="s">
        <v>6</v>
      </c>
      <c r="T864" s="138" t="s">
        <v>6</v>
      </c>
    </row>
    <row r="865" spans="1:20">
      <c r="A865" s="138">
        <v>5441983</v>
      </c>
      <c r="B865" s="138" t="s">
        <v>766</v>
      </c>
      <c r="C865" s="138" t="s">
        <v>362</v>
      </c>
      <c r="D865" s="138" t="s">
        <v>363</v>
      </c>
      <c r="E865" s="138" t="s">
        <v>146</v>
      </c>
      <c r="F865" s="138" t="s">
        <v>364</v>
      </c>
      <c r="G865" s="138" t="s">
        <v>6235</v>
      </c>
      <c r="H865" s="138" t="s">
        <v>6</v>
      </c>
      <c r="I865" s="138" t="s">
        <v>6</v>
      </c>
      <c r="J865" s="138" t="s">
        <v>6195</v>
      </c>
      <c r="K865" s="138" t="s">
        <v>6236</v>
      </c>
      <c r="L865" s="138" t="s">
        <v>6237</v>
      </c>
      <c r="M865" s="138" t="s">
        <v>6238</v>
      </c>
      <c r="N865" s="138" t="s">
        <v>6</v>
      </c>
      <c r="O865" s="138" t="s">
        <v>7026</v>
      </c>
      <c r="P865" s="138" t="s">
        <v>7143</v>
      </c>
      <c r="Q865" s="138" t="s">
        <v>371</v>
      </c>
      <c r="R865" s="138" t="s">
        <v>6</v>
      </c>
      <c r="S865" s="138" t="s">
        <v>6</v>
      </c>
      <c r="T865" s="138" t="s">
        <v>6</v>
      </c>
    </row>
    <row r="866" spans="1:20">
      <c r="A866" s="138">
        <v>5441991</v>
      </c>
      <c r="B866" s="138" t="s">
        <v>6601</v>
      </c>
      <c r="C866" s="138" t="s">
        <v>362</v>
      </c>
      <c r="D866" s="138" t="s">
        <v>363</v>
      </c>
      <c r="E866" s="138" t="s">
        <v>146</v>
      </c>
      <c r="F866" s="138" t="s">
        <v>364</v>
      </c>
      <c r="G866" s="138" t="s">
        <v>6239</v>
      </c>
      <c r="H866" s="138" t="s">
        <v>6</v>
      </c>
      <c r="I866" s="138" t="s">
        <v>6</v>
      </c>
      <c r="J866" s="138" t="s">
        <v>1231</v>
      </c>
      <c r="K866" s="138" t="s">
        <v>6240</v>
      </c>
      <c r="L866" s="138" t="s">
        <v>6241</v>
      </c>
      <c r="M866" s="138" t="s">
        <v>6242</v>
      </c>
      <c r="N866" s="138" t="s">
        <v>6</v>
      </c>
      <c r="O866" s="138" t="s">
        <v>7026</v>
      </c>
      <c r="P866" s="138" t="s">
        <v>7540</v>
      </c>
      <c r="Q866" s="138" t="s">
        <v>371</v>
      </c>
      <c r="R866" s="138" t="s">
        <v>6</v>
      </c>
      <c r="S866" s="138" t="s">
        <v>6</v>
      </c>
      <c r="T866" s="138" t="s">
        <v>6</v>
      </c>
    </row>
    <row r="867" spans="1:20">
      <c r="A867" s="138">
        <v>5442007</v>
      </c>
      <c r="B867" s="138" t="s">
        <v>6634</v>
      </c>
      <c r="C867" s="138" t="s">
        <v>362</v>
      </c>
      <c r="D867" s="138" t="s">
        <v>363</v>
      </c>
      <c r="E867" s="138" t="s">
        <v>146</v>
      </c>
      <c r="F867" s="138" t="s">
        <v>364</v>
      </c>
      <c r="G867" s="138" t="s">
        <v>6243</v>
      </c>
      <c r="H867" s="138" t="s">
        <v>6</v>
      </c>
      <c r="I867" s="138" t="s">
        <v>6</v>
      </c>
      <c r="J867" s="138" t="s">
        <v>1276</v>
      </c>
      <c r="K867" s="138" t="s">
        <v>6244</v>
      </c>
      <c r="L867" s="138" t="s">
        <v>6245</v>
      </c>
      <c r="M867" s="138" t="s">
        <v>6246</v>
      </c>
      <c r="N867" s="138" t="s">
        <v>6</v>
      </c>
      <c r="O867" s="138" t="s">
        <v>7026</v>
      </c>
      <c r="P867" s="138" t="s">
        <v>7541</v>
      </c>
      <c r="Q867" s="138" t="s">
        <v>371</v>
      </c>
      <c r="R867" s="138" t="s">
        <v>6</v>
      </c>
      <c r="S867" s="138" t="s">
        <v>6</v>
      </c>
      <c r="T867" s="138" t="s">
        <v>6</v>
      </c>
    </row>
    <row r="868" spans="1:20">
      <c r="A868" s="138">
        <v>5442049</v>
      </c>
      <c r="B868" s="138" t="s">
        <v>1414</v>
      </c>
      <c r="C868" s="138" t="s">
        <v>362</v>
      </c>
      <c r="D868" s="138" t="s">
        <v>363</v>
      </c>
      <c r="E868" s="138" t="s">
        <v>147</v>
      </c>
      <c r="F868" s="138" t="s">
        <v>364</v>
      </c>
      <c r="G868" s="138" t="s">
        <v>6247</v>
      </c>
      <c r="H868" s="138" t="s">
        <v>6</v>
      </c>
      <c r="I868" s="138" t="s">
        <v>6</v>
      </c>
      <c r="J868" s="138" t="s">
        <v>1224</v>
      </c>
      <c r="K868" s="138" t="s">
        <v>6248</v>
      </c>
      <c r="L868" s="138" t="s">
        <v>6249</v>
      </c>
      <c r="M868" s="138" t="s">
        <v>6249</v>
      </c>
      <c r="N868" s="138" t="s">
        <v>6</v>
      </c>
      <c r="O868" s="138" t="s">
        <v>7025</v>
      </c>
      <c r="P868" s="138" t="s">
        <v>7542</v>
      </c>
      <c r="Q868" s="138" t="s">
        <v>554</v>
      </c>
      <c r="R868" s="138" t="s">
        <v>6</v>
      </c>
      <c r="S868" s="138" t="s">
        <v>6</v>
      </c>
      <c r="T868" s="138" t="s">
        <v>6</v>
      </c>
    </row>
    <row r="869" spans="1:20">
      <c r="A869" s="138">
        <v>5442064</v>
      </c>
      <c r="B869" s="138" t="s">
        <v>1267</v>
      </c>
      <c r="C869" s="138" t="s">
        <v>362</v>
      </c>
      <c r="D869" s="138" t="s">
        <v>363</v>
      </c>
      <c r="E869" s="138" t="s">
        <v>147</v>
      </c>
      <c r="F869" s="138" t="s">
        <v>364</v>
      </c>
      <c r="G869" s="138" t="s">
        <v>6250</v>
      </c>
      <c r="H869" s="138" t="s">
        <v>6</v>
      </c>
      <c r="I869" s="138" t="s">
        <v>6</v>
      </c>
      <c r="J869" s="138" t="s">
        <v>1276</v>
      </c>
      <c r="K869" s="138" t="s">
        <v>6251</v>
      </c>
      <c r="L869" s="138" t="s">
        <v>6252</v>
      </c>
      <c r="M869" s="138" t="s">
        <v>6252</v>
      </c>
      <c r="N869" s="138" t="s">
        <v>6</v>
      </c>
      <c r="O869" s="138" t="s">
        <v>7025</v>
      </c>
      <c r="P869" s="138" t="s">
        <v>7169</v>
      </c>
      <c r="Q869" s="138" t="s">
        <v>371</v>
      </c>
      <c r="R869" s="138" t="s">
        <v>6</v>
      </c>
      <c r="S869" s="138" t="s">
        <v>6</v>
      </c>
      <c r="T869" s="138" t="s">
        <v>6</v>
      </c>
    </row>
    <row r="870" spans="1:20">
      <c r="A870" s="138">
        <v>5442072</v>
      </c>
      <c r="B870" s="138" t="s">
        <v>67</v>
      </c>
      <c r="C870" s="138" t="s">
        <v>362</v>
      </c>
      <c r="D870" s="138" t="s">
        <v>363</v>
      </c>
      <c r="E870" s="138" t="s">
        <v>146</v>
      </c>
      <c r="F870" s="138" t="s">
        <v>364</v>
      </c>
      <c r="G870" s="138" t="s">
        <v>1241</v>
      </c>
      <c r="H870" s="138" t="s">
        <v>6</v>
      </c>
      <c r="I870" s="138" t="s">
        <v>6</v>
      </c>
      <c r="J870" s="138" t="s">
        <v>1242</v>
      </c>
      <c r="K870" s="138" t="s">
        <v>1243</v>
      </c>
      <c r="L870" s="138" t="s">
        <v>1244</v>
      </c>
      <c r="M870" s="138" t="s">
        <v>1245</v>
      </c>
      <c r="N870" s="138" t="s">
        <v>6</v>
      </c>
      <c r="O870" s="138" t="s">
        <v>7026</v>
      </c>
      <c r="P870" s="138" t="s">
        <v>2544</v>
      </c>
      <c r="Q870" s="138" t="s">
        <v>371</v>
      </c>
      <c r="R870" s="138" t="s">
        <v>6</v>
      </c>
      <c r="S870" s="138" t="s">
        <v>6</v>
      </c>
      <c r="T870" s="138" t="s">
        <v>6</v>
      </c>
    </row>
    <row r="871" spans="1:20">
      <c r="A871" s="138">
        <v>5442098</v>
      </c>
      <c r="B871" s="138" t="s">
        <v>2366</v>
      </c>
      <c r="C871" s="138" t="s">
        <v>362</v>
      </c>
      <c r="D871" s="138" t="s">
        <v>363</v>
      </c>
      <c r="E871" s="138" t="s">
        <v>147</v>
      </c>
      <c r="F871" s="138" t="s">
        <v>364</v>
      </c>
      <c r="G871" s="138" t="s">
        <v>6253</v>
      </c>
      <c r="H871" s="138" t="s">
        <v>6</v>
      </c>
      <c r="I871" s="138" t="s">
        <v>6</v>
      </c>
      <c r="J871" s="138" t="s">
        <v>1256</v>
      </c>
      <c r="K871" s="138" t="s">
        <v>6254</v>
      </c>
      <c r="L871" s="138" t="s">
        <v>6255</v>
      </c>
      <c r="M871" s="138" t="s">
        <v>6255</v>
      </c>
      <c r="N871" s="138" t="s">
        <v>6</v>
      </c>
      <c r="O871" s="138" t="s">
        <v>7025</v>
      </c>
      <c r="P871" s="138" t="s">
        <v>7531</v>
      </c>
      <c r="Q871" s="138" t="s">
        <v>1114</v>
      </c>
      <c r="R871" s="138" t="s">
        <v>6</v>
      </c>
      <c r="S871" s="138" t="s">
        <v>6</v>
      </c>
      <c r="T871" s="138" t="s">
        <v>6</v>
      </c>
    </row>
    <row r="872" spans="1:20">
      <c r="A872" s="138">
        <v>5442106</v>
      </c>
      <c r="B872" s="138" t="s">
        <v>83</v>
      </c>
      <c r="C872" s="138" t="s">
        <v>362</v>
      </c>
      <c r="D872" s="138" t="s">
        <v>363</v>
      </c>
      <c r="E872" s="138" t="s">
        <v>145</v>
      </c>
      <c r="F872" s="138" t="s">
        <v>364</v>
      </c>
      <c r="G872" s="138" t="s">
        <v>6256</v>
      </c>
      <c r="H872" s="138" t="s">
        <v>6</v>
      </c>
      <c r="I872" s="138" t="s">
        <v>6</v>
      </c>
      <c r="J872" s="138" t="s">
        <v>1224</v>
      </c>
      <c r="K872" s="138" t="s">
        <v>6257</v>
      </c>
      <c r="L872" s="138" t="s">
        <v>6258</v>
      </c>
      <c r="M872" s="138" t="s">
        <v>6259</v>
      </c>
      <c r="N872" s="138" t="s">
        <v>6</v>
      </c>
      <c r="O872" s="138" t="s">
        <v>7031</v>
      </c>
      <c r="P872" s="138" t="s">
        <v>7543</v>
      </c>
      <c r="Q872" s="138" t="s">
        <v>371</v>
      </c>
      <c r="R872" s="138" t="s">
        <v>6</v>
      </c>
      <c r="S872" s="138" t="s">
        <v>6</v>
      </c>
      <c r="T872" s="138" t="s">
        <v>6</v>
      </c>
    </row>
    <row r="873" spans="1:20">
      <c r="A873" s="138">
        <v>5442114</v>
      </c>
      <c r="B873" s="138" t="s">
        <v>1229</v>
      </c>
      <c r="C873" s="138" t="s">
        <v>362</v>
      </c>
      <c r="D873" s="138" t="s">
        <v>363</v>
      </c>
      <c r="E873" s="138" t="s">
        <v>145</v>
      </c>
      <c r="F873" s="138" t="s">
        <v>364</v>
      </c>
      <c r="G873" s="138" t="s">
        <v>6261</v>
      </c>
      <c r="H873" s="138" t="s">
        <v>6</v>
      </c>
      <c r="I873" s="138" t="s">
        <v>6</v>
      </c>
      <c r="J873" s="138" t="s">
        <v>1256</v>
      </c>
      <c r="K873" s="138" t="s">
        <v>6262</v>
      </c>
      <c r="L873" s="138" t="s">
        <v>6263</v>
      </c>
      <c r="M873" s="138" t="s">
        <v>6264</v>
      </c>
      <c r="N873" s="138" t="s">
        <v>6</v>
      </c>
      <c r="O873" s="138" t="s">
        <v>7031</v>
      </c>
      <c r="P873" s="138" t="s">
        <v>7544</v>
      </c>
      <c r="Q873" s="138" t="s">
        <v>419</v>
      </c>
      <c r="R873" s="138" t="s">
        <v>6</v>
      </c>
      <c r="S873" s="138" t="s">
        <v>6</v>
      </c>
      <c r="T873" s="138" t="s">
        <v>6</v>
      </c>
    </row>
    <row r="874" spans="1:20">
      <c r="A874" s="138">
        <v>5442122</v>
      </c>
      <c r="B874" s="138" t="s">
        <v>930</v>
      </c>
      <c r="C874" s="138" t="s">
        <v>362</v>
      </c>
      <c r="D874" s="138" t="s">
        <v>363</v>
      </c>
      <c r="E874" s="138" t="s">
        <v>146</v>
      </c>
      <c r="F874" s="138" t="s">
        <v>364</v>
      </c>
      <c r="G874" s="138" t="s">
        <v>6266</v>
      </c>
      <c r="H874" s="138" t="s">
        <v>6</v>
      </c>
      <c r="I874" s="138" t="s">
        <v>6</v>
      </c>
      <c r="J874" s="138" t="s">
        <v>1289</v>
      </c>
      <c r="K874" s="138" t="s">
        <v>6267</v>
      </c>
      <c r="L874" s="138" t="s">
        <v>6268</v>
      </c>
      <c r="M874" s="138" t="s">
        <v>6269</v>
      </c>
      <c r="N874" s="138" t="s">
        <v>6</v>
      </c>
      <c r="O874" s="138" t="s">
        <v>7026</v>
      </c>
      <c r="P874" s="138" t="s">
        <v>7083</v>
      </c>
      <c r="Q874" s="138" t="s">
        <v>371</v>
      </c>
      <c r="R874" s="138" t="s">
        <v>6</v>
      </c>
      <c r="S874" s="138" t="s">
        <v>6</v>
      </c>
      <c r="T874" s="138" t="s">
        <v>6</v>
      </c>
    </row>
    <row r="875" spans="1:20">
      <c r="A875" s="138">
        <v>5442130</v>
      </c>
      <c r="B875" s="138" t="s">
        <v>4277</v>
      </c>
      <c r="C875" s="138" t="s">
        <v>362</v>
      </c>
      <c r="D875" s="138" t="s">
        <v>363</v>
      </c>
      <c r="E875" s="138" t="s">
        <v>147</v>
      </c>
      <c r="F875" s="138" t="s">
        <v>364</v>
      </c>
      <c r="G875" s="138" t="s">
        <v>6270</v>
      </c>
      <c r="H875" s="138" t="s">
        <v>6</v>
      </c>
      <c r="I875" s="138" t="s">
        <v>6</v>
      </c>
      <c r="J875" s="138" t="s">
        <v>6271</v>
      </c>
      <c r="K875" s="138" t="s">
        <v>6272</v>
      </c>
      <c r="L875" s="138" t="s">
        <v>6273</v>
      </c>
      <c r="M875" s="138" t="s">
        <v>6273</v>
      </c>
      <c r="N875" s="138" t="s">
        <v>6</v>
      </c>
      <c r="O875" s="138" t="s">
        <v>7025</v>
      </c>
      <c r="P875" s="138" t="s">
        <v>7419</v>
      </c>
      <c r="Q875" s="138" t="s">
        <v>669</v>
      </c>
      <c r="R875" s="138" t="s">
        <v>6</v>
      </c>
      <c r="S875" s="138" t="s">
        <v>6</v>
      </c>
      <c r="T875" s="138" t="s">
        <v>6</v>
      </c>
    </row>
    <row r="876" spans="1:20">
      <c r="A876" s="138">
        <v>5442148</v>
      </c>
      <c r="B876" s="138" t="s">
        <v>6154</v>
      </c>
      <c r="C876" s="138" t="s">
        <v>362</v>
      </c>
      <c r="D876" s="138" t="s">
        <v>363</v>
      </c>
      <c r="E876" s="138" t="s">
        <v>147</v>
      </c>
      <c r="F876" s="138" t="s">
        <v>364</v>
      </c>
      <c r="G876" s="138" t="s">
        <v>1248</v>
      </c>
      <c r="H876" s="138" t="s">
        <v>6</v>
      </c>
      <c r="I876" s="138" t="s">
        <v>6</v>
      </c>
      <c r="J876" s="138" t="s">
        <v>1249</v>
      </c>
      <c r="K876" s="138" t="s">
        <v>1250</v>
      </c>
      <c r="L876" s="138" t="s">
        <v>1251</v>
      </c>
      <c r="M876" s="138" t="s">
        <v>1252</v>
      </c>
      <c r="N876" s="138" t="s">
        <v>6</v>
      </c>
      <c r="O876" s="138" t="s">
        <v>7025</v>
      </c>
      <c r="P876" s="138" t="s">
        <v>5649</v>
      </c>
      <c r="Q876" s="138" t="s">
        <v>371</v>
      </c>
      <c r="R876" s="138" t="s">
        <v>6</v>
      </c>
      <c r="S876" s="138" t="s">
        <v>6</v>
      </c>
      <c r="T876" s="138" t="s">
        <v>6</v>
      </c>
    </row>
    <row r="877" spans="1:20">
      <c r="A877" s="138">
        <v>5442171</v>
      </c>
      <c r="B877" s="138" t="s">
        <v>5313</v>
      </c>
      <c r="C877" s="138" t="s">
        <v>362</v>
      </c>
      <c r="D877" s="138" t="s">
        <v>363</v>
      </c>
      <c r="E877" s="138" t="s">
        <v>146</v>
      </c>
      <c r="F877" s="138" t="s">
        <v>364</v>
      </c>
      <c r="G877" s="138" t="s">
        <v>6282</v>
      </c>
      <c r="H877" s="138" t="s">
        <v>6</v>
      </c>
      <c r="I877" s="138" t="s">
        <v>6</v>
      </c>
      <c r="J877" s="138" t="s">
        <v>6283</v>
      </c>
      <c r="K877" s="138" t="s">
        <v>6284</v>
      </c>
      <c r="L877" s="138" t="s">
        <v>6285</v>
      </c>
      <c r="M877" s="138" t="s">
        <v>6286</v>
      </c>
      <c r="N877" s="138" t="s">
        <v>6</v>
      </c>
      <c r="O877" s="138" t="s">
        <v>7026</v>
      </c>
      <c r="P877" s="138" t="s">
        <v>7545</v>
      </c>
      <c r="Q877" s="138" t="s">
        <v>810</v>
      </c>
      <c r="R877" s="138" t="s">
        <v>6</v>
      </c>
      <c r="S877" s="138" t="s">
        <v>6</v>
      </c>
      <c r="T877" s="138" t="s">
        <v>6</v>
      </c>
    </row>
    <row r="878" spans="1:20">
      <c r="A878" s="138">
        <v>5442197</v>
      </c>
      <c r="B878" s="138" t="s">
        <v>56</v>
      </c>
      <c r="C878" s="138" t="s">
        <v>362</v>
      </c>
      <c r="D878" s="138" t="s">
        <v>363</v>
      </c>
      <c r="E878" s="138" t="s">
        <v>147</v>
      </c>
      <c r="F878" s="138" t="s">
        <v>364</v>
      </c>
      <c r="G878" s="138" t="s">
        <v>6289</v>
      </c>
      <c r="H878" s="138" t="s">
        <v>6</v>
      </c>
      <c r="I878" s="138" t="s">
        <v>6</v>
      </c>
      <c r="J878" s="138" t="s">
        <v>1205</v>
      </c>
      <c r="K878" s="138" t="s">
        <v>6290</v>
      </c>
      <c r="L878" s="138" t="s">
        <v>6291</v>
      </c>
      <c r="M878" s="138" t="s">
        <v>6292</v>
      </c>
      <c r="N878" s="138" t="s">
        <v>6</v>
      </c>
      <c r="O878" s="138" t="s">
        <v>7025</v>
      </c>
      <c r="P878" s="138" t="s">
        <v>5912</v>
      </c>
      <c r="Q878" s="138" t="s">
        <v>371</v>
      </c>
      <c r="R878" s="138" t="s">
        <v>6</v>
      </c>
      <c r="S878" s="138" t="s">
        <v>6</v>
      </c>
      <c r="T878" s="138" t="s">
        <v>6</v>
      </c>
    </row>
    <row r="879" spans="1:20">
      <c r="A879" s="138">
        <v>5442205</v>
      </c>
      <c r="B879" s="138" t="s">
        <v>6714</v>
      </c>
      <c r="C879" s="138" t="s">
        <v>362</v>
      </c>
      <c r="D879" s="138" t="s">
        <v>363</v>
      </c>
      <c r="E879" s="138" t="s">
        <v>147</v>
      </c>
      <c r="F879" s="138" t="s">
        <v>364</v>
      </c>
      <c r="G879" s="138" t="s">
        <v>6294</v>
      </c>
      <c r="H879" s="138" t="s">
        <v>6</v>
      </c>
      <c r="I879" s="138" t="s">
        <v>6</v>
      </c>
      <c r="J879" s="138" t="s">
        <v>1276</v>
      </c>
      <c r="K879" s="138" t="s">
        <v>6295</v>
      </c>
      <c r="L879" s="138" t="s">
        <v>6296</v>
      </c>
      <c r="M879" s="138" t="s">
        <v>6297</v>
      </c>
      <c r="N879" s="138" t="s">
        <v>6</v>
      </c>
      <c r="O879" s="138" t="s">
        <v>7025</v>
      </c>
      <c r="P879" s="138" t="s">
        <v>3630</v>
      </c>
      <c r="Q879" s="138" t="s">
        <v>371</v>
      </c>
      <c r="R879" s="138" t="s">
        <v>6</v>
      </c>
      <c r="S879" s="138" t="s">
        <v>6</v>
      </c>
      <c r="T879" s="138" t="s">
        <v>6</v>
      </c>
    </row>
    <row r="880" spans="1:20">
      <c r="A880" s="138">
        <v>5442213</v>
      </c>
      <c r="B880" s="138" t="s">
        <v>51</v>
      </c>
      <c r="C880" s="138" t="s">
        <v>362</v>
      </c>
      <c r="D880" s="138" t="s">
        <v>363</v>
      </c>
      <c r="E880" s="138" t="s">
        <v>146</v>
      </c>
      <c r="F880" s="138" t="s">
        <v>364</v>
      </c>
      <c r="G880" s="138" t="s">
        <v>6299</v>
      </c>
      <c r="H880" s="138" t="s">
        <v>6</v>
      </c>
      <c r="I880" s="138" t="s">
        <v>6</v>
      </c>
      <c r="J880" s="138" t="s">
        <v>6001</v>
      </c>
      <c r="K880" s="138" t="s">
        <v>6300</v>
      </c>
      <c r="L880" s="138" t="s">
        <v>6301</v>
      </c>
      <c r="M880" s="138" t="s">
        <v>6302</v>
      </c>
      <c r="N880" s="138" t="s">
        <v>6</v>
      </c>
      <c r="O880" s="138" t="s">
        <v>7026</v>
      </c>
      <c r="P880" s="138" t="s">
        <v>7322</v>
      </c>
      <c r="Q880" s="138" t="s">
        <v>371</v>
      </c>
      <c r="R880" s="138" t="s">
        <v>6</v>
      </c>
      <c r="S880" s="138" t="s">
        <v>6</v>
      </c>
      <c r="T880" s="138" t="s">
        <v>6</v>
      </c>
    </row>
    <row r="881" spans="1:20">
      <c r="A881" s="138">
        <v>5442221</v>
      </c>
      <c r="B881" s="138" t="s">
        <v>624</v>
      </c>
      <c r="C881" s="138" t="s">
        <v>362</v>
      </c>
      <c r="D881" s="138" t="s">
        <v>363</v>
      </c>
      <c r="E881" s="138" t="s">
        <v>147</v>
      </c>
      <c r="F881" s="138" t="s">
        <v>364</v>
      </c>
      <c r="G881" s="138" t="s">
        <v>1255</v>
      </c>
      <c r="H881" s="138" t="s">
        <v>6</v>
      </c>
      <c r="I881" s="138" t="s">
        <v>6</v>
      </c>
      <c r="J881" s="138" t="s">
        <v>1256</v>
      </c>
      <c r="K881" s="138" t="s">
        <v>1257</v>
      </c>
      <c r="L881" s="138" t="s">
        <v>1258</v>
      </c>
      <c r="M881" s="138" t="s">
        <v>1259</v>
      </c>
      <c r="N881" s="138" t="s">
        <v>6</v>
      </c>
      <c r="O881" s="138" t="s">
        <v>7025</v>
      </c>
      <c r="P881" s="138" t="s">
        <v>6577</v>
      </c>
      <c r="Q881" s="138" t="s">
        <v>371</v>
      </c>
      <c r="R881" s="138" t="s">
        <v>6</v>
      </c>
      <c r="S881" s="138" t="s">
        <v>6</v>
      </c>
      <c r="T881" s="138" t="s">
        <v>6</v>
      </c>
    </row>
    <row r="882" spans="1:20">
      <c r="A882" s="138">
        <v>5442262</v>
      </c>
      <c r="B882" s="138" t="s">
        <v>1018</v>
      </c>
      <c r="C882" s="138" t="s">
        <v>362</v>
      </c>
      <c r="D882" s="138" t="s">
        <v>363</v>
      </c>
      <c r="E882" s="138" t="s">
        <v>147</v>
      </c>
      <c r="F882" s="138" t="s">
        <v>364</v>
      </c>
      <c r="G882" s="138" t="s">
        <v>6305</v>
      </c>
      <c r="H882" s="138" t="s">
        <v>6</v>
      </c>
      <c r="I882" s="138" t="s">
        <v>6</v>
      </c>
      <c r="J882" s="138" t="s">
        <v>6306</v>
      </c>
      <c r="K882" s="138" t="s">
        <v>6307</v>
      </c>
      <c r="L882" s="138" t="s">
        <v>6308</v>
      </c>
      <c r="M882" s="138" t="s">
        <v>6309</v>
      </c>
      <c r="N882" s="138" t="s">
        <v>6</v>
      </c>
      <c r="O882" s="138" t="s">
        <v>7025</v>
      </c>
      <c r="P882" s="138" t="s">
        <v>7546</v>
      </c>
      <c r="Q882" s="138" t="s">
        <v>371</v>
      </c>
      <c r="R882" s="138" t="s">
        <v>6</v>
      </c>
      <c r="S882" s="138" t="s">
        <v>6</v>
      </c>
      <c r="T882" s="138" t="s">
        <v>6</v>
      </c>
    </row>
    <row r="883" spans="1:20">
      <c r="A883" s="138">
        <v>5442288</v>
      </c>
      <c r="B883" s="138" t="s">
        <v>83</v>
      </c>
      <c r="C883" s="138" t="s">
        <v>362</v>
      </c>
      <c r="D883" s="138" t="s">
        <v>363</v>
      </c>
      <c r="E883" s="138" t="s">
        <v>147</v>
      </c>
      <c r="F883" s="138" t="s">
        <v>364</v>
      </c>
      <c r="G883" s="138" t="s">
        <v>6318</v>
      </c>
      <c r="H883" s="138" t="s">
        <v>6</v>
      </c>
      <c r="I883" s="138" t="s">
        <v>6</v>
      </c>
      <c r="J883" s="138" t="s">
        <v>6306</v>
      </c>
      <c r="K883" s="138" t="s">
        <v>6319</v>
      </c>
      <c r="L883" s="138" t="s">
        <v>6320</v>
      </c>
      <c r="M883" s="138" t="s">
        <v>6321</v>
      </c>
      <c r="N883" s="138" t="s">
        <v>6</v>
      </c>
      <c r="O883" s="138" t="s">
        <v>7025</v>
      </c>
      <c r="P883" s="138" t="s">
        <v>6871</v>
      </c>
      <c r="Q883" s="138" t="s">
        <v>371</v>
      </c>
      <c r="R883" s="138" t="s">
        <v>6</v>
      </c>
      <c r="S883" s="138" t="s">
        <v>6</v>
      </c>
      <c r="T883" s="138" t="s">
        <v>6</v>
      </c>
    </row>
    <row r="884" spans="1:20">
      <c r="A884" s="138">
        <v>5442296</v>
      </c>
      <c r="B884" s="138" t="s">
        <v>80</v>
      </c>
      <c r="C884" s="138" t="s">
        <v>362</v>
      </c>
      <c r="D884" s="138" t="s">
        <v>363</v>
      </c>
      <c r="E884" s="138" t="s">
        <v>145</v>
      </c>
      <c r="F884" s="138" t="s">
        <v>364</v>
      </c>
      <c r="G884" s="138" t="s">
        <v>6324</v>
      </c>
      <c r="H884" s="138" t="s">
        <v>6</v>
      </c>
      <c r="I884" s="138" t="s">
        <v>6</v>
      </c>
      <c r="J884" s="138" t="s">
        <v>6325</v>
      </c>
      <c r="K884" s="138" t="s">
        <v>6326</v>
      </c>
      <c r="L884" s="138" t="s">
        <v>6327</v>
      </c>
      <c r="M884" s="138" t="s">
        <v>6328</v>
      </c>
      <c r="N884" s="138" t="s">
        <v>6</v>
      </c>
      <c r="O884" s="138" t="s">
        <v>7031</v>
      </c>
      <c r="P884" s="138" t="s">
        <v>7547</v>
      </c>
      <c r="Q884" s="138" t="s">
        <v>371</v>
      </c>
      <c r="R884" s="138" t="s">
        <v>6</v>
      </c>
      <c r="S884" s="138" t="s">
        <v>6</v>
      </c>
      <c r="T884" s="138" t="s">
        <v>6</v>
      </c>
    </row>
    <row r="885" spans="1:20">
      <c r="A885" s="138">
        <v>5442304</v>
      </c>
      <c r="B885" s="138" t="s">
        <v>29</v>
      </c>
      <c r="C885" s="138" t="s">
        <v>362</v>
      </c>
      <c r="D885" s="138" t="s">
        <v>363</v>
      </c>
      <c r="E885" s="138" t="s">
        <v>147</v>
      </c>
      <c r="F885" s="138" t="s">
        <v>364</v>
      </c>
      <c r="G885" s="138" t="s">
        <v>6331</v>
      </c>
      <c r="H885" s="138" t="s">
        <v>6</v>
      </c>
      <c r="I885" s="138" t="s">
        <v>6</v>
      </c>
      <c r="J885" s="138" t="s">
        <v>1205</v>
      </c>
      <c r="K885" s="138" t="s">
        <v>6332</v>
      </c>
      <c r="L885" s="138" t="s">
        <v>6333</v>
      </c>
      <c r="M885" s="138" t="s">
        <v>6334</v>
      </c>
      <c r="N885" s="138" t="s">
        <v>6</v>
      </c>
      <c r="O885" s="138" t="s">
        <v>7025</v>
      </c>
      <c r="P885" s="138" t="s">
        <v>7548</v>
      </c>
      <c r="Q885" s="138" t="s">
        <v>371</v>
      </c>
      <c r="R885" s="138" t="s">
        <v>6</v>
      </c>
      <c r="S885" s="138" t="s">
        <v>6</v>
      </c>
      <c r="T885" s="138" t="s">
        <v>6</v>
      </c>
    </row>
    <row r="886" spans="1:20">
      <c r="A886" s="138">
        <v>5442312</v>
      </c>
      <c r="B886" s="138" t="s">
        <v>57</v>
      </c>
      <c r="C886" s="138" t="s">
        <v>362</v>
      </c>
      <c r="D886" s="138" t="s">
        <v>363</v>
      </c>
      <c r="E886" s="138" t="s">
        <v>146</v>
      </c>
      <c r="F886" s="138" t="s">
        <v>364</v>
      </c>
      <c r="G886" s="138" t="s">
        <v>1261</v>
      </c>
      <c r="H886" s="138" t="s">
        <v>6</v>
      </c>
      <c r="I886" s="138" t="s">
        <v>6</v>
      </c>
      <c r="J886" s="138" t="s">
        <v>1262</v>
      </c>
      <c r="K886" s="138" t="s">
        <v>1263</v>
      </c>
      <c r="L886" s="138" t="s">
        <v>1264</v>
      </c>
      <c r="M886" s="138" t="s">
        <v>1265</v>
      </c>
      <c r="N886" s="138" t="s">
        <v>6</v>
      </c>
      <c r="O886" s="138" t="s">
        <v>7026</v>
      </c>
      <c r="P886" s="138" t="s">
        <v>4664</v>
      </c>
      <c r="Q886" s="138" t="s">
        <v>371</v>
      </c>
      <c r="R886" s="138" t="s">
        <v>6</v>
      </c>
      <c r="S886" s="138" t="s">
        <v>6</v>
      </c>
      <c r="T886" s="138" t="s">
        <v>6</v>
      </c>
    </row>
    <row r="887" spans="1:20">
      <c r="A887" s="138">
        <v>5442338</v>
      </c>
      <c r="B887" s="138" t="s">
        <v>4111</v>
      </c>
      <c r="C887" s="138" t="s">
        <v>362</v>
      </c>
      <c r="D887" s="138" t="s">
        <v>363</v>
      </c>
      <c r="E887" s="138" t="s">
        <v>147</v>
      </c>
      <c r="F887" s="138" t="s">
        <v>364</v>
      </c>
      <c r="G887" s="138" t="s">
        <v>6343</v>
      </c>
      <c r="H887" s="138" t="s">
        <v>6</v>
      </c>
      <c r="I887" s="138" t="s">
        <v>6</v>
      </c>
      <c r="J887" s="138" t="s">
        <v>6344</v>
      </c>
      <c r="K887" s="138" t="s">
        <v>6345</v>
      </c>
      <c r="L887" s="138" t="s">
        <v>6346</v>
      </c>
      <c r="M887" s="138" t="s">
        <v>6347</v>
      </c>
      <c r="N887" s="138" t="s">
        <v>6</v>
      </c>
      <c r="O887" s="138" t="s">
        <v>7025</v>
      </c>
      <c r="P887" s="138" t="s">
        <v>7220</v>
      </c>
      <c r="Q887" s="138" t="s">
        <v>371</v>
      </c>
      <c r="R887" s="138" t="s">
        <v>6</v>
      </c>
      <c r="S887" s="138" t="s">
        <v>6</v>
      </c>
      <c r="T887" s="138" t="s">
        <v>6</v>
      </c>
    </row>
    <row r="888" spans="1:20">
      <c r="A888" s="138">
        <v>5442346</v>
      </c>
      <c r="B888" s="138" t="s">
        <v>84</v>
      </c>
      <c r="C888" s="138" t="s">
        <v>362</v>
      </c>
      <c r="D888" s="138" t="s">
        <v>363</v>
      </c>
      <c r="E888" s="138" t="s">
        <v>146</v>
      </c>
      <c r="F888" s="138" t="s">
        <v>364</v>
      </c>
      <c r="G888" s="138" t="s">
        <v>1268</v>
      </c>
      <c r="H888" s="138" t="s">
        <v>6</v>
      </c>
      <c r="I888" s="138" t="s">
        <v>6</v>
      </c>
      <c r="J888" s="138" t="s">
        <v>1269</v>
      </c>
      <c r="K888" s="138" t="s">
        <v>1270</v>
      </c>
      <c r="L888" s="138" t="s">
        <v>1271</v>
      </c>
      <c r="M888" s="138" t="s">
        <v>1272</v>
      </c>
      <c r="N888" s="138" t="s">
        <v>6</v>
      </c>
      <c r="O888" s="138" t="s">
        <v>7026</v>
      </c>
      <c r="P888" s="138" t="s">
        <v>5926</v>
      </c>
      <c r="Q888" s="138" t="s">
        <v>371</v>
      </c>
      <c r="R888" s="138" t="s">
        <v>6</v>
      </c>
      <c r="S888" s="138" t="s">
        <v>6</v>
      </c>
      <c r="T888" s="138" t="s">
        <v>6</v>
      </c>
    </row>
    <row r="889" spans="1:20">
      <c r="A889" s="138">
        <v>5442379</v>
      </c>
      <c r="B889" s="138" t="s">
        <v>4523</v>
      </c>
      <c r="C889" s="138" t="s">
        <v>362</v>
      </c>
      <c r="D889" s="138" t="s">
        <v>363</v>
      </c>
      <c r="E889" s="138" t="s">
        <v>146</v>
      </c>
      <c r="F889" s="138" t="s">
        <v>364</v>
      </c>
      <c r="G889" s="138" t="s">
        <v>6350</v>
      </c>
      <c r="H889" s="138" t="s">
        <v>6</v>
      </c>
      <c r="I889" s="138" t="s">
        <v>6</v>
      </c>
      <c r="J889" s="138" t="s">
        <v>6351</v>
      </c>
      <c r="K889" s="138" t="s">
        <v>6352</v>
      </c>
      <c r="L889" s="138" t="s">
        <v>6353</v>
      </c>
      <c r="M889" s="138" t="s">
        <v>6353</v>
      </c>
      <c r="N889" s="138" t="s">
        <v>6</v>
      </c>
      <c r="O889" s="138" t="s">
        <v>7026</v>
      </c>
      <c r="P889" s="138" t="s">
        <v>7426</v>
      </c>
      <c r="Q889" s="138" t="s">
        <v>371</v>
      </c>
      <c r="R889" s="138" t="s">
        <v>6</v>
      </c>
      <c r="S889" s="138" t="s">
        <v>6</v>
      </c>
      <c r="T889" s="138" t="s">
        <v>6</v>
      </c>
    </row>
    <row r="890" spans="1:20">
      <c r="A890" s="138">
        <v>5442387</v>
      </c>
      <c r="B890" s="138" t="s">
        <v>4698</v>
      </c>
      <c r="C890" s="138" t="s">
        <v>362</v>
      </c>
      <c r="D890" s="138" t="s">
        <v>363</v>
      </c>
      <c r="E890" s="138" t="s">
        <v>147</v>
      </c>
      <c r="F890" s="138" t="s">
        <v>364</v>
      </c>
      <c r="G890" s="138" t="s">
        <v>1275</v>
      </c>
      <c r="H890" s="138" t="s">
        <v>6</v>
      </c>
      <c r="I890" s="138" t="s">
        <v>6</v>
      </c>
      <c r="J890" s="138" t="s">
        <v>1276</v>
      </c>
      <c r="K890" s="138" t="s">
        <v>1277</v>
      </c>
      <c r="L890" s="138" t="s">
        <v>1278</v>
      </c>
      <c r="M890" s="138" t="s">
        <v>1279</v>
      </c>
      <c r="N890" s="138" t="s">
        <v>6</v>
      </c>
      <c r="O890" s="138" t="s">
        <v>7025</v>
      </c>
      <c r="P890" s="138" t="s">
        <v>1787</v>
      </c>
      <c r="Q890" s="138" t="s">
        <v>371</v>
      </c>
      <c r="R890" s="138" t="s">
        <v>6</v>
      </c>
      <c r="S890" s="138" t="s">
        <v>6</v>
      </c>
      <c r="T890" s="138" t="s">
        <v>6</v>
      </c>
    </row>
    <row r="891" spans="1:20">
      <c r="A891" s="138">
        <v>5442395</v>
      </c>
      <c r="B891" s="138" t="s">
        <v>2383</v>
      </c>
      <c r="C891" s="138" t="s">
        <v>362</v>
      </c>
      <c r="D891" s="138" t="s">
        <v>363</v>
      </c>
      <c r="E891" s="138" t="s">
        <v>147</v>
      </c>
      <c r="F891" s="138" t="s">
        <v>364</v>
      </c>
      <c r="G891" s="138" t="s">
        <v>6355</v>
      </c>
      <c r="H891" s="138" t="s">
        <v>6</v>
      </c>
      <c r="I891" s="138" t="s">
        <v>6</v>
      </c>
      <c r="J891" s="138" t="s">
        <v>1205</v>
      </c>
      <c r="K891" s="138" t="s">
        <v>6356</v>
      </c>
      <c r="L891" s="138" t="s">
        <v>6357</v>
      </c>
      <c r="M891" s="138" t="s">
        <v>6357</v>
      </c>
      <c r="N891" s="138" t="s">
        <v>6</v>
      </c>
      <c r="O891" s="138" t="s">
        <v>7025</v>
      </c>
      <c r="P891" s="138" t="s">
        <v>7549</v>
      </c>
      <c r="Q891" s="138" t="s">
        <v>669</v>
      </c>
      <c r="R891" s="138" t="s">
        <v>6</v>
      </c>
      <c r="S891" s="138" t="s">
        <v>6</v>
      </c>
      <c r="T891" s="138" t="s">
        <v>6</v>
      </c>
    </row>
    <row r="892" spans="1:20">
      <c r="A892" s="138">
        <v>5442403</v>
      </c>
      <c r="B892" s="138" t="s">
        <v>3877</v>
      </c>
      <c r="C892" s="138" t="s">
        <v>362</v>
      </c>
      <c r="D892" s="138" t="s">
        <v>363</v>
      </c>
      <c r="E892" s="138" t="s">
        <v>147</v>
      </c>
      <c r="F892" s="138" t="s">
        <v>364</v>
      </c>
      <c r="G892" s="138" t="s">
        <v>6359</v>
      </c>
      <c r="H892" s="138" t="s">
        <v>6</v>
      </c>
      <c r="I892" s="138" t="s">
        <v>6</v>
      </c>
      <c r="J892" s="138" t="s">
        <v>6007</v>
      </c>
      <c r="K892" s="138" t="s">
        <v>6360</v>
      </c>
      <c r="L892" s="138" t="s">
        <v>6361</v>
      </c>
      <c r="M892" s="138" t="s">
        <v>6362</v>
      </c>
      <c r="N892" s="138" t="s">
        <v>6</v>
      </c>
      <c r="O892" s="138" t="s">
        <v>7025</v>
      </c>
      <c r="P892" s="138" t="s">
        <v>2692</v>
      </c>
      <c r="Q892" s="138" t="s">
        <v>371</v>
      </c>
      <c r="R892" s="138" t="s">
        <v>6</v>
      </c>
      <c r="S892" s="138" t="s">
        <v>6</v>
      </c>
      <c r="T892" s="138" t="s">
        <v>6</v>
      </c>
    </row>
    <row r="893" spans="1:20">
      <c r="A893" s="138">
        <v>5442411</v>
      </c>
      <c r="B893" s="138" t="s">
        <v>4504</v>
      </c>
      <c r="C893" s="138" t="s">
        <v>362</v>
      </c>
      <c r="D893" s="138" t="s">
        <v>363</v>
      </c>
      <c r="E893" s="138" t="s">
        <v>147</v>
      </c>
      <c r="F893" s="138" t="s">
        <v>364</v>
      </c>
      <c r="G893" s="138" t="s">
        <v>1282</v>
      </c>
      <c r="H893" s="138" t="s">
        <v>6</v>
      </c>
      <c r="I893" s="138" t="s">
        <v>6</v>
      </c>
      <c r="J893" s="138" t="s">
        <v>1276</v>
      </c>
      <c r="K893" s="138" t="s">
        <v>1283</v>
      </c>
      <c r="L893" s="138" t="s">
        <v>1284</v>
      </c>
      <c r="M893" s="138" t="s">
        <v>1285</v>
      </c>
      <c r="N893" s="138" t="s">
        <v>6</v>
      </c>
      <c r="O893" s="138" t="s">
        <v>7025</v>
      </c>
      <c r="P893" s="138" t="s">
        <v>1781</v>
      </c>
      <c r="Q893" s="138" t="s">
        <v>371</v>
      </c>
      <c r="R893" s="138" t="s">
        <v>6</v>
      </c>
      <c r="S893" s="138" t="s">
        <v>6</v>
      </c>
      <c r="T893" s="138" t="s">
        <v>6</v>
      </c>
    </row>
    <row r="894" spans="1:20">
      <c r="A894" s="138">
        <v>5442429</v>
      </c>
      <c r="B894" s="138" t="s">
        <v>1229</v>
      </c>
      <c r="C894" s="138" t="s">
        <v>362</v>
      </c>
      <c r="D894" s="138" t="s">
        <v>363</v>
      </c>
      <c r="E894" s="138" t="s">
        <v>147</v>
      </c>
      <c r="F894" s="138" t="s">
        <v>364</v>
      </c>
      <c r="G894" s="138" t="s">
        <v>1288</v>
      </c>
      <c r="H894" s="138" t="s">
        <v>6</v>
      </c>
      <c r="I894" s="138" t="s">
        <v>6</v>
      </c>
      <c r="J894" s="138" t="s">
        <v>1289</v>
      </c>
      <c r="K894" s="138" t="s">
        <v>1290</v>
      </c>
      <c r="L894" s="138" t="s">
        <v>1291</v>
      </c>
      <c r="M894" s="138" t="s">
        <v>1292</v>
      </c>
      <c r="N894" s="138" t="s">
        <v>6</v>
      </c>
      <c r="O894" s="138" t="s">
        <v>7025</v>
      </c>
      <c r="P894" s="138" t="s">
        <v>7550</v>
      </c>
      <c r="Q894" s="138" t="s">
        <v>371</v>
      </c>
      <c r="R894" s="138" t="s">
        <v>6</v>
      </c>
      <c r="S894" s="138" t="s">
        <v>6</v>
      </c>
      <c r="T894" s="138" t="s">
        <v>6</v>
      </c>
    </row>
    <row r="895" spans="1:20">
      <c r="A895" s="138">
        <v>5442437</v>
      </c>
      <c r="B895" s="138" t="s">
        <v>2731</v>
      </c>
      <c r="C895" s="138" t="s">
        <v>362</v>
      </c>
      <c r="D895" s="138" t="s">
        <v>363</v>
      </c>
      <c r="E895" s="138" t="s">
        <v>146</v>
      </c>
      <c r="F895" s="138" t="s">
        <v>364</v>
      </c>
      <c r="G895" s="138" t="s">
        <v>6369</v>
      </c>
      <c r="H895" s="138" t="s">
        <v>6</v>
      </c>
      <c r="I895" s="138" t="s">
        <v>6</v>
      </c>
      <c r="J895" s="138" t="s">
        <v>1205</v>
      </c>
      <c r="K895" s="138" t="s">
        <v>6370</v>
      </c>
      <c r="L895" s="138" t="s">
        <v>6371</v>
      </c>
      <c r="M895" s="138" t="s">
        <v>6372</v>
      </c>
      <c r="N895" s="138" t="s">
        <v>6</v>
      </c>
      <c r="O895" s="138" t="s">
        <v>7026</v>
      </c>
      <c r="P895" s="138" t="s">
        <v>7285</v>
      </c>
      <c r="Q895" s="138" t="s">
        <v>391</v>
      </c>
      <c r="R895" s="138" t="s">
        <v>6</v>
      </c>
      <c r="S895" s="138" t="s">
        <v>6</v>
      </c>
      <c r="T895" s="138" t="s">
        <v>6</v>
      </c>
    </row>
    <row r="896" spans="1:20">
      <c r="A896" s="138">
        <v>5442445</v>
      </c>
      <c r="B896" s="138" t="s">
        <v>45</v>
      </c>
      <c r="C896" s="138" t="s">
        <v>362</v>
      </c>
      <c r="D896" s="138" t="s">
        <v>363</v>
      </c>
      <c r="E896" s="138" t="s">
        <v>147</v>
      </c>
      <c r="F896" s="138" t="s">
        <v>364</v>
      </c>
      <c r="G896" s="138" t="s">
        <v>1294</v>
      </c>
      <c r="H896" s="138" t="s">
        <v>6</v>
      </c>
      <c r="I896" s="138" t="s">
        <v>6</v>
      </c>
      <c r="J896" s="138" t="s">
        <v>1224</v>
      </c>
      <c r="K896" s="138" t="s">
        <v>1295</v>
      </c>
      <c r="L896" s="138" t="s">
        <v>1296</v>
      </c>
      <c r="M896" s="138" t="s">
        <v>1296</v>
      </c>
      <c r="N896" s="138" t="s">
        <v>6</v>
      </c>
      <c r="O896" s="138" t="s">
        <v>7025</v>
      </c>
      <c r="P896" s="138" t="s">
        <v>4864</v>
      </c>
      <c r="Q896" s="138" t="s">
        <v>371</v>
      </c>
      <c r="R896" s="138" t="s">
        <v>6</v>
      </c>
      <c r="S896" s="138" t="s">
        <v>6</v>
      </c>
      <c r="T896" s="138" t="s">
        <v>6</v>
      </c>
    </row>
    <row r="897" spans="1:20">
      <c r="A897" s="138">
        <v>5442452</v>
      </c>
      <c r="B897" s="138" t="s">
        <v>5277</v>
      </c>
      <c r="C897" s="138" t="s">
        <v>362</v>
      </c>
      <c r="D897" s="138" t="s">
        <v>363</v>
      </c>
      <c r="E897" s="138" t="s">
        <v>147</v>
      </c>
      <c r="F897" s="138" t="s">
        <v>364</v>
      </c>
      <c r="G897" s="138" t="s">
        <v>6377</v>
      </c>
      <c r="H897" s="138" t="s">
        <v>6</v>
      </c>
      <c r="I897" s="138" t="s">
        <v>6</v>
      </c>
      <c r="J897" s="138" t="s">
        <v>1242</v>
      </c>
      <c r="K897" s="138" t="s">
        <v>6378</v>
      </c>
      <c r="L897" s="138" t="s">
        <v>6379</v>
      </c>
      <c r="M897" s="138" t="s">
        <v>6380</v>
      </c>
      <c r="N897" s="138" t="s">
        <v>6</v>
      </c>
      <c r="O897" s="138" t="s">
        <v>7025</v>
      </c>
      <c r="P897" s="138" t="s">
        <v>7551</v>
      </c>
      <c r="Q897" s="138" t="s">
        <v>669</v>
      </c>
      <c r="R897" s="138" t="s">
        <v>6</v>
      </c>
      <c r="S897" s="138" t="s">
        <v>6</v>
      </c>
      <c r="T897" s="138" t="s">
        <v>6</v>
      </c>
    </row>
    <row r="898" spans="1:20">
      <c r="A898" s="138">
        <v>5442478</v>
      </c>
      <c r="B898" s="138" t="s">
        <v>4246</v>
      </c>
      <c r="C898" s="138" t="s">
        <v>362</v>
      </c>
      <c r="D898" s="138" t="s">
        <v>363</v>
      </c>
      <c r="E898" s="138" t="s">
        <v>147</v>
      </c>
      <c r="F898" s="138" t="s">
        <v>364</v>
      </c>
      <c r="G898" s="138" t="s">
        <v>6381</v>
      </c>
      <c r="H898" s="138" t="s">
        <v>6</v>
      </c>
      <c r="I898" s="138" t="s">
        <v>6</v>
      </c>
      <c r="J898" s="138" t="s">
        <v>6283</v>
      </c>
      <c r="K898" s="138" t="s">
        <v>6382</v>
      </c>
      <c r="L898" s="138" t="s">
        <v>6383</v>
      </c>
      <c r="M898" s="138" t="s">
        <v>6384</v>
      </c>
      <c r="N898" s="138" t="s">
        <v>6</v>
      </c>
      <c r="O898" s="138" t="s">
        <v>7025</v>
      </c>
      <c r="P898" s="138" t="s">
        <v>7540</v>
      </c>
      <c r="Q898" s="138" t="s">
        <v>554</v>
      </c>
      <c r="R898" s="138" t="s">
        <v>6</v>
      </c>
      <c r="S898" s="138" t="s">
        <v>6</v>
      </c>
      <c r="T898" s="138" t="s">
        <v>6</v>
      </c>
    </row>
    <row r="899" spans="1:20">
      <c r="A899" s="138">
        <v>5442486</v>
      </c>
      <c r="B899" s="138" t="s">
        <v>3649</v>
      </c>
      <c r="C899" s="138" t="s">
        <v>362</v>
      </c>
      <c r="D899" s="138" t="s">
        <v>363</v>
      </c>
      <c r="E899" s="138" t="s">
        <v>147</v>
      </c>
      <c r="F899" s="138" t="s">
        <v>364</v>
      </c>
      <c r="G899" s="138" t="s">
        <v>1299</v>
      </c>
      <c r="H899" s="138" t="s">
        <v>6</v>
      </c>
      <c r="I899" s="138" t="s">
        <v>6</v>
      </c>
      <c r="J899" s="138" t="s">
        <v>1249</v>
      </c>
      <c r="K899" s="138" t="s">
        <v>1300</v>
      </c>
      <c r="L899" s="138" t="s">
        <v>1301</v>
      </c>
      <c r="M899" s="138" t="s">
        <v>1302</v>
      </c>
      <c r="N899" s="138" t="s">
        <v>6</v>
      </c>
      <c r="O899" s="138" t="s">
        <v>7025</v>
      </c>
      <c r="P899" s="138" t="s">
        <v>3636</v>
      </c>
      <c r="Q899" s="138" t="s">
        <v>371</v>
      </c>
      <c r="R899" s="138" t="s">
        <v>6</v>
      </c>
      <c r="S899" s="138" t="s">
        <v>6</v>
      </c>
      <c r="T899" s="138" t="s">
        <v>6</v>
      </c>
    </row>
    <row r="900" spans="1:20">
      <c r="A900" s="138">
        <v>5442502</v>
      </c>
      <c r="B900" s="138" t="s">
        <v>85</v>
      </c>
      <c r="C900" s="138" t="s">
        <v>362</v>
      </c>
      <c r="D900" s="138" t="s">
        <v>363</v>
      </c>
      <c r="E900" s="138" t="s">
        <v>147</v>
      </c>
      <c r="F900" s="138" t="s">
        <v>364</v>
      </c>
      <c r="G900" s="138" t="s">
        <v>6392</v>
      </c>
      <c r="H900" s="138" t="s">
        <v>6</v>
      </c>
      <c r="I900" s="138" t="s">
        <v>6</v>
      </c>
      <c r="J900" s="138" t="s">
        <v>6325</v>
      </c>
      <c r="K900" s="138" t="s">
        <v>6393</v>
      </c>
      <c r="L900" s="138" t="s">
        <v>6394</v>
      </c>
      <c r="M900" s="138" t="s">
        <v>6395</v>
      </c>
      <c r="N900" s="138" t="s">
        <v>6</v>
      </c>
      <c r="O900" s="138" t="s">
        <v>7025</v>
      </c>
      <c r="P900" s="138" t="s">
        <v>5001</v>
      </c>
      <c r="Q900" s="138" t="s">
        <v>371</v>
      </c>
      <c r="R900" s="138" t="s">
        <v>6</v>
      </c>
      <c r="S900" s="138" t="s">
        <v>6</v>
      </c>
      <c r="T900" s="138" t="s">
        <v>6</v>
      </c>
    </row>
    <row r="901" spans="1:20">
      <c r="A901" s="138">
        <v>5442510</v>
      </c>
      <c r="B901" s="138" t="s">
        <v>23</v>
      </c>
      <c r="C901" s="138" t="s">
        <v>362</v>
      </c>
      <c r="D901" s="138" t="s">
        <v>363</v>
      </c>
      <c r="E901" s="138" t="s">
        <v>146</v>
      </c>
      <c r="F901" s="138" t="s">
        <v>364</v>
      </c>
      <c r="G901" s="138" t="s">
        <v>6398</v>
      </c>
      <c r="H901" s="138" t="s">
        <v>6</v>
      </c>
      <c r="I901" s="138" t="s">
        <v>6</v>
      </c>
      <c r="J901" s="138" t="s">
        <v>1231</v>
      </c>
      <c r="K901" s="138" t="s">
        <v>6399</v>
      </c>
      <c r="L901" s="138" t="s">
        <v>6400</v>
      </c>
      <c r="M901" s="138" t="s">
        <v>6401</v>
      </c>
      <c r="N901" s="138" t="s">
        <v>6</v>
      </c>
      <c r="O901" s="138" t="s">
        <v>7026</v>
      </c>
      <c r="P901" s="138" t="s">
        <v>2064</v>
      </c>
      <c r="Q901" s="138" t="s">
        <v>371</v>
      </c>
      <c r="R901" s="138" t="s">
        <v>6</v>
      </c>
      <c r="S901" s="138" t="s">
        <v>6</v>
      </c>
      <c r="T901" s="138" t="s">
        <v>6</v>
      </c>
    </row>
    <row r="902" spans="1:20">
      <c r="A902" s="138">
        <v>5442528</v>
      </c>
      <c r="B902" s="138" t="s">
        <v>37</v>
      </c>
      <c r="C902" s="138" t="s">
        <v>362</v>
      </c>
      <c r="D902" s="138" t="s">
        <v>363</v>
      </c>
      <c r="E902" s="138" t="s">
        <v>147</v>
      </c>
      <c r="F902" s="138" t="s">
        <v>364</v>
      </c>
      <c r="G902" s="138" t="s">
        <v>6404</v>
      </c>
      <c r="H902" s="138" t="s">
        <v>6</v>
      </c>
      <c r="I902" s="138" t="s">
        <v>6</v>
      </c>
      <c r="J902" s="138" t="s">
        <v>1198</v>
      </c>
      <c r="K902" s="138" t="s">
        <v>6405</v>
      </c>
      <c r="L902" s="138" t="s">
        <v>6406</v>
      </c>
      <c r="M902" s="138" t="s">
        <v>6407</v>
      </c>
      <c r="N902" s="138" t="s">
        <v>6</v>
      </c>
      <c r="O902" s="138" t="s">
        <v>7025</v>
      </c>
      <c r="P902" s="138" t="s">
        <v>3278</v>
      </c>
      <c r="Q902" s="138" t="s">
        <v>371</v>
      </c>
      <c r="R902" s="138" t="s">
        <v>6</v>
      </c>
      <c r="S902" s="138" t="s">
        <v>6</v>
      </c>
      <c r="T902" s="138" t="s">
        <v>6</v>
      </c>
    </row>
    <row r="903" spans="1:20">
      <c r="A903" s="138">
        <v>5442544</v>
      </c>
      <c r="B903" s="138" t="s">
        <v>2116</v>
      </c>
      <c r="C903" s="138" t="s">
        <v>362</v>
      </c>
      <c r="D903" s="138" t="s">
        <v>363</v>
      </c>
      <c r="E903" s="138" t="s">
        <v>146</v>
      </c>
      <c r="F903" s="138" t="s">
        <v>364</v>
      </c>
      <c r="G903" s="138" t="s">
        <v>6409</v>
      </c>
      <c r="H903" s="138" t="s">
        <v>6</v>
      </c>
      <c r="I903" s="138" t="s">
        <v>6</v>
      </c>
      <c r="J903" s="138" t="s">
        <v>6410</v>
      </c>
      <c r="K903" s="138" t="s">
        <v>6411</v>
      </c>
      <c r="L903" s="138" t="s">
        <v>6412</v>
      </c>
      <c r="M903" s="138" t="s">
        <v>6413</v>
      </c>
      <c r="N903" s="138" t="s">
        <v>6</v>
      </c>
      <c r="O903" s="138" t="s">
        <v>7026</v>
      </c>
      <c r="P903" s="138" t="s">
        <v>7552</v>
      </c>
      <c r="Q903" s="138" t="s">
        <v>547</v>
      </c>
      <c r="R903" s="138" t="s">
        <v>6</v>
      </c>
      <c r="S903" s="138" t="s">
        <v>6</v>
      </c>
      <c r="T903" s="138" t="s">
        <v>6</v>
      </c>
    </row>
    <row r="904" spans="1:20">
      <c r="A904" s="138">
        <v>5442569</v>
      </c>
      <c r="B904" s="138" t="s">
        <v>1314</v>
      </c>
      <c r="C904" s="138" t="s">
        <v>362</v>
      </c>
      <c r="D904" s="138" t="s">
        <v>363</v>
      </c>
      <c r="E904" s="138" t="s">
        <v>147</v>
      </c>
      <c r="F904" s="138" t="s">
        <v>364</v>
      </c>
      <c r="G904" s="138" t="s">
        <v>6415</v>
      </c>
      <c r="H904" s="138" t="s">
        <v>6</v>
      </c>
      <c r="I904" s="138" t="s">
        <v>6</v>
      </c>
      <c r="J904" s="138" t="s">
        <v>1224</v>
      </c>
      <c r="K904" s="138" t="s">
        <v>6416</v>
      </c>
      <c r="L904" s="138" t="s">
        <v>6417</v>
      </c>
      <c r="M904" s="138" t="s">
        <v>6418</v>
      </c>
      <c r="N904" s="138" t="s">
        <v>6</v>
      </c>
      <c r="O904" s="138" t="s">
        <v>7025</v>
      </c>
      <c r="P904" s="138" t="s">
        <v>7553</v>
      </c>
      <c r="Q904" s="138" t="s">
        <v>371</v>
      </c>
      <c r="R904" s="138" t="s">
        <v>6</v>
      </c>
      <c r="S904" s="138" t="s">
        <v>6</v>
      </c>
      <c r="T904" s="138" t="s">
        <v>6</v>
      </c>
    </row>
    <row r="905" spans="1:20">
      <c r="A905" s="138">
        <v>5442577</v>
      </c>
      <c r="B905" s="138" t="s">
        <v>1165</v>
      </c>
      <c r="C905" s="138" t="s">
        <v>362</v>
      </c>
      <c r="D905" s="138" t="s">
        <v>363</v>
      </c>
      <c r="E905" s="138" t="s">
        <v>145</v>
      </c>
      <c r="F905" s="138" t="s">
        <v>364</v>
      </c>
      <c r="G905" s="138" t="s">
        <v>6420</v>
      </c>
      <c r="H905" s="138" t="s">
        <v>6</v>
      </c>
      <c r="I905" s="138" t="s">
        <v>6</v>
      </c>
      <c r="J905" s="138" t="s">
        <v>1205</v>
      </c>
      <c r="K905" s="138" t="s">
        <v>6421</v>
      </c>
      <c r="L905" s="138" t="s">
        <v>6422</v>
      </c>
      <c r="M905" s="138" t="s">
        <v>6422</v>
      </c>
      <c r="N905" s="138" t="s">
        <v>6</v>
      </c>
      <c r="O905" s="138" t="s">
        <v>7031</v>
      </c>
      <c r="P905" s="138" t="s">
        <v>5533</v>
      </c>
      <c r="Q905" s="138" t="s">
        <v>2838</v>
      </c>
      <c r="R905" s="138" t="s">
        <v>6</v>
      </c>
      <c r="S905" s="138" t="s">
        <v>6</v>
      </c>
      <c r="T905" s="138" t="s">
        <v>6</v>
      </c>
    </row>
    <row r="906" spans="1:20">
      <c r="A906" s="138">
        <v>5442585</v>
      </c>
      <c r="B906" s="138" t="s">
        <v>55</v>
      </c>
      <c r="C906" s="138" t="s">
        <v>362</v>
      </c>
      <c r="D906" s="138" t="s">
        <v>363</v>
      </c>
      <c r="E906" s="138" t="s">
        <v>146</v>
      </c>
      <c r="F906" s="138" t="s">
        <v>364</v>
      </c>
      <c r="G906" s="138" t="s">
        <v>1304</v>
      </c>
      <c r="H906" s="138" t="s">
        <v>6</v>
      </c>
      <c r="I906" s="138" t="s">
        <v>6</v>
      </c>
      <c r="J906" s="138" t="s">
        <v>1217</v>
      </c>
      <c r="K906" s="138" t="s">
        <v>1305</v>
      </c>
      <c r="L906" s="138" t="s">
        <v>1306</v>
      </c>
      <c r="M906" s="138" t="s">
        <v>1307</v>
      </c>
      <c r="N906" s="138" t="s">
        <v>6</v>
      </c>
      <c r="O906" s="138" t="s">
        <v>7026</v>
      </c>
      <c r="P906" s="138" t="s">
        <v>1874</v>
      </c>
      <c r="Q906" s="138" t="s">
        <v>371</v>
      </c>
      <c r="R906" s="138" t="s">
        <v>6</v>
      </c>
      <c r="S906" s="138" t="s">
        <v>6</v>
      </c>
      <c r="T906" s="138" t="s">
        <v>6</v>
      </c>
    </row>
    <row r="907" spans="1:20">
      <c r="A907" s="138">
        <v>5442593</v>
      </c>
      <c r="B907" s="138" t="s">
        <v>5772</v>
      </c>
      <c r="C907" s="138" t="s">
        <v>362</v>
      </c>
      <c r="D907" s="138" t="s">
        <v>363</v>
      </c>
      <c r="E907" s="138" t="s">
        <v>146</v>
      </c>
      <c r="F907" s="138" t="s">
        <v>364</v>
      </c>
      <c r="G907" s="138" t="s">
        <v>6424</v>
      </c>
      <c r="H907" s="138" t="s">
        <v>6</v>
      </c>
      <c r="I907" s="138" t="s">
        <v>6</v>
      </c>
      <c r="J907" s="138" t="s">
        <v>6306</v>
      </c>
      <c r="K907" s="138" t="s">
        <v>6425</v>
      </c>
      <c r="L907" s="138" t="s">
        <v>6426</v>
      </c>
      <c r="M907" s="138" t="s">
        <v>6427</v>
      </c>
      <c r="N907" s="138" t="s">
        <v>6</v>
      </c>
      <c r="O907" s="138" t="s">
        <v>7026</v>
      </c>
      <c r="P907" s="138" t="s">
        <v>7554</v>
      </c>
      <c r="Q907" s="138" t="s">
        <v>2845</v>
      </c>
      <c r="R907" s="138" t="s">
        <v>6</v>
      </c>
      <c r="S907" s="138" t="s">
        <v>6</v>
      </c>
      <c r="T907" s="138" t="s">
        <v>6</v>
      </c>
    </row>
    <row r="908" spans="1:20">
      <c r="A908" s="138">
        <v>5442601</v>
      </c>
      <c r="B908" s="138" t="s">
        <v>81</v>
      </c>
      <c r="C908" s="138" t="s">
        <v>362</v>
      </c>
      <c r="D908" s="138" t="s">
        <v>363</v>
      </c>
      <c r="E908" s="138" t="s">
        <v>145</v>
      </c>
      <c r="F908" s="138" t="s">
        <v>364</v>
      </c>
      <c r="G908" s="138" t="s">
        <v>1309</v>
      </c>
      <c r="H908" s="138" t="s">
        <v>6</v>
      </c>
      <c r="I908" s="138" t="s">
        <v>6</v>
      </c>
      <c r="J908" s="138" t="s">
        <v>1217</v>
      </c>
      <c r="K908" s="138" t="s">
        <v>1310</v>
      </c>
      <c r="L908" s="138" t="s">
        <v>1311</v>
      </c>
      <c r="M908" s="138" t="s">
        <v>1312</v>
      </c>
      <c r="N908" s="138" t="s">
        <v>6</v>
      </c>
      <c r="O908" s="138" t="s">
        <v>7031</v>
      </c>
      <c r="P908" s="138" t="s">
        <v>7555</v>
      </c>
      <c r="Q908" s="138" t="s">
        <v>371</v>
      </c>
      <c r="R908" s="138" t="s">
        <v>6</v>
      </c>
      <c r="S908" s="138" t="s">
        <v>6</v>
      </c>
      <c r="T908" s="138" t="s">
        <v>6</v>
      </c>
    </row>
    <row r="909" spans="1:20">
      <c r="A909" s="138">
        <v>5442619</v>
      </c>
      <c r="B909" s="138" t="s">
        <v>4558</v>
      </c>
      <c r="C909" s="138" t="s">
        <v>362</v>
      </c>
      <c r="D909" s="138" t="s">
        <v>363</v>
      </c>
      <c r="E909" s="138" t="s">
        <v>147</v>
      </c>
      <c r="F909" s="138" t="s">
        <v>364</v>
      </c>
      <c r="G909" s="138" t="s">
        <v>6432</v>
      </c>
      <c r="H909" s="138" t="s">
        <v>6</v>
      </c>
      <c r="I909" s="138" t="s">
        <v>6</v>
      </c>
      <c r="J909" s="138" t="s">
        <v>1276</v>
      </c>
      <c r="K909" s="138" t="s">
        <v>6433</v>
      </c>
      <c r="L909" s="138" t="s">
        <v>6434</v>
      </c>
      <c r="M909" s="138" t="s">
        <v>6435</v>
      </c>
      <c r="N909" s="138" t="s">
        <v>6</v>
      </c>
      <c r="O909" s="138" t="s">
        <v>7025</v>
      </c>
      <c r="P909" s="138" t="s">
        <v>7223</v>
      </c>
      <c r="Q909" s="138" t="s">
        <v>785</v>
      </c>
      <c r="R909" s="138" t="s">
        <v>6</v>
      </c>
      <c r="S909" s="138" t="s">
        <v>6</v>
      </c>
      <c r="T909" s="138" t="s">
        <v>6</v>
      </c>
    </row>
    <row r="910" spans="1:20">
      <c r="A910" s="138">
        <v>5442650</v>
      </c>
      <c r="B910" s="138" t="s">
        <v>2846</v>
      </c>
      <c r="C910" s="138" t="s">
        <v>362</v>
      </c>
      <c r="D910" s="138" t="s">
        <v>363</v>
      </c>
      <c r="E910" s="138" t="s">
        <v>146</v>
      </c>
      <c r="F910" s="138" t="s">
        <v>364</v>
      </c>
      <c r="G910" s="138" t="s">
        <v>6446</v>
      </c>
      <c r="H910" s="138" t="s">
        <v>6</v>
      </c>
      <c r="I910" s="138" t="s">
        <v>6</v>
      </c>
      <c r="J910" s="138" t="s">
        <v>6098</v>
      </c>
      <c r="K910" s="138" t="s">
        <v>6447</v>
      </c>
      <c r="L910" s="138" t="s">
        <v>6448</v>
      </c>
      <c r="M910" s="138" t="s">
        <v>6449</v>
      </c>
      <c r="N910" s="138" t="s">
        <v>6</v>
      </c>
      <c r="O910" s="138" t="s">
        <v>7026</v>
      </c>
      <c r="P910" s="138" t="s">
        <v>7160</v>
      </c>
      <c r="Q910" s="138" t="s">
        <v>540</v>
      </c>
      <c r="R910" s="138" t="s">
        <v>6</v>
      </c>
      <c r="S910" s="138" t="s">
        <v>6</v>
      </c>
      <c r="T910" s="138" t="s">
        <v>6</v>
      </c>
    </row>
    <row r="911" spans="1:20">
      <c r="A911" s="138">
        <v>5442668</v>
      </c>
      <c r="B911" s="138" t="s">
        <v>5249</v>
      </c>
      <c r="C911" s="138" t="s">
        <v>362</v>
      </c>
      <c r="D911" s="138" t="s">
        <v>363</v>
      </c>
      <c r="E911" s="138" t="s">
        <v>146</v>
      </c>
      <c r="F911" s="138" t="s">
        <v>364</v>
      </c>
      <c r="G911" s="138" t="s">
        <v>6451</v>
      </c>
      <c r="H911" s="138" t="s">
        <v>6</v>
      </c>
      <c r="I911" s="138" t="s">
        <v>6</v>
      </c>
      <c r="J911" s="138" t="s">
        <v>6098</v>
      </c>
      <c r="K911" s="138" t="s">
        <v>6452</v>
      </c>
      <c r="L911" s="138" t="s">
        <v>6453</v>
      </c>
      <c r="M911" s="138" t="s">
        <v>6454</v>
      </c>
      <c r="N911" s="138" t="s">
        <v>6</v>
      </c>
      <c r="O911" s="138" t="s">
        <v>7026</v>
      </c>
      <c r="P911" s="138" t="s">
        <v>7556</v>
      </c>
      <c r="Q911" s="138" t="s">
        <v>2845</v>
      </c>
      <c r="R911" s="138" t="s">
        <v>6</v>
      </c>
      <c r="S911" s="138" t="s">
        <v>6</v>
      </c>
      <c r="T911" s="138" t="s">
        <v>6</v>
      </c>
    </row>
    <row r="912" spans="1:20">
      <c r="A912" s="138">
        <v>5442676</v>
      </c>
      <c r="B912" s="138" t="s">
        <v>5353</v>
      </c>
      <c r="C912" s="138" t="s">
        <v>362</v>
      </c>
      <c r="D912" s="138" t="s">
        <v>363</v>
      </c>
      <c r="E912" s="138" t="s">
        <v>146</v>
      </c>
      <c r="F912" s="138" t="s">
        <v>364</v>
      </c>
      <c r="G912" s="138" t="s">
        <v>6455</v>
      </c>
      <c r="H912" s="138" t="s">
        <v>6</v>
      </c>
      <c r="I912" s="138" t="s">
        <v>6</v>
      </c>
      <c r="J912" s="138" t="s">
        <v>6007</v>
      </c>
      <c r="K912" s="138" t="s">
        <v>6456</v>
      </c>
      <c r="L912" s="138" t="s">
        <v>6457</v>
      </c>
      <c r="M912" s="138" t="s">
        <v>6458</v>
      </c>
      <c r="N912" s="138" t="s">
        <v>6</v>
      </c>
      <c r="O912" s="138" t="s">
        <v>7026</v>
      </c>
      <c r="P912" s="138" t="s">
        <v>7557</v>
      </c>
      <c r="Q912" s="138" t="s">
        <v>1114</v>
      </c>
      <c r="R912" s="138" t="s">
        <v>6</v>
      </c>
      <c r="S912" s="138" t="s">
        <v>6</v>
      </c>
      <c r="T912" s="138" t="s">
        <v>6</v>
      </c>
    </row>
    <row r="913" spans="1:20">
      <c r="A913" s="138">
        <v>5442684</v>
      </c>
      <c r="B913" s="138" t="s">
        <v>6130</v>
      </c>
      <c r="C913" s="138" t="s">
        <v>362</v>
      </c>
      <c r="D913" s="138" t="s">
        <v>363</v>
      </c>
      <c r="E913" s="138" t="s">
        <v>147</v>
      </c>
      <c r="F913" s="138" t="s">
        <v>364</v>
      </c>
      <c r="G913" s="138" t="s">
        <v>6459</v>
      </c>
      <c r="H913" s="138" t="s">
        <v>6</v>
      </c>
      <c r="I913" s="138" t="s">
        <v>6</v>
      </c>
      <c r="J913" s="138" t="s">
        <v>6344</v>
      </c>
      <c r="K913" s="138" t="s">
        <v>6460</v>
      </c>
      <c r="L913" s="138" t="s">
        <v>6461</v>
      </c>
      <c r="M913" s="138" t="s">
        <v>6462</v>
      </c>
      <c r="N913" s="138" t="s">
        <v>6</v>
      </c>
      <c r="O913" s="138" t="s">
        <v>7025</v>
      </c>
      <c r="P913" s="138" t="s">
        <v>7382</v>
      </c>
      <c r="Q913" s="138" t="s">
        <v>540</v>
      </c>
      <c r="R913" s="138" t="s">
        <v>6</v>
      </c>
      <c r="S913" s="138" t="s">
        <v>6</v>
      </c>
      <c r="T913" s="138" t="s">
        <v>6</v>
      </c>
    </row>
    <row r="914" spans="1:20">
      <c r="A914" s="138">
        <v>5442692</v>
      </c>
      <c r="B914" s="138" t="s">
        <v>3156</v>
      </c>
      <c r="C914" s="138" t="s">
        <v>362</v>
      </c>
      <c r="D914" s="138" t="s">
        <v>363</v>
      </c>
      <c r="E914" s="138" t="s">
        <v>147</v>
      </c>
      <c r="F914" s="138" t="s">
        <v>364</v>
      </c>
      <c r="G914" s="138" t="s">
        <v>1315</v>
      </c>
      <c r="H914" s="138" t="s">
        <v>6</v>
      </c>
      <c r="I914" s="138" t="s">
        <v>6</v>
      </c>
      <c r="J914" s="138" t="s">
        <v>1316</v>
      </c>
      <c r="K914" s="138" t="s">
        <v>1317</v>
      </c>
      <c r="L914" s="138" t="s">
        <v>1318</v>
      </c>
      <c r="M914" s="138" t="s">
        <v>1319</v>
      </c>
      <c r="N914" s="138" t="s">
        <v>6</v>
      </c>
      <c r="O914" s="138" t="s">
        <v>7025</v>
      </c>
      <c r="P914" s="138" t="s">
        <v>7481</v>
      </c>
      <c r="Q914" s="138" t="s">
        <v>2845</v>
      </c>
      <c r="R914" s="138" t="s">
        <v>6</v>
      </c>
      <c r="S914" s="138" t="s">
        <v>6</v>
      </c>
      <c r="T914" s="138" t="s">
        <v>6</v>
      </c>
    </row>
    <row r="915" spans="1:20">
      <c r="A915" s="138">
        <v>5442700</v>
      </c>
      <c r="B915" s="138" t="s">
        <v>3807</v>
      </c>
      <c r="C915" s="138" t="s">
        <v>362</v>
      </c>
      <c r="D915" s="138" t="s">
        <v>363</v>
      </c>
      <c r="E915" s="138" t="s">
        <v>146</v>
      </c>
      <c r="F915" s="138" t="s">
        <v>364</v>
      </c>
      <c r="G915" s="138" t="s">
        <v>6463</v>
      </c>
      <c r="H915" s="138" t="s">
        <v>6</v>
      </c>
      <c r="I915" s="138" t="s">
        <v>6</v>
      </c>
      <c r="J915" s="138" t="s">
        <v>6464</v>
      </c>
      <c r="K915" s="138" t="s">
        <v>6465</v>
      </c>
      <c r="L915" s="138" t="s">
        <v>6466</v>
      </c>
      <c r="M915" s="138" t="s">
        <v>6467</v>
      </c>
      <c r="N915" s="138" t="s">
        <v>6</v>
      </c>
      <c r="O915" s="138" t="s">
        <v>7026</v>
      </c>
      <c r="P915" s="138" t="s">
        <v>7558</v>
      </c>
      <c r="Q915" s="138" t="s">
        <v>1114</v>
      </c>
      <c r="R915" s="138" t="s">
        <v>6</v>
      </c>
      <c r="S915" s="138" t="s">
        <v>6</v>
      </c>
      <c r="T915" s="138" t="s">
        <v>6</v>
      </c>
    </row>
    <row r="916" spans="1:20">
      <c r="A916" s="138">
        <v>5442718</v>
      </c>
      <c r="B916" s="138" t="s">
        <v>4257</v>
      </c>
      <c r="C916" s="138" t="s">
        <v>362</v>
      </c>
      <c r="D916" s="138" t="s">
        <v>363</v>
      </c>
      <c r="E916" s="138" t="s">
        <v>146</v>
      </c>
      <c r="F916" s="138" t="s">
        <v>364</v>
      </c>
      <c r="G916" s="138" t="s">
        <v>6468</v>
      </c>
      <c r="H916" s="138" t="s">
        <v>6</v>
      </c>
      <c r="I916" s="138" t="s">
        <v>6</v>
      </c>
      <c r="J916" s="138" t="s">
        <v>6325</v>
      </c>
      <c r="K916" s="138" t="s">
        <v>6469</v>
      </c>
      <c r="L916" s="138" t="s">
        <v>6470</v>
      </c>
      <c r="M916" s="138" t="s">
        <v>6471</v>
      </c>
      <c r="N916" s="138" t="s">
        <v>6</v>
      </c>
      <c r="O916" s="138" t="s">
        <v>7026</v>
      </c>
      <c r="P916" s="138" t="s">
        <v>7209</v>
      </c>
      <c r="Q916" s="138" t="s">
        <v>540</v>
      </c>
      <c r="R916" s="138" t="s">
        <v>6</v>
      </c>
      <c r="S916" s="138" t="s">
        <v>6</v>
      </c>
      <c r="T916" s="138" t="s">
        <v>6</v>
      </c>
    </row>
    <row r="917" spans="1:20">
      <c r="A917" s="138">
        <v>5442726</v>
      </c>
      <c r="B917" s="138" t="s">
        <v>6166</v>
      </c>
      <c r="C917" s="138" t="s">
        <v>362</v>
      </c>
      <c r="D917" s="138" t="s">
        <v>363</v>
      </c>
      <c r="E917" s="138" t="s">
        <v>146</v>
      </c>
      <c r="F917" s="138" t="s">
        <v>364</v>
      </c>
      <c r="G917" s="138" t="s">
        <v>6472</v>
      </c>
      <c r="H917" s="138" t="s">
        <v>6</v>
      </c>
      <c r="I917" s="138" t="s">
        <v>6</v>
      </c>
      <c r="J917" s="138" t="s">
        <v>1276</v>
      </c>
      <c r="K917" s="138" t="s">
        <v>6473</v>
      </c>
      <c r="L917" s="138" t="s">
        <v>6474</v>
      </c>
      <c r="M917" s="138" t="s">
        <v>6475</v>
      </c>
      <c r="N917" s="138" t="s">
        <v>6</v>
      </c>
      <c r="O917" s="138" t="s">
        <v>7026</v>
      </c>
      <c r="P917" s="138" t="s">
        <v>7161</v>
      </c>
      <c r="Q917" s="138" t="s">
        <v>540</v>
      </c>
      <c r="R917" s="138" t="s">
        <v>6</v>
      </c>
      <c r="S917" s="138" t="s">
        <v>6</v>
      </c>
      <c r="T917" s="138" t="s">
        <v>6</v>
      </c>
    </row>
    <row r="918" spans="1:20">
      <c r="A918" s="138">
        <v>5442734</v>
      </c>
      <c r="B918" s="138" t="s">
        <v>4185</v>
      </c>
      <c r="C918" s="138" t="s">
        <v>362</v>
      </c>
      <c r="D918" s="138" t="s">
        <v>363</v>
      </c>
      <c r="E918" s="138" t="s">
        <v>147</v>
      </c>
      <c r="F918" s="138" t="s">
        <v>364</v>
      </c>
      <c r="G918" s="138" t="s">
        <v>6477</v>
      </c>
      <c r="H918" s="138" t="s">
        <v>6</v>
      </c>
      <c r="I918" s="138" t="s">
        <v>6</v>
      </c>
      <c r="J918" s="138" t="s">
        <v>6001</v>
      </c>
      <c r="K918" s="138" t="s">
        <v>6478</v>
      </c>
      <c r="L918" s="138" t="s">
        <v>6479</v>
      </c>
      <c r="M918" s="138" t="s">
        <v>6480</v>
      </c>
      <c r="N918" s="138" t="s">
        <v>6</v>
      </c>
      <c r="O918" s="138" t="s">
        <v>7025</v>
      </c>
      <c r="P918" s="138" t="s">
        <v>7499</v>
      </c>
      <c r="Q918" s="138" t="s">
        <v>810</v>
      </c>
      <c r="R918" s="138" t="s">
        <v>6</v>
      </c>
      <c r="S918" s="138" t="s">
        <v>6</v>
      </c>
      <c r="T918" s="138" t="s">
        <v>6</v>
      </c>
    </row>
    <row r="919" spans="1:20">
      <c r="A919" s="138">
        <v>5540560</v>
      </c>
      <c r="B919" s="138" t="s">
        <v>648</v>
      </c>
      <c r="C919" s="138" t="s">
        <v>362</v>
      </c>
      <c r="D919" s="138" t="s">
        <v>363</v>
      </c>
      <c r="E919" s="138" t="s">
        <v>145</v>
      </c>
      <c r="F919" s="138" t="s">
        <v>364</v>
      </c>
      <c r="G919" s="138" t="s">
        <v>6503</v>
      </c>
      <c r="H919" s="138" t="s">
        <v>6</v>
      </c>
      <c r="I919" s="138" t="s">
        <v>6</v>
      </c>
      <c r="J919" s="138" t="s">
        <v>1328</v>
      </c>
      <c r="K919" s="138" t="s">
        <v>6504</v>
      </c>
      <c r="L919" s="138" t="s">
        <v>6505</v>
      </c>
      <c r="M919" s="138" t="s">
        <v>6</v>
      </c>
      <c r="N919" s="138" t="s">
        <v>6</v>
      </c>
      <c r="O919" s="138" t="s">
        <v>7031</v>
      </c>
      <c r="P919" s="138" t="s">
        <v>7559</v>
      </c>
      <c r="Q919" s="138" t="s">
        <v>391</v>
      </c>
      <c r="R919" s="138" t="s">
        <v>6</v>
      </c>
      <c r="S919" s="138" t="s">
        <v>6</v>
      </c>
      <c r="T919" s="138" t="s">
        <v>6</v>
      </c>
    </row>
    <row r="920" spans="1:20">
      <c r="A920" s="138">
        <v>5540602</v>
      </c>
      <c r="B920" s="138" t="s">
        <v>3123</v>
      </c>
      <c r="C920" s="138" t="s">
        <v>362</v>
      </c>
      <c r="D920" s="138" t="s">
        <v>363</v>
      </c>
      <c r="E920" s="138" t="s">
        <v>147</v>
      </c>
      <c r="F920" s="138" t="s">
        <v>364</v>
      </c>
      <c r="G920" s="138" t="s">
        <v>6507</v>
      </c>
      <c r="H920" s="138" t="s">
        <v>6</v>
      </c>
      <c r="I920" s="138" t="s">
        <v>6</v>
      </c>
      <c r="J920" s="138" t="s">
        <v>1346</v>
      </c>
      <c r="K920" s="138" t="s">
        <v>6508</v>
      </c>
      <c r="L920" s="138" t="s">
        <v>6509</v>
      </c>
      <c r="M920" s="138" t="s">
        <v>6510</v>
      </c>
      <c r="N920" s="138" t="s">
        <v>6</v>
      </c>
      <c r="O920" s="138" t="s">
        <v>7025</v>
      </c>
      <c r="P920" s="138" t="s">
        <v>7560</v>
      </c>
      <c r="Q920" s="138" t="s">
        <v>540</v>
      </c>
      <c r="R920" s="138" t="s">
        <v>6</v>
      </c>
      <c r="S920" s="138" t="s">
        <v>6</v>
      </c>
      <c r="T920" s="138" t="s">
        <v>6</v>
      </c>
    </row>
    <row r="921" spans="1:20">
      <c r="A921" s="138">
        <v>5540651</v>
      </c>
      <c r="B921" s="138" t="s">
        <v>4748</v>
      </c>
      <c r="C921" s="138" t="s">
        <v>362</v>
      </c>
      <c r="D921" s="138" t="s">
        <v>363</v>
      </c>
      <c r="E921" s="138" t="s">
        <v>146</v>
      </c>
      <c r="F921" s="138" t="s">
        <v>364</v>
      </c>
      <c r="G921" s="138" t="s">
        <v>1321</v>
      </c>
      <c r="H921" s="138" t="s">
        <v>6</v>
      </c>
      <c r="I921" s="138" t="s">
        <v>6</v>
      </c>
      <c r="J921" s="138" t="s">
        <v>1322</v>
      </c>
      <c r="K921" s="138" t="s">
        <v>1323</v>
      </c>
      <c r="L921" s="138" t="s">
        <v>1324</v>
      </c>
      <c r="M921" s="138" t="s">
        <v>1325</v>
      </c>
      <c r="N921" s="138" t="s">
        <v>6</v>
      </c>
      <c r="O921" s="138" t="s">
        <v>7026</v>
      </c>
      <c r="P921" s="138" t="s">
        <v>7370</v>
      </c>
      <c r="Q921" s="138" t="s">
        <v>391</v>
      </c>
      <c r="R921" s="138" t="s">
        <v>6</v>
      </c>
      <c r="S921" s="138" t="s">
        <v>6</v>
      </c>
      <c r="T921" s="138" t="s">
        <v>6</v>
      </c>
    </row>
    <row r="922" spans="1:20">
      <c r="A922" s="138">
        <v>5540677</v>
      </c>
      <c r="B922" s="138" t="s">
        <v>3637</v>
      </c>
      <c r="C922" s="138" t="s">
        <v>362</v>
      </c>
      <c r="D922" s="138" t="s">
        <v>363</v>
      </c>
      <c r="E922" s="138" t="s">
        <v>146</v>
      </c>
      <c r="F922" s="138" t="s">
        <v>364</v>
      </c>
      <c r="G922" s="138" t="s">
        <v>6511</v>
      </c>
      <c r="H922" s="138" t="s">
        <v>6</v>
      </c>
      <c r="I922" s="138" t="s">
        <v>6</v>
      </c>
      <c r="J922" s="138" t="s">
        <v>1346</v>
      </c>
      <c r="K922" s="138" t="s">
        <v>6512</v>
      </c>
      <c r="L922" s="138" t="s">
        <v>6513</v>
      </c>
      <c r="M922" s="138" t="s">
        <v>6</v>
      </c>
      <c r="N922" s="138" t="s">
        <v>6</v>
      </c>
      <c r="O922" s="138" t="s">
        <v>7026</v>
      </c>
      <c r="P922" s="138" t="s">
        <v>7107</v>
      </c>
      <c r="Q922" s="138" t="s">
        <v>371</v>
      </c>
      <c r="R922" s="138" t="s">
        <v>6</v>
      </c>
      <c r="S922" s="138" t="s">
        <v>6</v>
      </c>
      <c r="T922" s="138" t="s">
        <v>6</v>
      </c>
    </row>
    <row r="923" spans="1:20">
      <c r="A923" s="138">
        <v>5540735</v>
      </c>
      <c r="B923" s="138" t="s">
        <v>43</v>
      </c>
      <c r="C923" s="138" t="s">
        <v>362</v>
      </c>
      <c r="D923" s="138" t="s">
        <v>363</v>
      </c>
      <c r="E923" s="138" t="s">
        <v>146</v>
      </c>
      <c r="F923" s="138" t="s">
        <v>364</v>
      </c>
      <c r="G923" s="138" t="s">
        <v>6515</v>
      </c>
      <c r="H923" s="138" t="s">
        <v>6</v>
      </c>
      <c r="I923" s="138" t="s">
        <v>6</v>
      </c>
      <c r="J923" s="138" t="s">
        <v>1328</v>
      </c>
      <c r="K923" s="138" t="s">
        <v>6516</v>
      </c>
      <c r="L923" s="138" t="s">
        <v>6517</v>
      </c>
      <c r="M923" s="138" t="s">
        <v>6518</v>
      </c>
      <c r="N923" s="138" t="s">
        <v>6</v>
      </c>
      <c r="O923" s="138" t="s">
        <v>7026</v>
      </c>
      <c r="P923" s="138" t="s">
        <v>1922</v>
      </c>
      <c r="Q923" s="138" t="s">
        <v>371</v>
      </c>
      <c r="R923" s="138" t="s">
        <v>6</v>
      </c>
      <c r="S923" s="138" t="s">
        <v>6</v>
      </c>
      <c r="T923" s="138" t="s">
        <v>6</v>
      </c>
    </row>
    <row r="924" spans="1:20">
      <c r="A924" s="138">
        <v>5540768</v>
      </c>
      <c r="B924" s="138" t="s">
        <v>501</v>
      </c>
      <c r="C924" s="138" t="s">
        <v>362</v>
      </c>
      <c r="D924" s="138" t="s">
        <v>363</v>
      </c>
      <c r="E924" s="138" t="s">
        <v>147</v>
      </c>
      <c r="F924" s="138" t="s">
        <v>364</v>
      </c>
      <c r="G924" s="138" t="s">
        <v>6521</v>
      </c>
      <c r="H924" s="138" t="s">
        <v>6</v>
      </c>
      <c r="I924" s="138" t="s">
        <v>6</v>
      </c>
      <c r="J924" s="138" t="s">
        <v>1358</v>
      </c>
      <c r="K924" s="138" t="s">
        <v>6522</v>
      </c>
      <c r="L924" s="138" t="s">
        <v>6523</v>
      </c>
      <c r="M924" s="138" t="s">
        <v>6523</v>
      </c>
      <c r="N924" s="138" t="s">
        <v>6</v>
      </c>
      <c r="O924" s="138" t="s">
        <v>7025</v>
      </c>
      <c r="P924" s="138" t="s">
        <v>2377</v>
      </c>
      <c r="Q924" s="138" t="s">
        <v>371</v>
      </c>
      <c r="R924" s="138" t="s">
        <v>6</v>
      </c>
      <c r="S924" s="138" t="s">
        <v>6</v>
      </c>
      <c r="T924" s="138" t="s">
        <v>6</v>
      </c>
    </row>
    <row r="925" spans="1:20">
      <c r="A925" s="138">
        <v>5540784</v>
      </c>
      <c r="B925" s="138" t="s">
        <v>2226</v>
      </c>
      <c r="C925" s="138" t="s">
        <v>362</v>
      </c>
      <c r="D925" s="138" t="s">
        <v>363</v>
      </c>
      <c r="E925" s="138" t="s">
        <v>147</v>
      </c>
      <c r="F925" s="138" t="s">
        <v>364</v>
      </c>
      <c r="G925" s="138" t="s">
        <v>6525</v>
      </c>
      <c r="H925" s="138" t="s">
        <v>6</v>
      </c>
      <c r="I925" s="138" t="s">
        <v>6</v>
      </c>
      <c r="J925" s="138" t="s">
        <v>6526</v>
      </c>
      <c r="K925" s="138" t="s">
        <v>6527</v>
      </c>
      <c r="L925" s="138" t="s">
        <v>6528</v>
      </c>
      <c r="M925" s="138" t="s">
        <v>6529</v>
      </c>
      <c r="N925" s="138" t="s">
        <v>6</v>
      </c>
      <c r="O925" s="138" t="s">
        <v>7025</v>
      </c>
      <c r="P925" s="138" t="s">
        <v>7561</v>
      </c>
      <c r="Q925" s="138" t="s">
        <v>419</v>
      </c>
      <c r="R925" s="138" t="s">
        <v>6</v>
      </c>
      <c r="S925" s="138" t="s">
        <v>6</v>
      </c>
      <c r="T925" s="138" t="s">
        <v>6</v>
      </c>
    </row>
    <row r="926" spans="1:20">
      <c r="A926" s="138">
        <v>5540800</v>
      </c>
      <c r="B926" s="138" t="s">
        <v>34</v>
      </c>
      <c r="C926" s="138" t="s">
        <v>362</v>
      </c>
      <c r="D926" s="138" t="s">
        <v>363</v>
      </c>
      <c r="E926" s="138" t="s">
        <v>146</v>
      </c>
      <c r="F926" s="138" t="s">
        <v>364</v>
      </c>
      <c r="G926" s="138" t="s">
        <v>6531</v>
      </c>
      <c r="H926" s="138" t="s">
        <v>6</v>
      </c>
      <c r="I926" s="138" t="s">
        <v>6</v>
      </c>
      <c r="J926" s="138" t="s">
        <v>6532</v>
      </c>
      <c r="K926" s="138" t="s">
        <v>6533</v>
      </c>
      <c r="L926" s="138" t="s">
        <v>6534</v>
      </c>
      <c r="M926" s="138" t="s">
        <v>6535</v>
      </c>
      <c r="N926" s="138" t="s">
        <v>6</v>
      </c>
      <c r="O926" s="138" t="s">
        <v>7026</v>
      </c>
      <c r="P926" s="138" t="s">
        <v>7562</v>
      </c>
      <c r="Q926" s="138" t="s">
        <v>371</v>
      </c>
      <c r="R926" s="138" t="s">
        <v>6</v>
      </c>
      <c r="S926" s="138" t="s">
        <v>6</v>
      </c>
      <c r="T926" s="138" t="s">
        <v>6</v>
      </c>
    </row>
    <row r="927" spans="1:20">
      <c r="A927" s="138">
        <v>5540826</v>
      </c>
      <c r="B927" s="138" t="s">
        <v>1604</v>
      </c>
      <c r="C927" s="138" t="s">
        <v>362</v>
      </c>
      <c r="D927" s="138" t="s">
        <v>363</v>
      </c>
      <c r="E927" s="138" t="s">
        <v>147</v>
      </c>
      <c r="F927" s="138" t="s">
        <v>364</v>
      </c>
      <c r="G927" s="138" t="s">
        <v>6538</v>
      </c>
      <c r="H927" s="138" t="s">
        <v>6</v>
      </c>
      <c r="I927" s="138" t="s">
        <v>6</v>
      </c>
      <c r="J927" s="138" t="s">
        <v>6487</v>
      </c>
      <c r="K927" s="138" t="s">
        <v>6539</v>
      </c>
      <c r="L927" s="138" t="s">
        <v>6540</v>
      </c>
      <c r="M927" s="138" t="s">
        <v>6</v>
      </c>
      <c r="N927" s="138" t="s">
        <v>6</v>
      </c>
      <c r="O927" s="138" t="s">
        <v>7025</v>
      </c>
      <c r="P927" s="138" t="s">
        <v>7563</v>
      </c>
      <c r="Q927" s="138" t="s">
        <v>1114</v>
      </c>
      <c r="R927" s="138" t="s">
        <v>6</v>
      </c>
      <c r="S927" s="138" t="s">
        <v>6</v>
      </c>
      <c r="T927" s="138" t="s">
        <v>6</v>
      </c>
    </row>
    <row r="928" spans="1:20">
      <c r="A928" s="138">
        <v>5540883</v>
      </c>
      <c r="B928" s="138" t="s">
        <v>5377</v>
      </c>
      <c r="C928" s="138" t="s">
        <v>362</v>
      </c>
      <c r="D928" s="138" t="s">
        <v>363</v>
      </c>
      <c r="E928" s="138" t="s">
        <v>146</v>
      </c>
      <c r="F928" s="138" t="s">
        <v>364</v>
      </c>
      <c r="G928" s="138" t="s">
        <v>6555</v>
      </c>
      <c r="H928" s="138" t="s">
        <v>6</v>
      </c>
      <c r="I928" s="138" t="s">
        <v>6</v>
      </c>
      <c r="J928" s="138" t="s">
        <v>6487</v>
      </c>
      <c r="K928" s="138" t="s">
        <v>6556</v>
      </c>
      <c r="L928" s="138" t="s">
        <v>6557</v>
      </c>
      <c r="M928" s="138" t="s">
        <v>6558</v>
      </c>
      <c r="N928" s="138" t="s">
        <v>6</v>
      </c>
      <c r="O928" s="138" t="s">
        <v>7026</v>
      </c>
      <c r="P928" s="138" t="s">
        <v>7564</v>
      </c>
      <c r="Q928" s="138" t="s">
        <v>785</v>
      </c>
      <c r="R928" s="138" t="s">
        <v>6</v>
      </c>
      <c r="S928" s="138" t="s">
        <v>6</v>
      </c>
      <c r="T928" s="138" t="s">
        <v>6</v>
      </c>
    </row>
    <row r="929" spans="1:20">
      <c r="A929" s="138">
        <v>5540891</v>
      </c>
      <c r="B929" s="138" t="s">
        <v>5259</v>
      </c>
      <c r="C929" s="138" t="s">
        <v>362</v>
      </c>
      <c r="D929" s="138" t="s">
        <v>363</v>
      </c>
      <c r="E929" s="138" t="s">
        <v>146</v>
      </c>
      <c r="F929" s="138" t="s">
        <v>364</v>
      </c>
      <c r="G929" s="138" t="s">
        <v>6561</v>
      </c>
      <c r="H929" s="138" t="s">
        <v>6</v>
      </c>
      <c r="I929" s="138" t="s">
        <v>6</v>
      </c>
      <c r="J929" s="138" t="s">
        <v>6562</v>
      </c>
      <c r="K929" s="138" t="s">
        <v>6563</v>
      </c>
      <c r="L929" s="138" t="s">
        <v>6564</v>
      </c>
      <c r="M929" s="138" t="s">
        <v>6565</v>
      </c>
      <c r="N929" s="138" t="s">
        <v>6</v>
      </c>
      <c r="O929" s="138" t="s">
        <v>7026</v>
      </c>
      <c r="P929" s="138" t="s">
        <v>7565</v>
      </c>
      <c r="Q929" s="138" t="s">
        <v>371</v>
      </c>
      <c r="R929" s="138" t="s">
        <v>6</v>
      </c>
      <c r="S929" s="138" t="s">
        <v>6</v>
      </c>
      <c r="T929" s="138" t="s">
        <v>6</v>
      </c>
    </row>
    <row r="930" spans="1:20">
      <c r="A930" s="138">
        <v>5540917</v>
      </c>
      <c r="B930" s="138" t="s">
        <v>24</v>
      </c>
      <c r="C930" s="138" t="s">
        <v>362</v>
      </c>
      <c r="D930" s="138" t="s">
        <v>363</v>
      </c>
      <c r="E930" s="138" t="s">
        <v>146</v>
      </c>
      <c r="F930" s="138" t="s">
        <v>364</v>
      </c>
      <c r="G930" s="138" t="s">
        <v>6567</v>
      </c>
      <c r="H930" s="138" t="s">
        <v>6</v>
      </c>
      <c r="I930" s="138" t="s">
        <v>6</v>
      </c>
      <c r="J930" s="138" t="s">
        <v>6568</v>
      </c>
      <c r="K930" s="138" t="s">
        <v>6569</v>
      </c>
      <c r="L930" s="138" t="s">
        <v>6570</v>
      </c>
      <c r="M930" s="138" t="s">
        <v>6571</v>
      </c>
      <c r="N930" s="138" t="s">
        <v>6</v>
      </c>
      <c r="O930" s="138" t="s">
        <v>7026</v>
      </c>
      <c r="P930" s="138" t="s">
        <v>7365</v>
      </c>
      <c r="Q930" s="138" t="s">
        <v>371</v>
      </c>
      <c r="R930" s="138" t="s">
        <v>6</v>
      </c>
      <c r="S930" s="138" t="s">
        <v>6</v>
      </c>
      <c r="T930" s="138" t="s">
        <v>6</v>
      </c>
    </row>
    <row r="931" spans="1:20">
      <c r="A931" s="138">
        <v>5540925</v>
      </c>
      <c r="B931" s="138" t="s">
        <v>6537</v>
      </c>
      <c r="C931" s="138" t="s">
        <v>362</v>
      </c>
      <c r="D931" s="138" t="s">
        <v>363</v>
      </c>
      <c r="E931" s="138" t="s">
        <v>146</v>
      </c>
      <c r="F931" s="138" t="s">
        <v>364</v>
      </c>
      <c r="G931" s="138" t="s">
        <v>6573</v>
      </c>
      <c r="H931" s="138" t="s">
        <v>6</v>
      </c>
      <c r="I931" s="138" t="s">
        <v>6</v>
      </c>
      <c r="J931" s="138" t="s">
        <v>6532</v>
      </c>
      <c r="K931" s="138" t="s">
        <v>6574</v>
      </c>
      <c r="L931" s="138" t="s">
        <v>6575</v>
      </c>
      <c r="M931" s="138" t="s">
        <v>6576</v>
      </c>
      <c r="N931" s="138" t="s">
        <v>6</v>
      </c>
      <c r="O931" s="138" t="s">
        <v>7026</v>
      </c>
      <c r="P931" s="138" t="s">
        <v>7386</v>
      </c>
      <c r="Q931" s="138" t="s">
        <v>371</v>
      </c>
      <c r="R931" s="138" t="s">
        <v>6</v>
      </c>
      <c r="S931" s="138" t="s">
        <v>6</v>
      </c>
      <c r="T931" s="138" t="s">
        <v>6</v>
      </c>
    </row>
    <row r="932" spans="1:20">
      <c r="A932" s="138">
        <v>5540982</v>
      </c>
      <c r="B932" s="138" t="s">
        <v>1135</v>
      </c>
      <c r="C932" s="138" t="s">
        <v>362</v>
      </c>
      <c r="D932" s="138" t="s">
        <v>363</v>
      </c>
      <c r="E932" s="138" t="s">
        <v>145</v>
      </c>
      <c r="F932" s="138" t="s">
        <v>364</v>
      </c>
      <c r="G932" s="138" t="s">
        <v>6579</v>
      </c>
      <c r="H932" s="138" t="s">
        <v>6</v>
      </c>
      <c r="I932" s="138" t="s">
        <v>6</v>
      </c>
      <c r="J932" s="138" t="s">
        <v>6580</v>
      </c>
      <c r="K932" s="138" t="s">
        <v>6581</v>
      </c>
      <c r="L932" s="138" t="s">
        <v>6582</v>
      </c>
      <c r="M932" s="138" t="s">
        <v>6583</v>
      </c>
      <c r="N932" s="138" t="s">
        <v>6</v>
      </c>
      <c r="O932" s="138" t="s">
        <v>7031</v>
      </c>
      <c r="P932" s="138" t="s">
        <v>6790</v>
      </c>
      <c r="Q932" s="138" t="s">
        <v>371</v>
      </c>
      <c r="R932" s="138" t="s">
        <v>6</v>
      </c>
      <c r="S932" s="138" t="s">
        <v>6</v>
      </c>
      <c r="T932" s="138" t="s">
        <v>6</v>
      </c>
    </row>
    <row r="933" spans="1:20">
      <c r="A933" s="138">
        <v>5540990</v>
      </c>
      <c r="B933" s="138" t="s">
        <v>1369</v>
      </c>
      <c r="C933" s="138" t="s">
        <v>362</v>
      </c>
      <c r="D933" s="138" t="s">
        <v>363</v>
      </c>
      <c r="E933" s="138" t="s">
        <v>146</v>
      </c>
      <c r="F933" s="138" t="s">
        <v>364</v>
      </c>
      <c r="G933" s="138" t="s">
        <v>1327</v>
      </c>
      <c r="H933" s="138" t="s">
        <v>6</v>
      </c>
      <c r="I933" s="138" t="s">
        <v>6</v>
      </c>
      <c r="J933" s="138" t="s">
        <v>1328</v>
      </c>
      <c r="K933" s="138" t="s">
        <v>1329</v>
      </c>
      <c r="L933" s="138" t="s">
        <v>1330</v>
      </c>
      <c r="M933" s="138" t="s">
        <v>1331</v>
      </c>
      <c r="N933" s="138" t="s">
        <v>6</v>
      </c>
      <c r="O933" s="138" t="s">
        <v>7026</v>
      </c>
      <c r="P933" s="138" t="s">
        <v>7460</v>
      </c>
      <c r="Q933" s="138" t="s">
        <v>371</v>
      </c>
      <c r="R933" s="138" t="s">
        <v>6</v>
      </c>
      <c r="S933" s="138" t="s">
        <v>6</v>
      </c>
      <c r="T933" s="138" t="s">
        <v>6</v>
      </c>
    </row>
    <row r="934" spans="1:20">
      <c r="A934" s="138">
        <v>5541022</v>
      </c>
      <c r="B934" s="138" t="s">
        <v>31</v>
      </c>
      <c r="C934" s="138" t="s">
        <v>362</v>
      </c>
      <c r="D934" s="138" t="s">
        <v>363</v>
      </c>
      <c r="E934" s="138" t="s">
        <v>147</v>
      </c>
      <c r="F934" s="138" t="s">
        <v>364</v>
      </c>
      <c r="G934" s="138" t="s">
        <v>6586</v>
      </c>
      <c r="H934" s="138" t="s">
        <v>6</v>
      </c>
      <c r="I934" s="138" t="s">
        <v>6</v>
      </c>
      <c r="J934" s="138" t="s">
        <v>6587</v>
      </c>
      <c r="K934" s="138" t="s">
        <v>6588</v>
      </c>
      <c r="L934" s="138" t="s">
        <v>6589</v>
      </c>
      <c r="M934" s="138" t="s">
        <v>6590</v>
      </c>
      <c r="N934" s="138" t="s">
        <v>6</v>
      </c>
      <c r="O934" s="138" t="s">
        <v>7025</v>
      </c>
      <c r="P934" s="138" t="s">
        <v>7399</v>
      </c>
      <c r="Q934" s="138" t="s">
        <v>371</v>
      </c>
      <c r="R934" s="138" t="s">
        <v>6</v>
      </c>
      <c r="S934" s="138" t="s">
        <v>6</v>
      </c>
      <c r="T934" s="138" t="s">
        <v>6</v>
      </c>
    </row>
    <row r="935" spans="1:20">
      <c r="A935" s="138">
        <v>5541030</v>
      </c>
      <c r="B935" s="138" t="s">
        <v>1148</v>
      </c>
      <c r="C935" s="138" t="s">
        <v>362</v>
      </c>
      <c r="D935" s="138" t="s">
        <v>363</v>
      </c>
      <c r="E935" s="138" t="s">
        <v>145</v>
      </c>
      <c r="F935" s="138" t="s">
        <v>364</v>
      </c>
      <c r="G935" s="138" t="s">
        <v>6591</v>
      </c>
      <c r="H935" s="138" t="s">
        <v>6</v>
      </c>
      <c r="I935" s="138" t="s">
        <v>6</v>
      </c>
      <c r="J935" s="138" t="s">
        <v>6526</v>
      </c>
      <c r="K935" s="138" t="s">
        <v>6592</v>
      </c>
      <c r="L935" s="138" t="s">
        <v>6593</v>
      </c>
      <c r="M935" s="138" t="s">
        <v>6594</v>
      </c>
      <c r="N935" s="138" t="s">
        <v>6</v>
      </c>
      <c r="O935" s="138" t="s">
        <v>7031</v>
      </c>
      <c r="P935" s="138" t="s">
        <v>3328</v>
      </c>
      <c r="Q935" s="138" t="s">
        <v>371</v>
      </c>
      <c r="R935" s="138" t="s">
        <v>6</v>
      </c>
      <c r="S935" s="138" t="s">
        <v>6</v>
      </c>
      <c r="T935" s="138" t="s">
        <v>6</v>
      </c>
    </row>
    <row r="936" spans="1:20">
      <c r="A936" s="138">
        <v>5541121</v>
      </c>
      <c r="B936" s="138" t="s">
        <v>1128</v>
      </c>
      <c r="C936" s="138" t="s">
        <v>362</v>
      </c>
      <c r="D936" s="138" t="s">
        <v>363</v>
      </c>
      <c r="E936" s="138" t="s">
        <v>145</v>
      </c>
      <c r="F936" s="138" t="s">
        <v>364</v>
      </c>
      <c r="G936" s="138" t="s">
        <v>6597</v>
      </c>
      <c r="H936" s="138" t="s">
        <v>6</v>
      </c>
      <c r="I936" s="138" t="s">
        <v>6</v>
      </c>
      <c r="J936" s="138" t="s">
        <v>1328</v>
      </c>
      <c r="K936" s="138" t="s">
        <v>6598</v>
      </c>
      <c r="L936" s="138" t="s">
        <v>6599</v>
      </c>
      <c r="M936" s="138" t="s">
        <v>6600</v>
      </c>
      <c r="N936" s="138" t="s">
        <v>6</v>
      </c>
      <c r="O936" s="138" t="s">
        <v>7031</v>
      </c>
      <c r="P936" s="138" t="s">
        <v>4828</v>
      </c>
      <c r="Q936" s="138" t="s">
        <v>371</v>
      </c>
      <c r="R936" s="138" t="s">
        <v>6</v>
      </c>
      <c r="S936" s="138" t="s">
        <v>6</v>
      </c>
      <c r="T936" s="138" t="s">
        <v>6</v>
      </c>
    </row>
    <row r="937" spans="1:20">
      <c r="A937" s="138">
        <v>5541154</v>
      </c>
      <c r="B937" s="138" t="s">
        <v>1314</v>
      </c>
      <c r="C937" s="138" t="s">
        <v>362</v>
      </c>
      <c r="D937" s="138" t="s">
        <v>363</v>
      </c>
      <c r="E937" s="138" t="s">
        <v>146</v>
      </c>
      <c r="F937" s="138" t="s">
        <v>364</v>
      </c>
      <c r="G937" s="138" t="s">
        <v>6602</v>
      </c>
      <c r="H937" s="138" t="s">
        <v>6</v>
      </c>
      <c r="I937" s="138" t="s">
        <v>6</v>
      </c>
      <c r="J937" s="138" t="s">
        <v>6580</v>
      </c>
      <c r="K937" s="138" t="s">
        <v>6603</v>
      </c>
      <c r="L937" s="138" t="s">
        <v>6604</v>
      </c>
      <c r="M937" s="138" t="s">
        <v>6604</v>
      </c>
      <c r="N937" s="138" t="s">
        <v>6</v>
      </c>
      <c r="O937" s="138" t="s">
        <v>7026</v>
      </c>
      <c r="P937" s="138" t="s">
        <v>7566</v>
      </c>
      <c r="Q937" s="138" t="s">
        <v>371</v>
      </c>
      <c r="R937" s="138" t="s">
        <v>6</v>
      </c>
      <c r="S937" s="138" t="s">
        <v>6</v>
      </c>
      <c r="T937" s="138" t="s">
        <v>6</v>
      </c>
    </row>
    <row r="938" spans="1:20">
      <c r="A938" s="138">
        <v>5541162</v>
      </c>
      <c r="B938" s="138" t="s">
        <v>1222</v>
      </c>
      <c r="C938" s="138" t="s">
        <v>362</v>
      </c>
      <c r="D938" s="138" t="s">
        <v>363</v>
      </c>
      <c r="E938" s="138" t="s">
        <v>146</v>
      </c>
      <c r="F938" s="138" t="s">
        <v>364</v>
      </c>
      <c r="G938" s="138" t="s">
        <v>6607</v>
      </c>
      <c r="H938" s="138" t="s">
        <v>6</v>
      </c>
      <c r="I938" s="138" t="s">
        <v>6</v>
      </c>
      <c r="J938" s="138" t="s">
        <v>1322</v>
      </c>
      <c r="K938" s="138" t="s">
        <v>6608</v>
      </c>
      <c r="L938" s="138" t="s">
        <v>6609</v>
      </c>
      <c r="M938" s="138" t="s">
        <v>6610</v>
      </c>
      <c r="N938" s="138" t="s">
        <v>6</v>
      </c>
      <c r="O938" s="138" t="s">
        <v>7026</v>
      </c>
      <c r="P938" s="138" t="s">
        <v>5111</v>
      </c>
      <c r="Q938" s="138" t="s">
        <v>371</v>
      </c>
      <c r="R938" s="138" t="s">
        <v>6</v>
      </c>
      <c r="S938" s="138" t="s">
        <v>6</v>
      </c>
      <c r="T938" s="138" t="s">
        <v>6</v>
      </c>
    </row>
    <row r="939" spans="1:20">
      <c r="A939" s="138">
        <v>5541196</v>
      </c>
      <c r="B939" s="138" t="s">
        <v>1081</v>
      </c>
      <c r="C939" s="138" t="s">
        <v>362</v>
      </c>
      <c r="D939" s="138" t="s">
        <v>363</v>
      </c>
      <c r="E939" s="138" t="s">
        <v>145</v>
      </c>
      <c r="F939" s="138" t="s">
        <v>364</v>
      </c>
      <c r="G939" s="138" t="s">
        <v>6613</v>
      </c>
      <c r="H939" s="138" t="s">
        <v>6</v>
      </c>
      <c r="I939" s="138" t="s">
        <v>6</v>
      </c>
      <c r="J939" s="138" t="s">
        <v>6614</v>
      </c>
      <c r="K939" s="138" t="s">
        <v>6615</v>
      </c>
      <c r="L939" s="138" t="s">
        <v>6616</v>
      </c>
      <c r="M939" s="138" t="s">
        <v>6617</v>
      </c>
      <c r="N939" s="138" t="s">
        <v>6</v>
      </c>
      <c r="O939" s="138" t="s">
        <v>7031</v>
      </c>
      <c r="P939" s="138" t="s">
        <v>7567</v>
      </c>
      <c r="Q939" s="138" t="s">
        <v>810</v>
      </c>
      <c r="R939" s="138" t="s">
        <v>6</v>
      </c>
      <c r="S939" s="138" t="s">
        <v>6</v>
      </c>
      <c r="T939" s="138" t="s">
        <v>6</v>
      </c>
    </row>
    <row r="940" spans="1:20">
      <c r="A940" s="138">
        <v>5541204</v>
      </c>
      <c r="B940" s="138" t="s">
        <v>1030</v>
      </c>
      <c r="C940" s="138" t="s">
        <v>362</v>
      </c>
      <c r="D940" s="138" t="s">
        <v>363</v>
      </c>
      <c r="E940" s="138" t="s">
        <v>145</v>
      </c>
      <c r="F940" s="138" t="s">
        <v>364</v>
      </c>
      <c r="G940" s="138" t="s">
        <v>6618</v>
      </c>
      <c r="H940" s="138" t="s">
        <v>6</v>
      </c>
      <c r="I940" s="138" t="s">
        <v>6</v>
      </c>
      <c r="J940" s="138" t="s">
        <v>6499</v>
      </c>
      <c r="K940" s="138" t="s">
        <v>6619</v>
      </c>
      <c r="L940" s="138" t="s">
        <v>6620</v>
      </c>
      <c r="M940" s="138" t="s">
        <v>6</v>
      </c>
      <c r="N940" s="138" t="s">
        <v>6</v>
      </c>
      <c r="O940" s="138" t="s">
        <v>7031</v>
      </c>
      <c r="P940" s="138" t="s">
        <v>3322</v>
      </c>
      <c r="Q940" s="138" t="s">
        <v>371</v>
      </c>
      <c r="R940" s="138" t="s">
        <v>6</v>
      </c>
      <c r="S940" s="138" t="s">
        <v>6</v>
      </c>
      <c r="T940" s="138" t="s">
        <v>6</v>
      </c>
    </row>
    <row r="941" spans="1:20">
      <c r="A941" s="138">
        <v>5541204</v>
      </c>
      <c r="B941" s="138" t="s">
        <v>3232</v>
      </c>
      <c r="C941" s="138" t="s">
        <v>362</v>
      </c>
      <c r="D941" s="138" t="s">
        <v>363</v>
      </c>
      <c r="E941" s="138" t="s">
        <v>146</v>
      </c>
      <c r="F941" s="138" t="s">
        <v>364</v>
      </c>
      <c r="G941" s="138" t="s">
        <v>6618</v>
      </c>
      <c r="H941" s="138" t="s">
        <v>6</v>
      </c>
      <c r="I941" s="138" t="s">
        <v>6</v>
      </c>
      <c r="J941" s="138" t="s">
        <v>6499</v>
      </c>
      <c r="K941" s="138" t="s">
        <v>6619</v>
      </c>
      <c r="L941" s="138" t="s">
        <v>6620</v>
      </c>
      <c r="M941" s="138" t="s">
        <v>6</v>
      </c>
      <c r="N941" s="138" t="s">
        <v>6</v>
      </c>
      <c r="O941" s="138" t="s">
        <v>7026</v>
      </c>
      <c r="P941" s="138" t="s">
        <v>7568</v>
      </c>
      <c r="Q941" s="138" t="s">
        <v>2845</v>
      </c>
      <c r="R941" s="138" t="s">
        <v>6</v>
      </c>
      <c r="S941" s="138" t="s">
        <v>6</v>
      </c>
      <c r="T941" s="138" t="s">
        <v>6</v>
      </c>
    </row>
    <row r="942" spans="1:20">
      <c r="A942" s="138">
        <v>5541238</v>
      </c>
      <c r="B942" s="138" t="s">
        <v>1298</v>
      </c>
      <c r="C942" s="138" t="s">
        <v>362</v>
      </c>
      <c r="D942" s="138" t="s">
        <v>363</v>
      </c>
      <c r="E942" s="138" t="s">
        <v>145</v>
      </c>
      <c r="F942" s="138" t="s">
        <v>364</v>
      </c>
      <c r="G942" s="138" t="s">
        <v>4578</v>
      </c>
      <c r="H942" s="138" t="s">
        <v>6</v>
      </c>
      <c r="I942" s="138" t="s">
        <v>6</v>
      </c>
      <c r="J942" s="138" t="s">
        <v>6568</v>
      </c>
      <c r="K942" s="138" t="s">
        <v>6622</v>
      </c>
      <c r="L942" s="138" t="s">
        <v>6623</v>
      </c>
      <c r="M942" s="138" t="s">
        <v>6</v>
      </c>
      <c r="N942" s="138" t="s">
        <v>6</v>
      </c>
      <c r="O942" s="138" t="s">
        <v>7031</v>
      </c>
      <c r="P942" s="138" t="s">
        <v>6310</v>
      </c>
      <c r="Q942" s="138" t="s">
        <v>371</v>
      </c>
      <c r="R942" s="138" t="s">
        <v>6</v>
      </c>
      <c r="S942" s="138" t="s">
        <v>6</v>
      </c>
      <c r="T942" s="138" t="s">
        <v>6</v>
      </c>
    </row>
    <row r="943" spans="1:20">
      <c r="A943" s="138">
        <v>5541253</v>
      </c>
      <c r="B943" s="138" t="s">
        <v>4517</v>
      </c>
      <c r="C943" s="138" t="s">
        <v>362</v>
      </c>
      <c r="D943" s="138" t="s">
        <v>363</v>
      </c>
      <c r="E943" s="138" t="s">
        <v>147</v>
      </c>
      <c r="F943" s="138" t="s">
        <v>364</v>
      </c>
      <c r="G943" s="138" t="s">
        <v>6625</v>
      </c>
      <c r="H943" s="138" t="s">
        <v>6</v>
      </c>
      <c r="I943" s="138" t="s">
        <v>6</v>
      </c>
      <c r="J943" s="138" t="s">
        <v>1364</v>
      </c>
      <c r="K943" s="138" t="s">
        <v>6626</v>
      </c>
      <c r="L943" s="138" t="s">
        <v>6627</v>
      </c>
      <c r="M943" s="138" t="s">
        <v>6</v>
      </c>
      <c r="N943" s="138" t="s">
        <v>6</v>
      </c>
      <c r="O943" s="138" t="s">
        <v>7025</v>
      </c>
      <c r="P943" s="138" t="s">
        <v>7522</v>
      </c>
      <c r="Q943" s="138" t="s">
        <v>419</v>
      </c>
      <c r="R943" s="138" t="s">
        <v>6</v>
      </c>
      <c r="S943" s="138" t="s">
        <v>6</v>
      </c>
      <c r="T943" s="138" t="s">
        <v>6</v>
      </c>
    </row>
    <row r="944" spans="1:20">
      <c r="A944" s="138">
        <v>5541329</v>
      </c>
      <c r="B944" s="138" t="s">
        <v>3870</v>
      </c>
      <c r="C944" s="138" t="s">
        <v>362</v>
      </c>
      <c r="D944" s="138" t="s">
        <v>363</v>
      </c>
      <c r="E944" s="138" t="s">
        <v>147</v>
      </c>
      <c r="F944" s="138" t="s">
        <v>364</v>
      </c>
      <c r="G944" s="138" t="s">
        <v>6629</v>
      </c>
      <c r="H944" s="138" t="s">
        <v>6</v>
      </c>
      <c r="I944" s="138" t="s">
        <v>6</v>
      </c>
      <c r="J944" s="138" t="s">
        <v>1339</v>
      </c>
      <c r="K944" s="138" t="s">
        <v>6630</v>
      </c>
      <c r="L944" s="138" t="s">
        <v>6631</v>
      </c>
      <c r="M944" s="138" t="s">
        <v>6632</v>
      </c>
      <c r="N944" s="138" t="s">
        <v>6</v>
      </c>
      <c r="O944" s="138" t="s">
        <v>7025</v>
      </c>
      <c r="P944" s="138" t="s">
        <v>7569</v>
      </c>
      <c r="Q944" s="138" t="s">
        <v>810</v>
      </c>
      <c r="R944" s="138" t="s">
        <v>6</v>
      </c>
      <c r="S944" s="138" t="s">
        <v>6</v>
      </c>
      <c r="T944" s="138" t="s">
        <v>6</v>
      </c>
    </row>
    <row r="945" spans="1:20">
      <c r="A945" s="138">
        <v>5541337</v>
      </c>
      <c r="B945" s="138" t="s">
        <v>1115</v>
      </c>
      <c r="C945" s="138" t="s">
        <v>362</v>
      </c>
      <c r="D945" s="138" t="s">
        <v>363</v>
      </c>
      <c r="E945" s="138" t="s">
        <v>146</v>
      </c>
      <c r="F945" s="138" t="s">
        <v>364</v>
      </c>
      <c r="G945" s="138" t="s">
        <v>1333</v>
      </c>
      <c r="H945" s="138" t="s">
        <v>6</v>
      </c>
      <c r="I945" s="138" t="s">
        <v>6</v>
      </c>
      <c r="J945" s="138" t="s">
        <v>1328</v>
      </c>
      <c r="K945" s="138" t="s">
        <v>1334</v>
      </c>
      <c r="L945" s="138" t="s">
        <v>1335</v>
      </c>
      <c r="M945" s="138" t="s">
        <v>1336</v>
      </c>
      <c r="N945" s="138" t="s">
        <v>6</v>
      </c>
      <c r="O945" s="138" t="s">
        <v>7026</v>
      </c>
      <c r="P945" s="138" t="s">
        <v>7570</v>
      </c>
      <c r="Q945" s="138" t="s">
        <v>371</v>
      </c>
      <c r="R945" s="138" t="s">
        <v>6</v>
      </c>
      <c r="S945" s="138" t="s">
        <v>6</v>
      </c>
      <c r="T945" s="138" t="s">
        <v>6</v>
      </c>
    </row>
    <row r="946" spans="1:20">
      <c r="A946" s="138">
        <v>5541378</v>
      </c>
      <c r="B946" s="138" t="s">
        <v>1148</v>
      </c>
      <c r="C946" s="138" t="s">
        <v>362</v>
      </c>
      <c r="D946" s="138" t="s">
        <v>363</v>
      </c>
      <c r="E946" s="138" t="s">
        <v>147</v>
      </c>
      <c r="F946" s="138" t="s">
        <v>364</v>
      </c>
      <c r="G946" s="138" t="s">
        <v>6635</v>
      </c>
      <c r="H946" s="138" t="s">
        <v>6</v>
      </c>
      <c r="I946" s="138" t="s">
        <v>6</v>
      </c>
      <c r="J946" s="138" t="s">
        <v>1364</v>
      </c>
      <c r="K946" s="138" t="s">
        <v>6636</v>
      </c>
      <c r="L946" s="138" t="s">
        <v>6637</v>
      </c>
      <c r="M946" s="138" t="s">
        <v>6638</v>
      </c>
      <c r="N946" s="138" t="s">
        <v>6</v>
      </c>
      <c r="O946" s="138" t="s">
        <v>7025</v>
      </c>
      <c r="P946" s="138" t="s">
        <v>7562</v>
      </c>
      <c r="Q946" s="138" t="s">
        <v>371</v>
      </c>
      <c r="R946" s="138" t="s">
        <v>6</v>
      </c>
      <c r="S946" s="138" t="s">
        <v>6</v>
      </c>
      <c r="T946" s="138" t="s">
        <v>6</v>
      </c>
    </row>
    <row r="947" spans="1:20">
      <c r="A947" s="138">
        <v>5541394</v>
      </c>
      <c r="B947" s="138" t="s">
        <v>786</v>
      </c>
      <c r="C947" s="138" t="s">
        <v>362</v>
      </c>
      <c r="D947" s="138" t="s">
        <v>363</v>
      </c>
      <c r="E947" s="138" t="s">
        <v>146</v>
      </c>
      <c r="F947" s="138" t="s">
        <v>364</v>
      </c>
      <c r="G947" s="138" t="s">
        <v>6639</v>
      </c>
      <c r="H947" s="138" t="s">
        <v>6</v>
      </c>
      <c r="I947" s="138" t="s">
        <v>6</v>
      </c>
      <c r="J947" s="138" t="s">
        <v>6640</v>
      </c>
      <c r="K947" s="138" t="s">
        <v>6641</v>
      </c>
      <c r="L947" s="138" t="s">
        <v>6642</v>
      </c>
      <c r="M947" s="138" t="s">
        <v>6642</v>
      </c>
      <c r="N947" s="138" t="s">
        <v>6</v>
      </c>
      <c r="O947" s="138" t="s">
        <v>7026</v>
      </c>
      <c r="P947" s="138" t="s">
        <v>7571</v>
      </c>
      <c r="Q947" s="138" t="s">
        <v>371</v>
      </c>
      <c r="R947" s="138" t="s">
        <v>6</v>
      </c>
      <c r="S947" s="138" t="s">
        <v>6</v>
      </c>
      <c r="T947" s="138" t="s">
        <v>6</v>
      </c>
    </row>
    <row r="948" spans="1:20">
      <c r="A948" s="138">
        <v>5541402</v>
      </c>
      <c r="B948" s="138" t="s">
        <v>5990</v>
      </c>
      <c r="C948" s="138" t="s">
        <v>362</v>
      </c>
      <c r="D948" s="138" t="s">
        <v>363</v>
      </c>
      <c r="E948" s="138" t="s">
        <v>146</v>
      </c>
      <c r="F948" s="138" t="s">
        <v>364</v>
      </c>
      <c r="G948" s="138" t="s">
        <v>6644</v>
      </c>
      <c r="H948" s="138" t="s">
        <v>6</v>
      </c>
      <c r="I948" s="138" t="s">
        <v>6</v>
      </c>
      <c r="J948" s="138" t="s">
        <v>6645</v>
      </c>
      <c r="K948" s="138" t="s">
        <v>6646</v>
      </c>
      <c r="L948" s="138" t="s">
        <v>6647</v>
      </c>
      <c r="M948" s="138" t="s">
        <v>6648</v>
      </c>
      <c r="N948" s="138" t="s">
        <v>6</v>
      </c>
      <c r="O948" s="138" t="s">
        <v>7026</v>
      </c>
      <c r="P948" s="138" t="s">
        <v>7413</v>
      </c>
      <c r="Q948" s="138" t="s">
        <v>371</v>
      </c>
      <c r="R948" s="138" t="s">
        <v>6</v>
      </c>
      <c r="S948" s="138" t="s">
        <v>6</v>
      </c>
      <c r="T948" s="138" t="s">
        <v>6</v>
      </c>
    </row>
    <row r="949" spans="1:20">
      <c r="A949" s="138">
        <v>5541436</v>
      </c>
      <c r="B949" s="138" t="s">
        <v>2395</v>
      </c>
      <c r="C949" s="138" t="s">
        <v>362</v>
      </c>
      <c r="D949" s="138" t="s">
        <v>363</v>
      </c>
      <c r="E949" s="138" t="s">
        <v>145</v>
      </c>
      <c r="F949" s="138" t="s">
        <v>364</v>
      </c>
      <c r="G949" s="138" t="s">
        <v>6651</v>
      </c>
      <c r="H949" s="138" t="s">
        <v>6</v>
      </c>
      <c r="I949" s="138" t="s">
        <v>6</v>
      </c>
      <c r="J949" s="138" t="s">
        <v>1346</v>
      </c>
      <c r="K949" s="138" t="s">
        <v>6652</v>
      </c>
      <c r="L949" s="138" t="s">
        <v>6653</v>
      </c>
      <c r="M949" s="138" t="s">
        <v>6</v>
      </c>
      <c r="N949" s="138" t="s">
        <v>6</v>
      </c>
      <c r="O949" s="138" t="s">
        <v>7031</v>
      </c>
      <c r="P949" s="138" t="s">
        <v>7548</v>
      </c>
      <c r="Q949" s="138" t="s">
        <v>2845</v>
      </c>
      <c r="R949" s="138" t="s">
        <v>6</v>
      </c>
      <c r="S949" s="138" t="s">
        <v>6</v>
      </c>
      <c r="T949" s="138" t="s">
        <v>6</v>
      </c>
    </row>
    <row r="950" spans="1:20">
      <c r="A950" s="138">
        <v>5541469</v>
      </c>
      <c r="B950" s="138" t="s">
        <v>75</v>
      </c>
      <c r="C950" s="138" t="s">
        <v>362</v>
      </c>
      <c r="D950" s="138" t="s">
        <v>363</v>
      </c>
      <c r="E950" s="138" t="s">
        <v>146</v>
      </c>
      <c r="F950" s="138" t="s">
        <v>364</v>
      </c>
      <c r="G950" s="138" t="s">
        <v>6655</v>
      </c>
      <c r="H950" s="138" t="s">
        <v>6</v>
      </c>
      <c r="I950" s="138" t="s">
        <v>6</v>
      </c>
      <c r="J950" s="138" t="s">
        <v>6640</v>
      </c>
      <c r="K950" s="138" t="s">
        <v>6656</v>
      </c>
      <c r="L950" s="138" t="s">
        <v>6657</v>
      </c>
      <c r="M950" s="138" t="s">
        <v>6657</v>
      </c>
      <c r="N950" s="138" t="s">
        <v>6</v>
      </c>
      <c r="O950" s="138" t="s">
        <v>7026</v>
      </c>
      <c r="P950" s="138" t="s">
        <v>6419</v>
      </c>
      <c r="Q950" s="138" t="s">
        <v>371</v>
      </c>
      <c r="R950" s="138" t="s">
        <v>6</v>
      </c>
      <c r="S950" s="138" t="s">
        <v>6</v>
      </c>
      <c r="T950" s="138" t="s">
        <v>6</v>
      </c>
    </row>
    <row r="951" spans="1:20">
      <c r="A951" s="138">
        <v>5541485</v>
      </c>
      <c r="B951" s="138" t="s">
        <v>6120</v>
      </c>
      <c r="C951" s="138" t="s">
        <v>362</v>
      </c>
      <c r="D951" s="138" t="s">
        <v>363</v>
      </c>
      <c r="E951" s="138" t="s">
        <v>146</v>
      </c>
      <c r="F951" s="138" t="s">
        <v>364</v>
      </c>
      <c r="G951" s="138" t="s">
        <v>6659</v>
      </c>
      <c r="H951" s="138" t="s">
        <v>6</v>
      </c>
      <c r="I951" s="138" t="s">
        <v>6</v>
      </c>
      <c r="J951" s="138" t="s">
        <v>6660</v>
      </c>
      <c r="K951" s="138" t="s">
        <v>6661</v>
      </c>
      <c r="L951" s="138" t="s">
        <v>6662</v>
      </c>
      <c r="M951" s="138" t="s">
        <v>6662</v>
      </c>
      <c r="N951" s="138" t="s">
        <v>6</v>
      </c>
      <c r="O951" s="138" t="s">
        <v>7026</v>
      </c>
      <c r="P951" s="138" t="s">
        <v>7572</v>
      </c>
      <c r="Q951" s="138" t="s">
        <v>2076</v>
      </c>
      <c r="R951" s="138" t="s">
        <v>6</v>
      </c>
      <c r="S951" s="138" t="s">
        <v>6</v>
      </c>
      <c r="T951" s="138" t="s">
        <v>6</v>
      </c>
    </row>
    <row r="952" spans="1:20">
      <c r="A952" s="138">
        <v>5541527</v>
      </c>
      <c r="B952" s="138" t="s">
        <v>73</v>
      </c>
      <c r="C952" s="138" t="s">
        <v>362</v>
      </c>
      <c r="D952" s="138" t="s">
        <v>363</v>
      </c>
      <c r="E952" s="138" t="s">
        <v>147</v>
      </c>
      <c r="F952" s="138" t="s">
        <v>364</v>
      </c>
      <c r="G952" s="138" t="s">
        <v>6667</v>
      </c>
      <c r="H952" s="138" t="s">
        <v>6</v>
      </c>
      <c r="I952" s="138" t="s">
        <v>6</v>
      </c>
      <c r="J952" s="138" t="s">
        <v>6640</v>
      </c>
      <c r="K952" s="138" t="s">
        <v>6668</v>
      </c>
      <c r="L952" s="138" t="s">
        <v>6669</v>
      </c>
      <c r="M952" s="138" t="s">
        <v>6670</v>
      </c>
      <c r="N952" s="138" t="s">
        <v>6</v>
      </c>
      <c r="O952" s="138" t="s">
        <v>7025</v>
      </c>
      <c r="P952" s="138" t="s">
        <v>7573</v>
      </c>
      <c r="Q952" s="138" t="s">
        <v>371</v>
      </c>
      <c r="R952" s="138" t="s">
        <v>6</v>
      </c>
      <c r="S952" s="138" t="s">
        <v>6</v>
      </c>
      <c r="T952" s="138" t="s">
        <v>6</v>
      </c>
    </row>
    <row r="953" spans="1:20">
      <c r="A953" s="138">
        <v>5541543</v>
      </c>
      <c r="B953" s="138" t="s">
        <v>534</v>
      </c>
      <c r="C953" s="138" t="s">
        <v>362</v>
      </c>
      <c r="D953" s="138" t="s">
        <v>363</v>
      </c>
      <c r="E953" s="138" t="s">
        <v>146</v>
      </c>
      <c r="F953" s="138" t="s">
        <v>364</v>
      </c>
      <c r="G953" s="138" t="s">
        <v>6672</v>
      </c>
      <c r="H953" s="138" t="s">
        <v>6</v>
      </c>
      <c r="I953" s="138" t="s">
        <v>6</v>
      </c>
      <c r="J953" s="138" t="s">
        <v>6673</v>
      </c>
      <c r="K953" s="138" t="s">
        <v>6674</v>
      </c>
      <c r="L953" s="138" t="s">
        <v>6675</v>
      </c>
      <c r="M953" s="138" t="s">
        <v>6676</v>
      </c>
      <c r="N953" s="138" t="s">
        <v>6</v>
      </c>
      <c r="O953" s="138" t="s">
        <v>7026</v>
      </c>
      <c r="P953" s="138" t="s">
        <v>7574</v>
      </c>
      <c r="Q953" s="138" t="s">
        <v>371</v>
      </c>
      <c r="R953" s="138" t="s">
        <v>6</v>
      </c>
      <c r="S953" s="138" t="s">
        <v>6</v>
      </c>
      <c r="T953" s="138" t="s">
        <v>6</v>
      </c>
    </row>
    <row r="954" spans="1:20">
      <c r="A954" s="138">
        <v>5541618</v>
      </c>
      <c r="B954" s="138" t="s">
        <v>3169</v>
      </c>
      <c r="C954" s="138" t="s">
        <v>362</v>
      </c>
      <c r="D954" s="138" t="s">
        <v>363</v>
      </c>
      <c r="E954" s="138" t="s">
        <v>146</v>
      </c>
      <c r="F954" s="138" t="s">
        <v>364</v>
      </c>
      <c r="G954" s="138" t="s">
        <v>6678</v>
      </c>
      <c r="H954" s="138" t="s">
        <v>6</v>
      </c>
      <c r="I954" s="138" t="s">
        <v>6</v>
      </c>
      <c r="J954" s="138" t="s">
        <v>6679</v>
      </c>
      <c r="K954" s="138" t="s">
        <v>6680</v>
      </c>
      <c r="L954" s="138" t="s">
        <v>6681</v>
      </c>
      <c r="M954" s="138" t="s">
        <v>6</v>
      </c>
      <c r="N954" s="138" t="s">
        <v>6</v>
      </c>
      <c r="O954" s="138" t="s">
        <v>7026</v>
      </c>
      <c r="P954" s="138" t="s">
        <v>7240</v>
      </c>
      <c r="Q954" s="138" t="s">
        <v>371</v>
      </c>
      <c r="R954" s="138" t="s">
        <v>6</v>
      </c>
      <c r="S954" s="138" t="s">
        <v>6</v>
      </c>
      <c r="T954" s="138" t="s">
        <v>6</v>
      </c>
    </row>
    <row r="955" spans="1:20">
      <c r="A955" s="138">
        <v>5541642</v>
      </c>
      <c r="B955" s="138" t="s">
        <v>76</v>
      </c>
      <c r="C955" s="138" t="s">
        <v>362</v>
      </c>
      <c r="D955" s="138" t="s">
        <v>363</v>
      </c>
      <c r="E955" s="138" t="s">
        <v>146</v>
      </c>
      <c r="F955" s="138" t="s">
        <v>364</v>
      </c>
      <c r="G955" s="138" t="s">
        <v>6684</v>
      </c>
      <c r="H955" s="138" t="s">
        <v>6</v>
      </c>
      <c r="I955" s="138" t="s">
        <v>6</v>
      </c>
      <c r="J955" s="138" t="s">
        <v>1328</v>
      </c>
      <c r="K955" s="138" t="s">
        <v>6685</v>
      </c>
      <c r="L955" s="138" t="s">
        <v>6686</v>
      </c>
      <c r="M955" s="138" t="s">
        <v>6</v>
      </c>
      <c r="N955" s="138" t="s">
        <v>6</v>
      </c>
      <c r="O955" s="138" t="s">
        <v>7026</v>
      </c>
      <c r="P955" s="138" t="s">
        <v>7546</v>
      </c>
      <c r="Q955" s="138" t="s">
        <v>371</v>
      </c>
      <c r="R955" s="138" t="s">
        <v>6</v>
      </c>
      <c r="S955" s="138" t="s">
        <v>6</v>
      </c>
      <c r="T955" s="138" t="s">
        <v>6</v>
      </c>
    </row>
    <row r="956" spans="1:20">
      <c r="A956" s="138">
        <v>5541675</v>
      </c>
      <c r="B956" s="138" t="s">
        <v>405</v>
      </c>
      <c r="C956" s="138" t="s">
        <v>362</v>
      </c>
      <c r="D956" s="138" t="s">
        <v>363</v>
      </c>
      <c r="E956" s="138" t="s">
        <v>146</v>
      </c>
      <c r="F956" s="138" t="s">
        <v>364</v>
      </c>
      <c r="G956" s="138" t="s">
        <v>6687</v>
      </c>
      <c r="H956" s="138" t="s">
        <v>6</v>
      </c>
      <c r="I956" s="138" t="s">
        <v>6</v>
      </c>
      <c r="J956" s="138" t="s">
        <v>1328</v>
      </c>
      <c r="K956" s="138" t="s">
        <v>6688</v>
      </c>
      <c r="L956" s="138" t="s">
        <v>6689</v>
      </c>
      <c r="M956" s="138" t="s">
        <v>6690</v>
      </c>
      <c r="N956" s="138" t="s">
        <v>6</v>
      </c>
      <c r="O956" s="138" t="s">
        <v>7026</v>
      </c>
      <c r="P956" s="138" t="s">
        <v>5080</v>
      </c>
      <c r="Q956" s="138" t="s">
        <v>371</v>
      </c>
      <c r="R956" s="138" t="s">
        <v>6</v>
      </c>
      <c r="S956" s="138" t="s">
        <v>6</v>
      </c>
      <c r="T956" s="138" t="s">
        <v>6</v>
      </c>
    </row>
    <row r="957" spans="1:20">
      <c r="A957" s="138">
        <v>5541725</v>
      </c>
      <c r="B957" s="138" t="s">
        <v>52</v>
      </c>
      <c r="C957" s="138" t="s">
        <v>362</v>
      </c>
      <c r="D957" s="138" t="s">
        <v>363</v>
      </c>
      <c r="E957" s="138" t="s">
        <v>146</v>
      </c>
      <c r="F957" s="138" t="s">
        <v>364</v>
      </c>
      <c r="G957" s="138" t="s">
        <v>6692</v>
      </c>
      <c r="H957" s="138" t="s">
        <v>6</v>
      </c>
      <c r="I957" s="138" t="s">
        <v>6</v>
      </c>
      <c r="J957" s="138" t="s">
        <v>1339</v>
      </c>
      <c r="K957" s="138" t="s">
        <v>6693</v>
      </c>
      <c r="L957" s="138" t="s">
        <v>6694</v>
      </c>
      <c r="M957" s="138" t="s">
        <v>6695</v>
      </c>
      <c r="N957" s="138" t="s">
        <v>6</v>
      </c>
      <c r="O957" s="138" t="s">
        <v>7026</v>
      </c>
      <c r="P957" s="138" t="s">
        <v>7417</v>
      </c>
      <c r="Q957" s="138" t="s">
        <v>371</v>
      </c>
      <c r="R957" s="138" t="s">
        <v>6</v>
      </c>
      <c r="S957" s="138" t="s">
        <v>6</v>
      </c>
      <c r="T957" s="138" t="s">
        <v>6</v>
      </c>
    </row>
    <row r="958" spans="1:20">
      <c r="A958" s="138">
        <v>5541741</v>
      </c>
      <c r="B958" s="138" t="s">
        <v>1203</v>
      </c>
      <c r="C958" s="138" t="s">
        <v>362</v>
      </c>
      <c r="D958" s="138" t="s">
        <v>363</v>
      </c>
      <c r="E958" s="138" t="s">
        <v>145</v>
      </c>
      <c r="F958" s="138" t="s">
        <v>364</v>
      </c>
      <c r="G958" s="138" t="s">
        <v>6696</v>
      </c>
      <c r="H958" s="138" t="s">
        <v>6</v>
      </c>
      <c r="I958" s="138" t="s">
        <v>6</v>
      </c>
      <c r="J958" s="138" t="s">
        <v>6487</v>
      </c>
      <c r="K958" s="138" t="s">
        <v>6697</v>
      </c>
      <c r="L958" s="138" t="s">
        <v>6698</v>
      </c>
      <c r="M958" s="138" t="s">
        <v>6699</v>
      </c>
      <c r="N958" s="138" t="s">
        <v>6</v>
      </c>
      <c r="O958" s="138" t="s">
        <v>7031</v>
      </c>
      <c r="P958" s="138" t="s">
        <v>7575</v>
      </c>
      <c r="Q958" s="138" t="s">
        <v>371</v>
      </c>
      <c r="R958" s="138" t="s">
        <v>6</v>
      </c>
      <c r="S958" s="138" t="s">
        <v>6</v>
      </c>
      <c r="T958" s="138" t="s">
        <v>6</v>
      </c>
    </row>
    <row r="959" spans="1:20">
      <c r="A959" s="138">
        <v>5541766</v>
      </c>
      <c r="B959" s="138" t="s">
        <v>4319</v>
      </c>
      <c r="C959" s="138" t="s">
        <v>362</v>
      </c>
      <c r="D959" s="138" t="s">
        <v>363</v>
      </c>
      <c r="E959" s="138" t="s">
        <v>146</v>
      </c>
      <c r="F959" s="138" t="s">
        <v>364</v>
      </c>
      <c r="G959" s="138" t="s">
        <v>6701</v>
      </c>
      <c r="H959" s="138" t="s">
        <v>6</v>
      </c>
      <c r="I959" s="138" t="s">
        <v>6</v>
      </c>
      <c r="J959" s="138" t="s">
        <v>6487</v>
      </c>
      <c r="K959" s="138" t="s">
        <v>6702</v>
      </c>
      <c r="L959" s="138" t="s">
        <v>6703</v>
      </c>
      <c r="M959" s="138" t="s">
        <v>6704</v>
      </c>
      <c r="N959" s="138" t="s">
        <v>6</v>
      </c>
      <c r="O959" s="138" t="s">
        <v>7026</v>
      </c>
      <c r="P959" s="138" t="s">
        <v>7406</v>
      </c>
      <c r="Q959" s="138" t="s">
        <v>371</v>
      </c>
      <c r="R959" s="138" t="s">
        <v>6</v>
      </c>
      <c r="S959" s="138" t="s">
        <v>6</v>
      </c>
      <c r="T959" s="138" t="s">
        <v>6</v>
      </c>
    </row>
    <row r="960" spans="1:20">
      <c r="A960" s="138">
        <v>5541782</v>
      </c>
      <c r="B960" s="138" t="s">
        <v>2149</v>
      </c>
      <c r="C960" s="138" t="s">
        <v>362</v>
      </c>
      <c r="D960" s="138" t="s">
        <v>363</v>
      </c>
      <c r="E960" s="138" t="s">
        <v>147</v>
      </c>
      <c r="F960" s="138" t="s">
        <v>364</v>
      </c>
      <c r="G960" s="138" t="s">
        <v>6706</v>
      </c>
      <c r="H960" s="138" t="s">
        <v>6</v>
      </c>
      <c r="I960" s="138" t="s">
        <v>6</v>
      </c>
      <c r="J960" s="138" t="s">
        <v>6707</v>
      </c>
      <c r="K960" s="138" t="s">
        <v>6708</v>
      </c>
      <c r="L960" s="138" t="s">
        <v>6709</v>
      </c>
      <c r="M960" s="138" t="s">
        <v>6710</v>
      </c>
      <c r="N960" s="138" t="s">
        <v>6</v>
      </c>
      <c r="O960" s="138" t="s">
        <v>7025</v>
      </c>
      <c r="P960" s="138" t="s">
        <v>7211</v>
      </c>
      <c r="Q960" s="138" t="s">
        <v>810</v>
      </c>
      <c r="R960" s="138" t="s">
        <v>6</v>
      </c>
      <c r="S960" s="138" t="s">
        <v>6</v>
      </c>
      <c r="T960" s="138" t="s">
        <v>6</v>
      </c>
    </row>
    <row r="961" spans="1:20">
      <c r="A961" s="138">
        <v>5541790</v>
      </c>
      <c r="B961" s="138" t="s">
        <v>1101</v>
      </c>
      <c r="C961" s="138" t="s">
        <v>362</v>
      </c>
      <c r="D961" s="138" t="s">
        <v>363</v>
      </c>
      <c r="E961" s="138" t="s">
        <v>147</v>
      </c>
      <c r="F961" s="138" t="s">
        <v>364</v>
      </c>
      <c r="G961" s="138" t="s">
        <v>6711</v>
      </c>
      <c r="H961" s="138" t="s">
        <v>6</v>
      </c>
      <c r="I961" s="138" t="s">
        <v>6</v>
      </c>
      <c r="J961" s="138" t="s">
        <v>1328</v>
      </c>
      <c r="K961" s="138" t="s">
        <v>6712</v>
      </c>
      <c r="L961" s="138" t="s">
        <v>6713</v>
      </c>
      <c r="M961" s="138" t="s">
        <v>6713</v>
      </c>
      <c r="N961" s="138" t="s">
        <v>6</v>
      </c>
      <c r="O961" s="138" t="s">
        <v>7025</v>
      </c>
      <c r="P961" s="138" t="s">
        <v>7530</v>
      </c>
      <c r="Q961" s="138" t="s">
        <v>371</v>
      </c>
      <c r="R961" s="138" t="s">
        <v>6</v>
      </c>
      <c r="S961" s="138" t="s">
        <v>6</v>
      </c>
      <c r="T961" s="138" t="s">
        <v>6</v>
      </c>
    </row>
    <row r="962" spans="1:20">
      <c r="A962" s="138">
        <v>5541824</v>
      </c>
      <c r="B962" s="138" t="s">
        <v>5266</v>
      </c>
      <c r="C962" s="138" t="s">
        <v>362</v>
      </c>
      <c r="D962" s="138" t="s">
        <v>363</v>
      </c>
      <c r="E962" s="138" t="s">
        <v>147</v>
      </c>
      <c r="F962" s="138" t="s">
        <v>364</v>
      </c>
      <c r="G962" s="138" t="s">
        <v>6715</v>
      </c>
      <c r="H962" s="138" t="s">
        <v>6</v>
      </c>
      <c r="I962" s="138" t="s">
        <v>6</v>
      </c>
      <c r="J962" s="138" t="s">
        <v>1371</v>
      </c>
      <c r="K962" s="138" t="s">
        <v>6716</v>
      </c>
      <c r="L962" s="138" t="s">
        <v>6717</v>
      </c>
      <c r="M962" s="138" t="s">
        <v>6718</v>
      </c>
      <c r="N962" s="138" t="s">
        <v>6</v>
      </c>
      <c r="O962" s="138" t="s">
        <v>7025</v>
      </c>
      <c r="P962" s="138" t="s">
        <v>4638</v>
      </c>
      <c r="Q962" s="138" t="s">
        <v>371</v>
      </c>
      <c r="R962" s="138" t="s">
        <v>6</v>
      </c>
      <c r="S962" s="138" t="s">
        <v>6</v>
      </c>
      <c r="T962" s="138" t="s">
        <v>6</v>
      </c>
    </row>
    <row r="963" spans="1:20">
      <c r="A963" s="138">
        <v>5541832</v>
      </c>
      <c r="B963" s="138" t="s">
        <v>2699</v>
      </c>
      <c r="C963" s="138" t="s">
        <v>362</v>
      </c>
      <c r="D963" s="138" t="s">
        <v>363</v>
      </c>
      <c r="E963" s="138" t="s">
        <v>146</v>
      </c>
      <c r="F963" s="138" t="s">
        <v>364</v>
      </c>
      <c r="G963" s="138" t="s">
        <v>6720</v>
      </c>
      <c r="H963" s="138" t="s">
        <v>6</v>
      </c>
      <c r="I963" s="138" t="s">
        <v>6</v>
      </c>
      <c r="J963" s="138" t="s">
        <v>1328</v>
      </c>
      <c r="K963" s="138" t="s">
        <v>6721</v>
      </c>
      <c r="L963" s="138" t="s">
        <v>6722</v>
      </c>
      <c r="M963" s="138" t="s">
        <v>6723</v>
      </c>
      <c r="N963" s="138" t="s">
        <v>6</v>
      </c>
      <c r="O963" s="138" t="s">
        <v>7026</v>
      </c>
      <c r="P963" s="138" t="s">
        <v>7064</v>
      </c>
      <c r="Q963" s="138" t="s">
        <v>669</v>
      </c>
      <c r="R963" s="138" t="s">
        <v>6</v>
      </c>
      <c r="S963" s="138" t="s">
        <v>6</v>
      </c>
      <c r="T963" s="138" t="s">
        <v>6</v>
      </c>
    </row>
    <row r="964" spans="1:20">
      <c r="A964" s="138">
        <v>5541857</v>
      </c>
      <c r="B964" s="138" t="s">
        <v>5393</v>
      </c>
      <c r="C964" s="138" t="s">
        <v>362</v>
      </c>
      <c r="D964" s="138" t="s">
        <v>363</v>
      </c>
      <c r="E964" s="138" t="s">
        <v>146</v>
      </c>
      <c r="F964" s="138" t="s">
        <v>364</v>
      </c>
      <c r="G964" s="138" t="s">
        <v>6724</v>
      </c>
      <c r="H964" s="138" t="s">
        <v>6</v>
      </c>
      <c r="I964" s="138" t="s">
        <v>6</v>
      </c>
      <c r="J964" s="138" t="s">
        <v>1322</v>
      </c>
      <c r="K964" s="138" t="s">
        <v>6725</v>
      </c>
      <c r="L964" s="138" t="s">
        <v>6726</v>
      </c>
      <c r="M964" s="138" t="s">
        <v>6727</v>
      </c>
      <c r="N964" s="138" t="s">
        <v>6</v>
      </c>
      <c r="O964" s="138" t="s">
        <v>7026</v>
      </c>
      <c r="P964" s="138" t="s">
        <v>7576</v>
      </c>
      <c r="Q964" s="138" t="s">
        <v>514</v>
      </c>
      <c r="R964" s="138" t="s">
        <v>6</v>
      </c>
      <c r="S964" s="138" t="s">
        <v>6</v>
      </c>
      <c r="T964" s="138" t="s">
        <v>6</v>
      </c>
    </row>
    <row r="965" spans="1:20">
      <c r="A965" s="138">
        <v>5541865</v>
      </c>
      <c r="B965" s="138" t="s">
        <v>1937</v>
      </c>
      <c r="C965" s="138" t="s">
        <v>362</v>
      </c>
      <c r="D965" s="138" t="s">
        <v>363</v>
      </c>
      <c r="E965" s="138" t="s">
        <v>146</v>
      </c>
      <c r="F965" s="138" t="s">
        <v>364</v>
      </c>
      <c r="G965" s="138" t="s">
        <v>6728</v>
      </c>
      <c r="H965" s="138" t="s">
        <v>6</v>
      </c>
      <c r="I965" s="138" t="s">
        <v>6</v>
      </c>
      <c r="J965" s="138" t="s">
        <v>6568</v>
      </c>
      <c r="K965" s="138" t="s">
        <v>6729</v>
      </c>
      <c r="L965" s="138" t="s">
        <v>6730</v>
      </c>
      <c r="M965" s="138" t="s">
        <v>6731</v>
      </c>
      <c r="N965" s="138" t="s">
        <v>6</v>
      </c>
      <c r="O965" s="138" t="s">
        <v>7026</v>
      </c>
      <c r="P965" s="138" t="s">
        <v>7577</v>
      </c>
      <c r="Q965" s="138" t="s">
        <v>3446</v>
      </c>
      <c r="R965" s="138" t="s">
        <v>6</v>
      </c>
      <c r="S965" s="138" t="s">
        <v>6</v>
      </c>
      <c r="T965" s="138" t="s">
        <v>6</v>
      </c>
    </row>
    <row r="966" spans="1:20">
      <c r="A966" s="138">
        <v>5541899</v>
      </c>
      <c r="B966" s="138" t="s">
        <v>6691</v>
      </c>
      <c r="C966" s="138" t="s">
        <v>362</v>
      </c>
      <c r="D966" s="138" t="s">
        <v>363</v>
      </c>
      <c r="E966" s="138" t="s">
        <v>146</v>
      </c>
      <c r="F966" s="138" t="s">
        <v>364</v>
      </c>
      <c r="G966" s="138" t="s">
        <v>6732</v>
      </c>
      <c r="H966" s="138" t="s">
        <v>6</v>
      </c>
      <c r="I966" s="138" t="s">
        <v>6</v>
      </c>
      <c r="J966" s="138" t="s">
        <v>6733</v>
      </c>
      <c r="K966" s="138" t="s">
        <v>6734</v>
      </c>
      <c r="L966" s="138" t="s">
        <v>6735</v>
      </c>
      <c r="M966" s="138" t="s">
        <v>6736</v>
      </c>
      <c r="N966" s="138" t="s">
        <v>6</v>
      </c>
      <c r="O966" s="138" t="s">
        <v>7026</v>
      </c>
      <c r="P966" s="138" t="s">
        <v>7578</v>
      </c>
      <c r="Q966" s="138" t="s">
        <v>554</v>
      </c>
      <c r="R966" s="138" t="s">
        <v>6</v>
      </c>
      <c r="S966" s="138" t="s">
        <v>6</v>
      </c>
      <c r="T966" s="138" t="s">
        <v>6</v>
      </c>
    </row>
    <row r="967" spans="1:20">
      <c r="A967" s="138">
        <v>5541915</v>
      </c>
      <c r="B967" s="138" t="s">
        <v>48</v>
      </c>
      <c r="C967" s="138" t="s">
        <v>362</v>
      </c>
      <c r="D967" s="138" t="s">
        <v>363</v>
      </c>
      <c r="E967" s="138" t="s">
        <v>147</v>
      </c>
      <c r="F967" s="138" t="s">
        <v>364</v>
      </c>
      <c r="G967" s="138" t="s">
        <v>131</v>
      </c>
      <c r="H967" s="138" t="s">
        <v>6</v>
      </c>
      <c r="I967" s="138" t="s">
        <v>6</v>
      </c>
      <c r="J967" s="138" t="s">
        <v>6487</v>
      </c>
      <c r="K967" s="138" t="s">
        <v>6737</v>
      </c>
      <c r="L967" s="138" t="s">
        <v>6738</v>
      </c>
      <c r="M967" s="138" t="s">
        <v>6739</v>
      </c>
      <c r="N967" s="138" t="s">
        <v>6</v>
      </c>
      <c r="O967" s="138" t="s">
        <v>7025</v>
      </c>
      <c r="P967" s="138" t="s">
        <v>6396</v>
      </c>
      <c r="Q967" s="138" t="s">
        <v>371</v>
      </c>
      <c r="R967" s="138" t="s">
        <v>6</v>
      </c>
      <c r="S967" s="138" t="s">
        <v>6</v>
      </c>
      <c r="T967" s="138" t="s">
        <v>6</v>
      </c>
    </row>
    <row r="968" spans="1:20">
      <c r="A968" s="138">
        <v>5541931</v>
      </c>
      <c r="B968" s="138" t="s">
        <v>40</v>
      </c>
      <c r="C968" s="138" t="s">
        <v>362</v>
      </c>
      <c r="D968" s="138" t="s">
        <v>363</v>
      </c>
      <c r="E968" s="138" t="s">
        <v>146</v>
      </c>
      <c r="F968" s="138" t="s">
        <v>364</v>
      </c>
      <c r="G968" s="138" t="s">
        <v>6742</v>
      </c>
      <c r="H968" s="138" t="s">
        <v>6</v>
      </c>
      <c r="I968" s="138" t="s">
        <v>6</v>
      </c>
      <c r="J968" s="138" t="s">
        <v>6532</v>
      </c>
      <c r="K968" s="138" t="s">
        <v>6743</v>
      </c>
      <c r="L968" s="138" t="s">
        <v>6744</v>
      </c>
      <c r="M968" s="138" t="s">
        <v>6744</v>
      </c>
      <c r="N968" s="138" t="s">
        <v>6</v>
      </c>
      <c r="O968" s="138" t="s">
        <v>7026</v>
      </c>
      <c r="P968" s="138" t="s">
        <v>4398</v>
      </c>
      <c r="Q968" s="138" t="s">
        <v>371</v>
      </c>
      <c r="R968" s="138" t="s">
        <v>6</v>
      </c>
      <c r="S968" s="138" t="s">
        <v>6</v>
      </c>
      <c r="T968" s="138" t="s">
        <v>6</v>
      </c>
    </row>
    <row r="969" spans="1:20">
      <c r="A969" s="138">
        <v>5541949</v>
      </c>
      <c r="B969" s="138" t="s">
        <v>2389</v>
      </c>
      <c r="C969" s="138" t="s">
        <v>362</v>
      </c>
      <c r="D969" s="138" t="s">
        <v>363</v>
      </c>
      <c r="E969" s="138" t="s">
        <v>147</v>
      </c>
      <c r="F969" s="138" t="s">
        <v>364</v>
      </c>
      <c r="G969" s="138" t="s">
        <v>6746</v>
      </c>
      <c r="H969" s="138" t="s">
        <v>6</v>
      </c>
      <c r="I969" s="138" t="s">
        <v>6</v>
      </c>
      <c r="J969" s="138" t="s">
        <v>6747</v>
      </c>
      <c r="K969" s="138" t="s">
        <v>6748</v>
      </c>
      <c r="L969" s="138" t="s">
        <v>6749</v>
      </c>
      <c r="M969" s="138" t="s">
        <v>6750</v>
      </c>
      <c r="N969" s="138" t="s">
        <v>6</v>
      </c>
      <c r="O969" s="138" t="s">
        <v>7025</v>
      </c>
      <c r="P969" s="138" t="s">
        <v>7579</v>
      </c>
      <c r="Q969" s="138" t="s">
        <v>669</v>
      </c>
      <c r="R969" s="138" t="s">
        <v>6</v>
      </c>
      <c r="S969" s="138" t="s">
        <v>6</v>
      </c>
      <c r="T969" s="138" t="s">
        <v>6</v>
      </c>
    </row>
    <row r="970" spans="1:20">
      <c r="A970" s="138">
        <v>5541972</v>
      </c>
      <c r="B970" s="138" t="s">
        <v>56</v>
      </c>
      <c r="C970" s="138" t="s">
        <v>362</v>
      </c>
      <c r="D970" s="138" t="s">
        <v>363</v>
      </c>
      <c r="E970" s="138" t="s">
        <v>146</v>
      </c>
      <c r="F970" s="138" t="s">
        <v>364</v>
      </c>
      <c r="G970" s="138" t="s">
        <v>1338</v>
      </c>
      <c r="H970" s="138" t="s">
        <v>6</v>
      </c>
      <c r="I970" s="138" t="s">
        <v>6</v>
      </c>
      <c r="J970" s="138" t="s">
        <v>1339</v>
      </c>
      <c r="K970" s="138" t="s">
        <v>1340</v>
      </c>
      <c r="L970" s="138" t="s">
        <v>1341</v>
      </c>
      <c r="M970" s="138" t="s">
        <v>1342</v>
      </c>
      <c r="N970" s="138" t="s">
        <v>6</v>
      </c>
      <c r="O970" s="138" t="s">
        <v>7026</v>
      </c>
      <c r="P970" s="138" t="s">
        <v>7299</v>
      </c>
      <c r="Q970" s="138" t="s">
        <v>371</v>
      </c>
      <c r="R970" s="138" t="s">
        <v>6</v>
      </c>
      <c r="S970" s="138" t="s">
        <v>6</v>
      </c>
      <c r="T970" s="138" t="s">
        <v>6</v>
      </c>
    </row>
    <row r="971" spans="1:20">
      <c r="A971" s="138">
        <v>5542012</v>
      </c>
      <c r="B971" s="138" t="s">
        <v>1128</v>
      </c>
      <c r="C971" s="138" t="s">
        <v>362</v>
      </c>
      <c r="D971" s="138" t="s">
        <v>363</v>
      </c>
      <c r="E971" s="138" t="s">
        <v>146</v>
      </c>
      <c r="F971" s="138" t="s">
        <v>364</v>
      </c>
      <c r="G971" s="138" t="s">
        <v>6751</v>
      </c>
      <c r="H971" s="138" t="s">
        <v>6</v>
      </c>
      <c r="I971" s="138" t="s">
        <v>6</v>
      </c>
      <c r="J971" s="138" t="s">
        <v>6752</v>
      </c>
      <c r="K971" s="138" t="s">
        <v>6753</v>
      </c>
      <c r="L971" s="138" t="s">
        <v>6754</v>
      </c>
      <c r="M971" s="138" t="s">
        <v>6755</v>
      </c>
      <c r="N971" s="138" t="s">
        <v>6</v>
      </c>
      <c r="O971" s="138" t="s">
        <v>7026</v>
      </c>
      <c r="P971" s="138" t="s">
        <v>2816</v>
      </c>
      <c r="Q971" s="138" t="s">
        <v>371</v>
      </c>
      <c r="R971" s="138" t="s">
        <v>6</v>
      </c>
      <c r="S971" s="138" t="s">
        <v>6</v>
      </c>
      <c r="T971" s="138" t="s">
        <v>6</v>
      </c>
    </row>
    <row r="972" spans="1:20">
      <c r="A972" s="138">
        <v>5542020</v>
      </c>
      <c r="B972" s="138" t="s">
        <v>1254</v>
      </c>
      <c r="C972" s="138" t="s">
        <v>362</v>
      </c>
      <c r="D972" s="138" t="s">
        <v>363</v>
      </c>
      <c r="E972" s="138" t="s">
        <v>145</v>
      </c>
      <c r="F972" s="138" t="s">
        <v>364</v>
      </c>
      <c r="G972" s="138" t="s">
        <v>1345</v>
      </c>
      <c r="H972" s="138" t="s">
        <v>6</v>
      </c>
      <c r="I972" s="138" t="s">
        <v>6</v>
      </c>
      <c r="J972" s="138" t="s">
        <v>1346</v>
      </c>
      <c r="K972" s="138" t="s">
        <v>1347</v>
      </c>
      <c r="L972" s="138" t="s">
        <v>1348</v>
      </c>
      <c r="M972" s="138" t="s">
        <v>1349</v>
      </c>
      <c r="N972" s="138" t="s">
        <v>6</v>
      </c>
      <c r="O972" s="138" t="s">
        <v>7031</v>
      </c>
      <c r="P972" s="138" t="s">
        <v>5549</v>
      </c>
      <c r="Q972" s="138" t="s">
        <v>419</v>
      </c>
      <c r="R972" s="138" t="s">
        <v>6</v>
      </c>
      <c r="S972" s="138" t="s">
        <v>6</v>
      </c>
      <c r="T972" s="138" t="s">
        <v>6</v>
      </c>
    </row>
    <row r="973" spans="1:20">
      <c r="A973" s="138">
        <v>5542038</v>
      </c>
      <c r="B973" s="138" t="s">
        <v>5</v>
      </c>
      <c r="C973" s="138" t="s">
        <v>362</v>
      </c>
      <c r="D973" s="138" t="s">
        <v>363</v>
      </c>
      <c r="E973" s="138" t="s">
        <v>147</v>
      </c>
      <c r="F973" s="138" t="s">
        <v>364</v>
      </c>
      <c r="G973" s="138" t="s">
        <v>6758</v>
      </c>
      <c r="H973" s="138" t="s">
        <v>6</v>
      </c>
      <c r="I973" s="138" t="s">
        <v>6</v>
      </c>
      <c r="J973" s="138" t="s">
        <v>6614</v>
      </c>
      <c r="K973" s="138" t="s">
        <v>6759</v>
      </c>
      <c r="L973" s="138" t="s">
        <v>6760</v>
      </c>
      <c r="M973" s="138" t="s">
        <v>6761</v>
      </c>
      <c r="N973" s="138" t="s">
        <v>6</v>
      </c>
      <c r="O973" s="138" t="s">
        <v>7025</v>
      </c>
      <c r="P973" s="138" t="s">
        <v>7580</v>
      </c>
      <c r="Q973" s="138" t="s">
        <v>371</v>
      </c>
      <c r="R973" s="138" t="s">
        <v>6</v>
      </c>
      <c r="S973" s="138" t="s">
        <v>6</v>
      </c>
      <c r="T973" s="138" t="s">
        <v>6</v>
      </c>
    </row>
    <row r="974" spans="1:20">
      <c r="A974" s="138">
        <v>5542046</v>
      </c>
      <c r="B974" s="138" t="s">
        <v>541</v>
      </c>
      <c r="C974" s="138" t="s">
        <v>362</v>
      </c>
      <c r="D974" s="138" t="s">
        <v>363</v>
      </c>
      <c r="E974" s="138" t="s">
        <v>146</v>
      </c>
      <c r="F974" s="138" t="s">
        <v>364</v>
      </c>
      <c r="G974" s="138" t="s">
        <v>6764</v>
      </c>
      <c r="H974" s="138" t="s">
        <v>6</v>
      </c>
      <c r="I974" s="138" t="s">
        <v>6</v>
      </c>
      <c r="J974" s="138" t="s">
        <v>1371</v>
      </c>
      <c r="K974" s="138" t="s">
        <v>6765</v>
      </c>
      <c r="L974" s="138" t="s">
        <v>6766</v>
      </c>
      <c r="M974" s="138" t="s">
        <v>6766</v>
      </c>
      <c r="N974" s="138" t="s">
        <v>6</v>
      </c>
      <c r="O974" s="138" t="s">
        <v>7026</v>
      </c>
      <c r="P974" s="138" t="s">
        <v>7581</v>
      </c>
      <c r="Q974" s="138" t="s">
        <v>371</v>
      </c>
      <c r="R974" s="138" t="s">
        <v>6</v>
      </c>
      <c r="S974" s="138" t="s">
        <v>6</v>
      </c>
      <c r="T974" s="138" t="s">
        <v>6</v>
      </c>
    </row>
    <row r="975" spans="1:20">
      <c r="A975" s="138">
        <v>5542053</v>
      </c>
      <c r="B975" s="138" t="s">
        <v>1203</v>
      </c>
      <c r="C975" s="138" t="s">
        <v>362</v>
      </c>
      <c r="D975" s="138" t="s">
        <v>363</v>
      </c>
      <c r="E975" s="138" t="s">
        <v>146</v>
      </c>
      <c r="F975" s="138" t="s">
        <v>364</v>
      </c>
      <c r="G975" s="138" t="s">
        <v>6769</v>
      </c>
      <c r="H975" s="138" t="s">
        <v>6</v>
      </c>
      <c r="I975" s="138" t="s">
        <v>6</v>
      </c>
      <c r="J975" s="138" t="s">
        <v>6493</v>
      </c>
      <c r="K975" s="138" t="s">
        <v>6770</v>
      </c>
      <c r="L975" s="138" t="s">
        <v>6771</v>
      </c>
      <c r="M975" s="138" t="s">
        <v>6772</v>
      </c>
      <c r="N975" s="138" t="s">
        <v>6</v>
      </c>
      <c r="O975" s="138" t="s">
        <v>7026</v>
      </c>
      <c r="P975" s="138" t="s">
        <v>2834</v>
      </c>
      <c r="Q975" s="138" t="s">
        <v>371</v>
      </c>
      <c r="R975" s="138" t="s">
        <v>6</v>
      </c>
      <c r="S975" s="138" t="s">
        <v>6</v>
      </c>
      <c r="T975" s="138" t="s">
        <v>6</v>
      </c>
    </row>
    <row r="976" spans="1:20">
      <c r="A976" s="138">
        <v>5542061</v>
      </c>
      <c r="B976" s="138" t="s">
        <v>1845</v>
      </c>
      <c r="C976" s="138" t="s">
        <v>362</v>
      </c>
      <c r="D976" s="138" t="s">
        <v>363</v>
      </c>
      <c r="E976" s="138" t="s">
        <v>147</v>
      </c>
      <c r="F976" s="138" t="s">
        <v>364</v>
      </c>
      <c r="G976" s="138" t="s">
        <v>6774</v>
      </c>
      <c r="H976" s="138" t="s">
        <v>6</v>
      </c>
      <c r="I976" s="138" t="s">
        <v>6</v>
      </c>
      <c r="J976" s="138" t="s">
        <v>1328</v>
      </c>
      <c r="K976" s="138" t="s">
        <v>6775</v>
      </c>
      <c r="L976" s="138" t="s">
        <v>6776</v>
      </c>
      <c r="M976" s="138" t="s">
        <v>6777</v>
      </c>
      <c r="N976" s="138" t="s">
        <v>6</v>
      </c>
      <c r="O976" s="138" t="s">
        <v>7025</v>
      </c>
      <c r="P976" s="138" t="s">
        <v>7582</v>
      </c>
      <c r="Q976" s="138" t="s">
        <v>2845</v>
      </c>
      <c r="R976" s="138" t="s">
        <v>6</v>
      </c>
      <c r="S976" s="138" t="s">
        <v>6</v>
      </c>
      <c r="T976" s="138" t="s">
        <v>6</v>
      </c>
    </row>
    <row r="977" spans="1:20">
      <c r="A977" s="138">
        <v>5542087</v>
      </c>
      <c r="B977" s="138" t="s">
        <v>1222</v>
      </c>
      <c r="C977" s="138" t="s">
        <v>362</v>
      </c>
      <c r="D977" s="138" t="s">
        <v>363</v>
      </c>
      <c r="E977" s="138" t="s">
        <v>145</v>
      </c>
      <c r="F977" s="138" t="s">
        <v>364</v>
      </c>
      <c r="G977" s="138" t="s">
        <v>6778</v>
      </c>
      <c r="H977" s="138" t="s">
        <v>6</v>
      </c>
      <c r="I977" s="138" t="s">
        <v>6</v>
      </c>
      <c r="J977" s="138" t="s">
        <v>1328</v>
      </c>
      <c r="K977" s="138" t="s">
        <v>6779</v>
      </c>
      <c r="L977" s="138" t="s">
        <v>6780</v>
      </c>
      <c r="M977" s="138" t="s">
        <v>6781</v>
      </c>
      <c r="N977" s="138" t="s">
        <v>6</v>
      </c>
      <c r="O977" s="138" t="s">
        <v>7031</v>
      </c>
      <c r="P977" s="138" t="s">
        <v>7583</v>
      </c>
      <c r="Q977" s="138" t="s">
        <v>371</v>
      </c>
      <c r="R977" s="138" t="s">
        <v>6</v>
      </c>
      <c r="S977" s="138" t="s">
        <v>6</v>
      </c>
      <c r="T977" s="138" t="s">
        <v>6</v>
      </c>
    </row>
    <row r="978" spans="1:20">
      <c r="A978" s="138">
        <v>5542103</v>
      </c>
      <c r="B978" s="138" t="s">
        <v>5259</v>
      </c>
      <c r="C978" s="138" t="s">
        <v>362</v>
      </c>
      <c r="D978" s="138" t="s">
        <v>363</v>
      </c>
      <c r="E978" s="138" t="s">
        <v>147</v>
      </c>
      <c r="F978" s="138" t="s">
        <v>364</v>
      </c>
      <c r="G978" s="138" t="s">
        <v>6782</v>
      </c>
      <c r="H978" s="138" t="s">
        <v>6</v>
      </c>
      <c r="I978" s="138" t="s">
        <v>6</v>
      </c>
      <c r="J978" s="138" t="s">
        <v>6580</v>
      </c>
      <c r="K978" s="138" t="s">
        <v>6783</v>
      </c>
      <c r="L978" s="138" t="s">
        <v>6784</v>
      </c>
      <c r="M978" s="138" t="s">
        <v>6785</v>
      </c>
      <c r="N978" s="138" t="s">
        <v>6</v>
      </c>
      <c r="O978" s="138" t="s">
        <v>7025</v>
      </c>
      <c r="P978" s="138" t="s">
        <v>6090</v>
      </c>
      <c r="Q978" s="138" t="s">
        <v>371</v>
      </c>
      <c r="R978" s="138" t="s">
        <v>6</v>
      </c>
      <c r="S978" s="138" t="s">
        <v>6</v>
      </c>
      <c r="T978" s="138" t="s">
        <v>6</v>
      </c>
    </row>
    <row r="979" spans="1:20">
      <c r="A979" s="138">
        <v>5542129</v>
      </c>
      <c r="B979" s="138" t="s">
        <v>41</v>
      </c>
      <c r="C979" s="138" t="s">
        <v>362</v>
      </c>
      <c r="D979" s="138" t="s">
        <v>363</v>
      </c>
      <c r="E979" s="138" t="s">
        <v>146</v>
      </c>
      <c r="F979" s="138" t="s">
        <v>364</v>
      </c>
      <c r="G979" s="138" t="s">
        <v>6792</v>
      </c>
      <c r="H979" s="138" t="s">
        <v>6</v>
      </c>
      <c r="I979" s="138" t="s">
        <v>6</v>
      </c>
      <c r="J979" s="138" t="s">
        <v>6707</v>
      </c>
      <c r="K979" s="138" t="s">
        <v>6793</v>
      </c>
      <c r="L979" s="138" t="s">
        <v>6794</v>
      </c>
      <c r="M979" s="138" t="s">
        <v>6795</v>
      </c>
      <c r="N979" s="138" t="s">
        <v>6</v>
      </c>
      <c r="O979" s="138" t="s">
        <v>7026</v>
      </c>
      <c r="P979" s="138" t="s">
        <v>3343</v>
      </c>
      <c r="Q979" s="138" t="s">
        <v>371</v>
      </c>
      <c r="R979" s="138" t="s">
        <v>6</v>
      </c>
      <c r="S979" s="138" t="s">
        <v>6</v>
      </c>
      <c r="T979" s="138" t="s">
        <v>6</v>
      </c>
    </row>
    <row r="980" spans="1:20">
      <c r="A980" s="138">
        <v>5542145</v>
      </c>
      <c r="B980" s="138" t="s">
        <v>6209</v>
      </c>
      <c r="C980" s="138" t="s">
        <v>362</v>
      </c>
      <c r="D980" s="138" t="s">
        <v>363</v>
      </c>
      <c r="E980" s="138" t="s">
        <v>147</v>
      </c>
      <c r="F980" s="138" t="s">
        <v>364</v>
      </c>
      <c r="G980" s="138" t="s">
        <v>1351</v>
      </c>
      <c r="H980" s="138" t="s">
        <v>6</v>
      </c>
      <c r="I980" s="138" t="s">
        <v>6</v>
      </c>
      <c r="J980" s="138" t="s">
        <v>1352</v>
      </c>
      <c r="K980" s="138" t="s">
        <v>1353</v>
      </c>
      <c r="L980" s="138" t="s">
        <v>1354</v>
      </c>
      <c r="M980" s="138" t="s">
        <v>1355</v>
      </c>
      <c r="N980" s="138" t="s">
        <v>6</v>
      </c>
      <c r="O980" s="138" t="s">
        <v>7025</v>
      </c>
      <c r="P980" s="138" t="s">
        <v>3572</v>
      </c>
      <c r="Q980" s="138" t="s">
        <v>371</v>
      </c>
      <c r="R980" s="138" t="s">
        <v>6</v>
      </c>
      <c r="S980" s="138" t="s">
        <v>6</v>
      </c>
      <c r="T980" s="138" t="s">
        <v>6</v>
      </c>
    </row>
    <row r="981" spans="1:20">
      <c r="A981" s="138">
        <v>5542152</v>
      </c>
      <c r="B981" s="138" t="s">
        <v>2608</v>
      </c>
      <c r="C981" s="138" t="s">
        <v>362</v>
      </c>
      <c r="D981" s="138" t="s">
        <v>363</v>
      </c>
      <c r="E981" s="138" t="s">
        <v>147</v>
      </c>
      <c r="F981" s="138" t="s">
        <v>364</v>
      </c>
      <c r="G981" s="138" t="s">
        <v>1357</v>
      </c>
      <c r="H981" s="138" t="s">
        <v>6</v>
      </c>
      <c r="I981" s="138" t="s">
        <v>6</v>
      </c>
      <c r="J981" s="138" t="s">
        <v>1358</v>
      </c>
      <c r="K981" s="138" t="s">
        <v>1359</v>
      </c>
      <c r="L981" s="138" t="s">
        <v>1360</v>
      </c>
      <c r="M981" s="138" t="s">
        <v>1361</v>
      </c>
      <c r="N981" s="138" t="s">
        <v>6</v>
      </c>
      <c r="O981" s="138" t="s">
        <v>7025</v>
      </c>
      <c r="P981" s="138" t="s">
        <v>7584</v>
      </c>
      <c r="Q981" s="138" t="s">
        <v>810</v>
      </c>
      <c r="R981" s="138" t="s">
        <v>6</v>
      </c>
      <c r="S981" s="138" t="s">
        <v>6</v>
      </c>
      <c r="T981" s="138" t="s">
        <v>6</v>
      </c>
    </row>
    <row r="982" spans="1:20">
      <c r="A982" s="138">
        <v>5542160</v>
      </c>
      <c r="B982" s="138" t="s">
        <v>3239</v>
      </c>
      <c r="C982" s="138" t="s">
        <v>362</v>
      </c>
      <c r="D982" s="138" t="s">
        <v>363</v>
      </c>
      <c r="E982" s="138" t="s">
        <v>147</v>
      </c>
      <c r="F982" s="138" t="s">
        <v>364</v>
      </c>
      <c r="G982" s="138" t="s">
        <v>6798</v>
      </c>
      <c r="H982" s="138" t="s">
        <v>6</v>
      </c>
      <c r="I982" s="138" t="s">
        <v>6</v>
      </c>
      <c r="J982" s="138" t="s">
        <v>1339</v>
      </c>
      <c r="K982" s="138" t="s">
        <v>6799</v>
      </c>
      <c r="L982" s="138" t="s">
        <v>6800</v>
      </c>
      <c r="M982" s="138" t="s">
        <v>6801</v>
      </c>
      <c r="N982" s="138" t="s">
        <v>6</v>
      </c>
      <c r="O982" s="138" t="s">
        <v>7025</v>
      </c>
      <c r="P982" s="138" t="s">
        <v>7367</v>
      </c>
      <c r="Q982" s="138" t="s">
        <v>785</v>
      </c>
      <c r="R982" s="138" t="s">
        <v>6</v>
      </c>
      <c r="S982" s="138" t="s">
        <v>6</v>
      </c>
      <c r="T982" s="138" t="s">
        <v>6</v>
      </c>
    </row>
    <row r="983" spans="1:20">
      <c r="A983" s="138">
        <v>5542178</v>
      </c>
      <c r="B983" s="138" t="s">
        <v>534</v>
      </c>
      <c r="C983" s="138" t="s">
        <v>362</v>
      </c>
      <c r="D983" s="138" t="s">
        <v>363</v>
      </c>
      <c r="E983" s="138" t="s">
        <v>147</v>
      </c>
      <c r="F983" s="138" t="s">
        <v>364</v>
      </c>
      <c r="G983" s="138" t="s">
        <v>6804</v>
      </c>
      <c r="H983" s="138" t="s">
        <v>6</v>
      </c>
      <c r="I983" s="138" t="s">
        <v>6</v>
      </c>
      <c r="J983" s="138" t="s">
        <v>1328</v>
      </c>
      <c r="K983" s="138" t="s">
        <v>6805</v>
      </c>
      <c r="L983" s="138" t="s">
        <v>6806</v>
      </c>
      <c r="M983" s="138" t="s">
        <v>6807</v>
      </c>
      <c r="N983" s="138" t="s">
        <v>6</v>
      </c>
      <c r="O983" s="138" t="s">
        <v>7025</v>
      </c>
      <c r="P983" s="138" t="s">
        <v>7170</v>
      </c>
      <c r="Q983" s="138" t="s">
        <v>371</v>
      </c>
      <c r="R983" s="138" t="s">
        <v>6</v>
      </c>
      <c r="S983" s="138" t="s">
        <v>6</v>
      </c>
      <c r="T983" s="138" t="s">
        <v>6</v>
      </c>
    </row>
    <row r="984" spans="1:20">
      <c r="A984" s="138">
        <v>5542186</v>
      </c>
      <c r="B984" s="138" t="s">
        <v>35</v>
      </c>
      <c r="C984" s="138" t="s">
        <v>362</v>
      </c>
      <c r="D984" s="138" t="s">
        <v>363</v>
      </c>
      <c r="E984" s="138" t="s">
        <v>146</v>
      </c>
      <c r="F984" s="138" t="s">
        <v>364</v>
      </c>
      <c r="G984" s="138" t="s">
        <v>6810</v>
      </c>
      <c r="H984" s="138" t="s">
        <v>6</v>
      </c>
      <c r="I984" s="138" t="s">
        <v>6</v>
      </c>
      <c r="J984" s="138" t="s">
        <v>1371</v>
      </c>
      <c r="K984" s="138" t="s">
        <v>6811</v>
      </c>
      <c r="L984" s="138" t="s">
        <v>6812</v>
      </c>
      <c r="M984" s="138" t="s">
        <v>6813</v>
      </c>
      <c r="N984" s="138" t="s">
        <v>6</v>
      </c>
      <c r="O984" s="138" t="s">
        <v>7026</v>
      </c>
      <c r="P984" s="138" t="s">
        <v>2198</v>
      </c>
      <c r="Q984" s="138" t="s">
        <v>371</v>
      </c>
      <c r="R984" s="138" t="s">
        <v>6</v>
      </c>
      <c r="S984" s="138" t="s">
        <v>6</v>
      </c>
      <c r="T984" s="138" t="s">
        <v>6</v>
      </c>
    </row>
    <row r="985" spans="1:20">
      <c r="A985" s="138">
        <v>5542194</v>
      </c>
      <c r="B985" s="138" t="s">
        <v>1516</v>
      </c>
      <c r="C985" s="138" t="s">
        <v>362</v>
      </c>
      <c r="D985" s="138" t="s">
        <v>363</v>
      </c>
      <c r="E985" s="138" t="s">
        <v>147</v>
      </c>
      <c r="F985" s="138" t="s">
        <v>364</v>
      </c>
      <c r="G985" s="138" t="s">
        <v>6815</v>
      </c>
      <c r="H985" s="138" t="s">
        <v>6</v>
      </c>
      <c r="I985" s="138" t="s">
        <v>6</v>
      </c>
      <c r="J985" s="138" t="s">
        <v>6752</v>
      </c>
      <c r="K985" s="138" t="s">
        <v>6816</v>
      </c>
      <c r="L985" s="138" t="s">
        <v>6817</v>
      </c>
      <c r="M985" s="138" t="s">
        <v>6818</v>
      </c>
      <c r="N985" s="138" t="s">
        <v>6</v>
      </c>
      <c r="O985" s="138" t="s">
        <v>7025</v>
      </c>
      <c r="P985" s="138" t="s">
        <v>7585</v>
      </c>
      <c r="Q985" s="138" t="s">
        <v>669</v>
      </c>
      <c r="R985" s="138" t="s">
        <v>6</v>
      </c>
      <c r="S985" s="138" t="s">
        <v>6</v>
      </c>
      <c r="T985" s="138" t="s">
        <v>6</v>
      </c>
    </row>
    <row r="986" spans="1:20">
      <c r="A986" s="138">
        <v>5542202</v>
      </c>
      <c r="B986" s="138" t="s">
        <v>986</v>
      </c>
      <c r="C986" s="138" t="s">
        <v>362</v>
      </c>
      <c r="D986" s="138" t="s">
        <v>363</v>
      </c>
      <c r="E986" s="138" t="s">
        <v>147</v>
      </c>
      <c r="F986" s="138" t="s">
        <v>364</v>
      </c>
      <c r="G986" s="138" t="s">
        <v>1363</v>
      </c>
      <c r="H986" s="138" t="s">
        <v>6</v>
      </c>
      <c r="I986" s="138" t="s">
        <v>6</v>
      </c>
      <c r="J986" s="138" t="s">
        <v>1364</v>
      </c>
      <c r="K986" s="138" t="s">
        <v>1365</v>
      </c>
      <c r="L986" s="138" t="s">
        <v>1366</v>
      </c>
      <c r="M986" s="138" t="s">
        <v>1367</v>
      </c>
      <c r="N986" s="138" t="s">
        <v>6</v>
      </c>
      <c r="O986" s="138" t="s">
        <v>7025</v>
      </c>
      <c r="P986" s="138" t="s">
        <v>1922</v>
      </c>
      <c r="Q986" s="138" t="s">
        <v>371</v>
      </c>
      <c r="R986" s="138" t="s">
        <v>6</v>
      </c>
      <c r="S986" s="138" t="s">
        <v>6</v>
      </c>
      <c r="T986" s="138" t="s">
        <v>6</v>
      </c>
    </row>
    <row r="987" spans="1:20">
      <c r="A987" s="138">
        <v>5542210</v>
      </c>
      <c r="B987" s="138" t="s">
        <v>44</v>
      </c>
      <c r="C987" s="138" t="s">
        <v>362</v>
      </c>
      <c r="D987" s="138" t="s">
        <v>363</v>
      </c>
      <c r="E987" s="138" t="s">
        <v>146</v>
      </c>
      <c r="F987" s="138" t="s">
        <v>364</v>
      </c>
      <c r="G987" s="138" t="s">
        <v>6822</v>
      </c>
      <c r="H987" s="138" t="s">
        <v>6</v>
      </c>
      <c r="I987" s="138" t="s">
        <v>6</v>
      </c>
      <c r="J987" s="138" t="s">
        <v>1364</v>
      </c>
      <c r="K987" s="138" t="s">
        <v>6823</v>
      </c>
      <c r="L987" s="138" t="s">
        <v>6824</v>
      </c>
      <c r="M987" s="138" t="s">
        <v>6825</v>
      </c>
      <c r="N987" s="138" t="s">
        <v>6</v>
      </c>
      <c r="O987" s="138" t="s">
        <v>7026</v>
      </c>
      <c r="P987" s="138" t="s">
        <v>2823</v>
      </c>
      <c r="Q987" s="138" t="s">
        <v>371</v>
      </c>
      <c r="R987" s="138" t="s">
        <v>6</v>
      </c>
      <c r="S987" s="138" t="s">
        <v>6</v>
      </c>
      <c r="T987" s="138" t="s">
        <v>6</v>
      </c>
    </row>
    <row r="988" spans="1:20">
      <c r="A988" s="138">
        <v>5542228</v>
      </c>
      <c r="B988" s="138" t="s">
        <v>4063</v>
      </c>
      <c r="C988" s="138" t="s">
        <v>362</v>
      </c>
      <c r="D988" s="138" t="s">
        <v>363</v>
      </c>
      <c r="E988" s="138" t="s">
        <v>146</v>
      </c>
      <c r="F988" s="138" t="s">
        <v>364</v>
      </c>
      <c r="G988" s="138" t="s">
        <v>1370</v>
      </c>
      <c r="H988" s="138" t="s">
        <v>6</v>
      </c>
      <c r="I988" s="138" t="s">
        <v>6</v>
      </c>
      <c r="J988" s="138" t="s">
        <v>1371</v>
      </c>
      <c r="K988" s="138" t="s">
        <v>1372</v>
      </c>
      <c r="L988" s="138" t="s">
        <v>1373</v>
      </c>
      <c r="M988" s="138" t="s">
        <v>1374</v>
      </c>
      <c r="N988" s="138" t="s">
        <v>6</v>
      </c>
      <c r="O988" s="138" t="s">
        <v>7026</v>
      </c>
      <c r="P988" s="138" t="s">
        <v>7586</v>
      </c>
      <c r="Q988" s="138" t="s">
        <v>2845</v>
      </c>
      <c r="R988" s="138" t="s">
        <v>6</v>
      </c>
      <c r="S988" s="138" t="s">
        <v>6</v>
      </c>
      <c r="T988" s="138" t="s">
        <v>6</v>
      </c>
    </row>
    <row r="989" spans="1:20">
      <c r="A989" s="138">
        <v>5542236</v>
      </c>
      <c r="B989" s="138" t="s">
        <v>3148</v>
      </c>
      <c r="C989" s="138" t="s">
        <v>362</v>
      </c>
      <c r="D989" s="138" t="s">
        <v>363</v>
      </c>
      <c r="E989" s="138" t="s">
        <v>147</v>
      </c>
      <c r="F989" s="138" t="s">
        <v>364</v>
      </c>
      <c r="G989" s="138" t="s">
        <v>1377</v>
      </c>
      <c r="H989" s="138" t="s">
        <v>6</v>
      </c>
      <c r="I989" s="138" t="s">
        <v>6</v>
      </c>
      <c r="J989" s="138" t="s">
        <v>1371</v>
      </c>
      <c r="K989" s="138" t="s">
        <v>1378</v>
      </c>
      <c r="L989" s="138" t="s">
        <v>1379</v>
      </c>
      <c r="M989" s="138" t="s">
        <v>1380</v>
      </c>
      <c r="N989" s="138" t="s">
        <v>6</v>
      </c>
      <c r="O989" s="138" t="s">
        <v>7025</v>
      </c>
      <c r="P989" s="138" t="s">
        <v>7587</v>
      </c>
      <c r="Q989" s="138" t="s">
        <v>669</v>
      </c>
      <c r="R989" s="138" t="s">
        <v>6</v>
      </c>
      <c r="S989" s="138" t="s">
        <v>6</v>
      </c>
      <c r="T989" s="138" t="s">
        <v>6</v>
      </c>
    </row>
    <row r="990" spans="1:20">
      <c r="A990" s="138">
        <v>5542244</v>
      </c>
      <c r="B990" s="138" t="s">
        <v>2432</v>
      </c>
      <c r="C990" s="138" t="s">
        <v>362</v>
      </c>
      <c r="D990" s="138" t="s">
        <v>363</v>
      </c>
      <c r="E990" s="138" t="s">
        <v>146</v>
      </c>
      <c r="F990" s="138" t="s">
        <v>364</v>
      </c>
      <c r="G990" s="138" t="s">
        <v>1382</v>
      </c>
      <c r="H990" s="138" t="s">
        <v>6</v>
      </c>
      <c r="I990" s="138" t="s">
        <v>6</v>
      </c>
      <c r="J990" s="138" t="s">
        <v>1328</v>
      </c>
      <c r="K990" s="138" t="s">
        <v>1383</v>
      </c>
      <c r="L990" s="138" t="s">
        <v>1384</v>
      </c>
      <c r="M990" s="138" t="s">
        <v>1385</v>
      </c>
      <c r="N990" s="138" t="s">
        <v>6</v>
      </c>
      <c r="O990" s="138" t="s">
        <v>7026</v>
      </c>
      <c r="P990" s="138" t="s">
        <v>7451</v>
      </c>
      <c r="Q990" s="138" t="s">
        <v>785</v>
      </c>
      <c r="R990" s="138" t="s">
        <v>6</v>
      </c>
      <c r="S990" s="138" t="s">
        <v>6</v>
      </c>
      <c r="T990" s="138" t="s">
        <v>6</v>
      </c>
    </row>
    <row r="991" spans="1:20">
      <c r="A991" s="138">
        <v>5542269</v>
      </c>
      <c r="B991" s="138" t="s">
        <v>4277</v>
      </c>
      <c r="C991" s="138" t="s">
        <v>362</v>
      </c>
      <c r="D991" s="138" t="s">
        <v>363</v>
      </c>
      <c r="E991" s="138" t="s">
        <v>146</v>
      </c>
      <c r="F991" s="138" t="s">
        <v>364</v>
      </c>
      <c r="G991" s="138" t="s">
        <v>6836</v>
      </c>
      <c r="H991" s="138" t="s">
        <v>6</v>
      </c>
      <c r="I991" s="138" t="s">
        <v>6</v>
      </c>
      <c r="J991" s="138" t="s">
        <v>1328</v>
      </c>
      <c r="K991" s="138" t="s">
        <v>6837</v>
      </c>
      <c r="L991" s="138" t="s">
        <v>6838</v>
      </c>
      <c r="M991" s="138" t="s">
        <v>6838</v>
      </c>
      <c r="N991" s="138" t="s">
        <v>6</v>
      </c>
      <c r="O991" s="138" t="s">
        <v>7026</v>
      </c>
      <c r="P991" s="138" t="s">
        <v>7588</v>
      </c>
      <c r="Q991" s="138" t="s">
        <v>785</v>
      </c>
      <c r="R991" s="138" t="s">
        <v>6</v>
      </c>
      <c r="S991" s="138" t="s">
        <v>6</v>
      </c>
      <c r="T991" s="138" t="s">
        <v>6</v>
      </c>
    </row>
    <row r="992" spans="1:20">
      <c r="A992" s="138">
        <v>5542277</v>
      </c>
      <c r="B992" s="138" t="s">
        <v>412</v>
      </c>
      <c r="C992" s="138" t="s">
        <v>362</v>
      </c>
      <c r="D992" s="138" t="s">
        <v>363</v>
      </c>
      <c r="E992" s="138" t="s">
        <v>145</v>
      </c>
      <c r="F992" s="138" t="s">
        <v>364</v>
      </c>
      <c r="G992" s="138" t="s">
        <v>6840</v>
      </c>
      <c r="H992" s="138" t="s">
        <v>6</v>
      </c>
      <c r="I992" s="138" t="s">
        <v>6</v>
      </c>
      <c r="J992" s="138" t="s">
        <v>1322</v>
      </c>
      <c r="K992" s="138" t="s">
        <v>6841</v>
      </c>
      <c r="L992" s="138" t="s">
        <v>6842</v>
      </c>
      <c r="M992" s="138" t="s">
        <v>6843</v>
      </c>
      <c r="N992" s="138" t="s">
        <v>6</v>
      </c>
      <c r="O992" s="138" t="s">
        <v>7031</v>
      </c>
      <c r="P992" s="138" t="s">
        <v>7461</v>
      </c>
      <c r="Q992" s="138" t="s">
        <v>2845</v>
      </c>
      <c r="R992" s="138" t="s">
        <v>6</v>
      </c>
      <c r="S992" s="138" t="s">
        <v>6</v>
      </c>
      <c r="T992" s="138" t="s">
        <v>6</v>
      </c>
    </row>
    <row r="993" spans="1:20">
      <c r="A993" s="138">
        <v>5542285</v>
      </c>
      <c r="B993" s="138" t="s">
        <v>5353</v>
      </c>
      <c r="C993" s="138" t="s">
        <v>362</v>
      </c>
      <c r="D993" s="138" t="s">
        <v>363</v>
      </c>
      <c r="E993" s="138" t="s">
        <v>147</v>
      </c>
      <c r="F993" s="138" t="s">
        <v>364</v>
      </c>
      <c r="G993" s="138" t="s">
        <v>6845</v>
      </c>
      <c r="H993" s="138" t="s">
        <v>6</v>
      </c>
      <c r="I993" s="138" t="s">
        <v>6</v>
      </c>
      <c r="J993" s="138" t="s">
        <v>6846</v>
      </c>
      <c r="K993" s="138" t="s">
        <v>6847</v>
      </c>
      <c r="L993" s="138" t="s">
        <v>6848</v>
      </c>
      <c r="M993" s="138" t="s">
        <v>6849</v>
      </c>
      <c r="N993" s="138" t="s">
        <v>6</v>
      </c>
      <c r="O993" s="138" t="s">
        <v>7025</v>
      </c>
      <c r="P993" s="138" t="s">
        <v>7103</v>
      </c>
      <c r="Q993" s="138" t="s">
        <v>547</v>
      </c>
      <c r="R993" s="138" t="s">
        <v>6</v>
      </c>
      <c r="S993" s="138" t="s">
        <v>6</v>
      </c>
      <c r="T993" s="138" t="s">
        <v>6</v>
      </c>
    </row>
    <row r="994" spans="1:20">
      <c r="A994" s="138">
        <v>5542293</v>
      </c>
      <c r="B994" s="138" t="s">
        <v>4460</v>
      </c>
      <c r="C994" s="138" t="s">
        <v>362</v>
      </c>
      <c r="D994" s="138" t="s">
        <v>363</v>
      </c>
      <c r="E994" s="138" t="s">
        <v>147</v>
      </c>
      <c r="F994" s="138" t="s">
        <v>364</v>
      </c>
      <c r="G994" s="138" t="s">
        <v>6850</v>
      </c>
      <c r="H994" s="138" t="s">
        <v>6</v>
      </c>
      <c r="I994" s="138" t="s">
        <v>6</v>
      </c>
      <c r="J994" s="138" t="s">
        <v>1328</v>
      </c>
      <c r="K994" s="138" t="s">
        <v>6851</v>
      </c>
      <c r="L994" s="138" t="s">
        <v>6852</v>
      </c>
      <c r="M994" s="138" t="s">
        <v>6853</v>
      </c>
      <c r="N994" s="138" t="s">
        <v>6</v>
      </c>
      <c r="O994" s="138" t="s">
        <v>7025</v>
      </c>
      <c r="P994" s="138" t="s">
        <v>6611</v>
      </c>
      <c r="Q994" s="138" t="s">
        <v>371</v>
      </c>
      <c r="R994" s="138" t="s">
        <v>6</v>
      </c>
      <c r="S994" s="138" t="s">
        <v>6</v>
      </c>
      <c r="T994" s="138" t="s">
        <v>6</v>
      </c>
    </row>
    <row r="995" spans="1:20">
      <c r="A995" s="138">
        <v>5542301</v>
      </c>
      <c r="B995" s="138" t="s">
        <v>36</v>
      </c>
      <c r="C995" s="138" t="s">
        <v>362</v>
      </c>
      <c r="D995" s="138" t="s">
        <v>363</v>
      </c>
      <c r="E995" s="138" t="s">
        <v>147</v>
      </c>
      <c r="F995" s="138" t="s">
        <v>364</v>
      </c>
      <c r="G995" s="138" t="s">
        <v>6855</v>
      </c>
      <c r="H995" s="138" t="s">
        <v>6</v>
      </c>
      <c r="I995" s="138" t="s">
        <v>6</v>
      </c>
      <c r="J995" s="138" t="s">
        <v>1328</v>
      </c>
      <c r="K995" s="138" t="s">
        <v>6856</v>
      </c>
      <c r="L995" s="138" t="s">
        <v>6857</v>
      </c>
      <c r="M995" s="138" t="s">
        <v>6858</v>
      </c>
      <c r="N995" s="138" t="s">
        <v>6</v>
      </c>
      <c r="O995" s="138" t="s">
        <v>7025</v>
      </c>
      <c r="P995" s="138" t="s">
        <v>2698</v>
      </c>
      <c r="Q995" s="138" t="s">
        <v>371</v>
      </c>
      <c r="R995" s="138" t="s">
        <v>6</v>
      </c>
      <c r="S995" s="138" t="s">
        <v>6</v>
      </c>
      <c r="T995" s="138" t="s">
        <v>6</v>
      </c>
    </row>
    <row r="996" spans="1:20">
      <c r="A996" s="138">
        <v>5542319</v>
      </c>
      <c r="B996" s="138" t="s">
        <v>1196</v>
      </c>
      <c r="C996" s="138" t="s">
        <v>362</v>
      </c>
      <c r="D996" s="138" t="s">
        <v>363</v>
      </c>
      <c r="E996" s="138" t="s">
        <v>145</v>
      </c>
      <c r="F996" s="138" t="s">
        <v>364</v>
      </c>
      <c r="G996" s="138" t="s">
        <v>6862</v>
      </c>
      <c r="H996" s="138" t="s">
        <v>6</v>
      </c>
      <c r="I996" s="138" t="s">
        <v>6</v>
      </c>
      <c r="J996" s="138" t="s">
        <v>6846</v>
      </c>
      <c r="K996" s="138" t="s">
        <v>6863</v>
      </c>
      <c r="L996" s="138" t="s">
        <v>6864</v>
      </c>
      <c r="M996" s="138" t="s">
        <v>6864</v>
      </c>
      <c r="N996" s="138" t="s">
        <v>6</v>
      </c>
      <c r="O996" s="138" t="s">
        <v>7031</v>
      </c>
      <c r="P996" s="138" t="s">
        <v>7589</v>
      </c>
      <c r="Q996" s="138" t="s">
        <v>371</v>
      </c>
      <c r="R996" s="138" t="s">
        <v>6</v>
      </c>
      <c r="S996" s="138" t="s">
        <v>6</v>
      </c>
      <c r="T996" s="138" t="s">
        <v>6</v>
      </c>
    </row>
    <row r="997" spans="1:20">
      <c r="A997" s="138">
        <v>5542327</v>
      </c>
      <c r="B997" s="138" t="s">
        <v>1509</v>
      </c>
      <c r="C997" s="138" t="s">
        <v>362</v>
      </c>
      <c r="D997" s="138" t="s">
        <v>363</v>
      </c>
      <c r="E997" s="138" t="s">
        <v>147</v>
      </c>
      <c r="F997" s="138" t="s">
        <v>364</v>
      </c>
      <c r="G997" s="138" t="s">
        <v>6867</v>
      </c>
      <c r="H997" s="138" t="s">
        <v>6</v>
      </c>
      <c r="I997" s="138" t="s">
        <v>6</v>
      </c>
      <c r="J997" s="138" t="s">
        <v>6747</v>
      </c>
      <c r="K997" s="138" t="s">
        <v>6868</v>
      </c>
      <c r="L997" s="138" t="s">
        <v>6869</v>
      </c>
      <c r="M997" s="138" t="s">
        <v>6870</v>
      </c>
      <c r="N997" s="138" t="s">
        <v>6</v>
      </c>
      <c r="O997" s="138" t="s">
        <v>7025</v>
      </c>
      <c r="P997" s="138" t="s">
        <v>6773</v>
      </c>
      <c r="Q997" s="138" t="s">
        <v>371</v>
      </c>
      <c r="R997" s="138" t="s">
        <v>6</v>
      </c>
      <c r="S997" s="138" t="s">
        <v>6</v>
      </c>
      <c r="T997" s="138" t="s">
        <v>6</v>
      </c>
    </row>
    <row r="998" spans="1:20">
      <c r="A998" s="138">
        <v>5542343</v>
      </c>
      <c r="B998" s="138" t="s">
        <v>6159</v>
      </c>
      <c r="C998" s="138" t="s">
        <v>362</v>
      </c>
      <c r="D998" s="138" t="s">
        <v>363</v>
      </c>
      <c r="E998" s="138" t="s">
        <v>146</v>
      </c>
      <c r="F998" s="138" t="s">
        <v>364</v>
      </c>
      <c r="G998" s="138" t="s">
        <v>6879</v>
      </c>
      <c r="H998" s="138" t="s">
        <v>6</v>
      </c>
      <c r="I998" s="138" t="s">
        <v>6</v>
      </c>
      <c r="J998" s="138" t="s">
        <v>1364</v>
      </c>
      <c r="K998" s="138" t="s">
        <v>6880</v>
      </c>
      <c r="L998" s="138" t="s">
        <v>6881</v>
      </c>
      <c r="M998" s="138" t="s">
        <v>6882</v>
      </c>
      <c r="N998" s="138" t="s">
        <v>6</v>
      </c>
      <c r="O998" s="138" t="s">
        <v>7026</v>
      </c>
      <c r="P998" s="138" t="s">
        <v>7590</v>
      </c>
      <c r="Q998" s="138" t="s">
        <v>540</v>
      </c>
      <c r="R998" s="138" t="s">
        <v>6</v>
      </c>
      <c r="S998" s="138" t="s">
        <v>6</v>
      </c>
      <c r="T998" s="138" t="s">
        <v>6</v>
      </c>
    </row>
    <row r="999" spans="1:20">
      <c r="A999" s="138">
        <v>5542350</v>
      </c>
      <c r="B999" s="138" t="s">
        <v>6022</v>
      </c>
      <c r="C999" s="138" t="s">
        <v>362</v>
      </c>
      <c r="D999" s="138" t="s">
        <v>363</v>
      </c>
      <c r="E999" s="138" t="s">
        <v>147</v>
      </c>
      <c r="F999" s="138" t="s">
        <v>364</v>
      </c>
      <c r="G999" s="138" t="s">
        <v>6884</v>
      </c>
      <c r="H999" s="138" t="s">
        <v>6</v>
      </c>
      <c r="I999" s="138" t="s">
        <v>6</v>
      </c>
      <c r="J999" s="138" t="s">
        <v>6487</v>
      </c>
      <c r="K999" s="138" t="s">
        <v>6885</v>
      </c>
      <c r="L999" s="138" t="s">
        <v>6886</v>
      </c>
      <c r="M999" s="138" t="s">
        <v>6886</v>
      </c>
      <c r="N999" s="138" t="s">
        <v>6</v>
      </c>
      <c r="O999" s="138" t="s">
        <v>7025</v>
      </c>
      <c r="P999" s="138" t="s">
        <v>7591</v>
      </c>
      <c r="Q999" s="138" t="s">
        <v>2076</v>
      </c>
      <c r="R999" s="138" t="s">
        <v>6</v>
      </c>
      <c r="S999" s="138" t="s">
        <v>6</v>
      </c>
      <c r="T999" s="138" t="s">
        <v>6</v>
      </c>
    </row>
    <row r="1000" spans="1:20">
      <c r="A1000" s="138">
        <v>5542368</v>
      </c>
      <c r="B1000" s="138" t="s">
        <v>2757</v>
      </c>
      <c r="C1000" s="138" t="s">
        <v>362</v>
      </c>
      <c r="D1000" s="138" t="s">
        <v>363</v>
      </c>
      <c r="E1000" s="138" t="s">
        <v>147</v>
      </c>
      <c r="F1000" s="138" t="s">
        <v>364</v>
      </c>
      <c r="G1000" s="138" t="s">
        <v>6887</v>
      </c>
      <c r="H1000" s="138" t="s">
        <v>6</v>
      </c>
      <c r="I1000" s="138" t="s">
        <v>6</v>
      </c>
      <c r="J1000" s="138" t="s">
        <v>6568</v>
      </c>
      <c r="K1000" s="138" t="s">
        <v>6888</v>
      </c>
      <c r="L1000" s="138" t="s">
        <v>6889</v>
      </c>
      <c r="M1000" s="138" t="s">
        <v>6890</v>
      </c>
      <c r="N1000" s="138" t="s">
        <v>6</v>
      </c>
      <c r="O1000" s="138" t="s">
        <v>7025</v>
      </c>
      <c r="P1000" s="138" t="s">
        <v>7137</v>
      </c>
      <c r="Q1000" s="138" t="s">
        <v>1114</v>
      </c>
      <c r="R1000" s="138" t="s">
        <v>6</v>
      </c>
      <c r="S1000" s="138" t="s">
        <v>6</v>
      </c>
      <c r="T1000" s="138" t="s">
        <v>6</v>
      </c>
    </row>
    <row r="1001" spans="1:20">
      <c r="A1001" s="138">
        <v>5542384</v>
      </c>
      <c r="B1001" s="138" t="s">
        <v>2757</v>
      </c>
      <c r="C1001" s="138" t="s">
        <v>362</v>
      </c>
      <c r="D1001" s="138" t="s">
        <v>363</v>
      </c>
      <c r="E1001" s="138" t="s">
        <v>146</v>
      </c>
      <c r="F1001" s="138" t="s">
        <v>364</v>
      </c>
      <c r="G1001" s="138" t="s">
        <v>6891</v>
      </c>
      <c r="H1001" s="138" t="s">
        <v>6</v>
      </c>
      <c r="I1001" s="138" t="s">
        <v>6</v>
      </c>
      <c r="J1001" s="138" t="s">
        <v>6892</v>
      </c>
      <c r="K1001" s="138" t="s">
        <v>6893</v>
      </c>
      <c r="L1001" s="138" t="s">
        <v>6894</v>
      </c>
      <c r="M1001" s="138" t="s">
        <v>6895</v>
      </c>
      <c r="N1001" s="138" t="s">
        <v>6</v>
      </c>
      <c r="O1001" s="138" t="s">
        <v>7026</v>
      </c>
      <c r="P1001" s="138" t="s">
        <v>7592</v>
      </c>
      <c r="Q1001" s="138" t="s">
        <v>810</v>
      </c>
      <c r="R1001" s="138" t="s">
        <v>6</v>
      </c>
      <c r="S1001" s="138" t="s">
        <v>6</v>
      </c>
      <c r="T1001" s="138" t="s">
        <v>6</v>
      </c>
    </row>
    <row r="1002" spans="1:20">
      <c r="A1002" s="138">
        <v>5542392</v>
      </c>
      <c r="B1002" s="138" t="s">
        <v>4780</v>
      </c>
      <c r="C1002" s="138" t="s">
        <v>362</v>
      </c>
      <c r="D1002" s="138" t="s">
        <v>363</v>
      </c>
      <c r="E1002" s="138" t="s">
        <v>147</v>
      </c>
      <c r="F1002" s="138" t="s">
        <v>364</v>
      </c>
      <c r="G1002" s="138" t="s">
        <v>6896</v>
      </c>
      <c r="H1002" s="138" t="s">
        <v>6</v>
      </c>
      <c r="I1002" s="138" t="s">
        <v>6</v>
      </c>
      <c r="J1002" s="138" t="s">
        <v>1328</v>
      </c>
      <c r="K1002" s="138" t="s">
        <v>6897</v>
      </c>
      <c r="L1002" s="138" t="s">
        <v>6898</v>
      </c>
      <c r="M1002" s="138" t="s">
        <v>6898</v>
      </c>
      <c r="N1002" s="138" t="s">
        <v>6</v>
      </c>
      <c r="O1002" s="138" t="s">
        <v>7025</v>
      </c>
      <c r="P1002" s="138" t="s">
        <v>3006</v>
      </c>
      <c r="Q1002" s="138" t="s">
        <v>371</v>
      </c>
      <c r="R1002" s="138" t="s">
        <v>6</v>
      </c>
      <c r="S1002" s="138" t="s">
        <v>6</v>
      </c>
      <c r="T1002" s="138" t="s">
        <v>6</v>
      </c>
    </row>
    <row r="1003" spans="1:20">
      <c r="A1003" s="138">
        <v>5542400</v>
      </c>
      <c r="B1003" s="138" t="s">
        <v>4399</v>
      </c>
      <c r="C1003" s="138" t="s">
        <v>362</v>
      </c>
      <c r="D1003" s="138" t="s">
        <v>363</v>
      </c>
      <c r="E1003" s="138" t="s">
        <v>146</v>
      </c>
      <c r="F1003" s="138" t="s">
        <v>364</v>
      </c>
      <c r="G1003" s="138" t="s">
        <v>6899</v>
      </c>
      <c r="H1003" s="138" t="s">
        <v>6</v>
      </c>
      <c r="I1003" s="138" t="s">
        <v>6</v>
      </c>
      <c r="J1003" s="138" t="s">
        <v>6499</v>
      </c>
      <c r="K1003" s="138" t="s">
        <v>6900</v>
      </c>
      <c r="L1003" s="138" t="s">
        <v>6901</v>
      </c>
      <c r="M1003" s="138" t="s">
        <v>6902</v>
      </c>
      <c r="N1003" s="138" t="s">
        <v>6</v>
      </c>
      <c r="O1003" s="138" t="s">
        <v>7026</v>
      </c>
      <c r="P1003" s="138" t="s">
        <v>7593</v>
      </c>
      <c r="Q1003" s="138" t="s">
        <v>2838</v>
      </c>
      <c r="R1003" s="138" t="s">
        <v>6</v>
      </c>
      <c r="S1003" s="138" t="s">
        <v>6</v>
      </c>
      <c r="T1003" s="138" t="s">
        <v>6</v>
      </c>
    </row>
    <row r="1004" spans="1:20">
      <c r="A1004" s="138">
        <v>5542418</v>
      </c>
      <c r="B1004" s="138" t="s">
        <v>1153</v>
      </c>
      <c r="C1004" s="138" t="s">
        <v>362</v>
      </c>
      <c r="D1004" s="138" t="s">
        <v>363</v>
      </c>
      <c r="E1004" s="138" t="s">
        <v>145</v>
      </c>
      <c r="F1004" s="138" t="s">
        <v>364</v>
      </c>
      <c r="G1004" s="138" t="s">
        <v>6904</v>
      </c>
      <c r="H1004" s="138" t="s">
        <v>6</v>
      </c>
      <c r="I1004" s="138" t="s">
        <v>6</v>
      </c>
      <c r="J1004" s="138" t="s">
        <v>6733</v>
      </c>
      <c r="K1004" s="138" t="s">
        <v>6905</v>
      </c>
      <c r="L1004" s="138" t="s">
        <v>6906</v>
      </c>
      <c r="M1004" s="138" t="s">
        <v>6907</v>
      </c>
      <c r="N1004" s="138" t="s">
        <v>6</v>
      </c>
      <c r="O1004" s="138" t="s">
        <v>7031</v>
      </c>
      <c r="P1004" s="138" t="s">
        <v>7594</v>
      </c>
      <c r="Q1004" s="138" t="s">
        <v>810</v>
      </c>
      <c r="R1004" s="138" t="s">
        <v>6</v>
      </c>
      <c r="S1004" s="138" t="s">
        <v>6</v>
      </c>
      <c r="T1004" s="138" t="s">
        <v>6</v>
      </c>
    </row>
    <row r="1005" spans="1:20">
      <c r="A1005" s="138">
        <v>5542442</v>
      </c>
      <c r="B1005" s="138" t="s">
        <v>4481</v>
      </c>
      <c r="C1005" s="138" t="s">
        <v>362</v>
      </c>
      <c r="D1005" s="138" t="s">
        <v>363</v>
      </c>
      <c r="E1005" s="138" t="s">
        <v>146</v>
      </c>
      <c r="F1005" s="138" t="s">
        <v>364</v>
      </c>
      <c r="G1005" s="138" t="s">
        <v>6922</v>
      </c>
      <c r="H1005" s="138" t="s">
        <v>6</v>
      </c>
      <c r="I1005" s="138" t="s">
        <v>6</v>
      </c>
      <c r="J1005" s="138" t="s">
        <v>6673</v>
      </c>
      <c r="K1005" s="138" t="s">
        <v>6923</v>
      </c>
      <c r="L1005" s="138" t="s">
        <v>6924</v>
      </c>
      <c r="M1005" s="138" t="s">
        <v>6925</v>
      </c>
      <c r="N1005" s="138" t="s">
        <v>6</v>
      </c>
      <c r="O1005" s="138" t="s">
        <v>7026</v>
      </c>
      <c r="P1005" s="138" t="s">
        <v>7484</v>
      </c>
      <c r="Q1005" s="138" t="s">
        <v>669</v>
      </c>
      <c r="R1005" s="138" t="s">
        <v>6</v>
      </c>
      <c r="S1005" s="138" t="s">
        <v>6</v>
      </c>
      <c r="T1005" s="138" t="s">
        <v>6</v>
      </c>
    </row>
    <row r="1006" spans="1:20">
      <c r="A1006" s="138">
        <v>5542459</v>
      </c>
      <c r="B1006" s="138" t="s">
        <v>595</v>
      </c>
      <c r="C1006" s="138" t="s">
        <v>362</v>
      </c>
      <c r="D1006" s="138" t="s">
        <v>363</v>
      </c>
      <c r="E1006" s="138" t="s">
        <v>145</v>
      </c>
      <c r="F1006" s="138" t="s">
        <v>364</v>
      </c>
      <c r="G1006" s="138" t="s">
        <v>6928</v>
      </c>
      <c r="H1006" s="138" t="s">
        <v>6</v>
      </c>
      <c r="I1006" s="138" t="s">
        <v>6</v>
      </c>
      <c r="J1006" s="138" t="s">
        <v>6929</v>
      </c>
      <c r="K1006" s="138" t="s">
        <v>6930</v>
      </c>
      <c r="L1006" s="138" t="s">
        <v>6931</v>
      </c>
      <c r="M1006" s="138" t="s">
        <v>6931</v>
      </c>
      <c r="N1006" s="138" t="s">
        <v>6</v>
      </c>
      <c r="O1006" s="138" t="s">
        <v>7031</v>
      </c>
      <c r="P1006" s="138" t="s">
        <v>7595</v>
      </c>
      <c r="Q1006" s="138" t="s">
        <v>391</v>
      </c>
      <c r="R1006" s="138" t="s">
        <v>6</v>
      </c>
      <c r="S1006" s="138" t="s">
        <v>6</v>
      </c>
      <c r="T1006" s="138" t="s">
        <v>6</v>
      </c>
    </row>
    <row r="1007" spans="1:20">
      <c r="A1007" s="138">
        <v>5542467</v>
      </c>
      <c r="B1007" s="138" t="s">
        <v>1805</v>
      </c>
      <c r="C1007" s="138" t="s">
        <v>362</v>
      </c>
      <c r="D1007" s="138" t="s">
        <v>363</v>
      </c>
      <c r="E1007" s="138" t="s">
        <v>147</v>
      </c>
      <c r="F1007" s="138" t="s">
        <v>364</v>
      </c>
      <c r="G1007" s="138" t="s">
        <v>6934</v>
      </c>
      <c r="H1007" s="138" t="s">
        <v>6</v>
      </c>
      <c r="I1007" s="138" t="s">
        <v>6</v>
      </c>
      <c r="J1007" s="138" t="s">
        <v>6660</v>
      </c>
      <c r="K1007" s="138" t="s">
        <v>6935</v>
      </c>
      <c r="L1007" s="138" t="s">
        <v>6936</v>
      </c>
      <c r="M1007" s="138" t="s">
        <v>6937</v>
      </c>
      <c r="N1007" s="138" t="s">
        <v>6</v>
      </c>
      <c r="O1007" s="138" t="s">
        <v>7025</v>
      </c>
      <c r="P1007" s="138" t="s">
        <v>7197</v>
      </c>
      <c r="Q1007" s="138" t="s">
        <v>540</v>
      </c>
      <c r="R1007" s="138" t="s">
        <v>6</v>
      </c>
      <c r="S1007" s="138" t="s">
        <v>6</v>
      </c>
      <c r="T1007" s="138" t="s">
        <v>6</v>
      </c>
    </row>
    <row r="1008" spans="1:20">
      <c r="A1008" s="138">
        <v>5542475</v>
      </c>
      <c r="B1008" s="138" t="s">
        <v>4229</v>
      </c>
      <c r="C1008" s="138" t="s">
        <v>362</v>
      </c>
      <c r="D1008" s="138" t="s">
        <v>363</v>
      </c>
      <c r="E1008" s="138" t="s">
        <v>146</v>
      </c>
      <c r="F1008" s="138" t="s">
        <v>364</v>
      </c>
      <c r="G1008" s="138" t="s">
        <v>6939</v>
      </c>
      <c r="H1008" s="138" t="s">
        <v>6</v>
      </c>
      <c r="I1008" s="138" t="s">
        <v>6</v>
      </c>
      <c r="J1008" s="138" t="s">
        <v>1328</v>
      </c>
      <c r="K1008" s="138" t="s">
        <v>6940</v>
      </c>
      <c r="L1008" s="138" t="s">
        <v>6941</v>
      </c>
      <c r="M1008" s="138" t="s">
        <v>6942</v>
      </c>
      <c r="N1008" s="138" t="s">
        <v>6</v>
      </c>
      <c r="O1008" s="138" t="s">
        <v>7026</v>
      </c>
      <c r="P1008" s="138" t="s">
        <v>7194</v>
      </c>
      <c r="Q1008" s="138" t="s">
        <v>540</v>
      </c>
      <c r="R1008" s="138" t="s">
        <v>6</v>
      </c>
      <c r="S1008" s="138" t="s">
        <v>6</v>
      </c>
      <c r="T1008" s="138" t="s">
        <v>6</v>
      </c>
    </row>
    <row r="1009" spans="1:20">
      <c r="A1009" s="138">
        <v>5542483</v>
      </c>
      <c r="B1009" s="138" t="s">
        <v>5370</v>
      </c>
      <c r="C1009" s="138" t="s">
        <v>362</v>
      </c>
      <c r="D1009" s="138" t="s">
        <v>363</v>
      </c>
      <c r="E1009" s="138" t="s">
        <v>146</v>
      </c>
      <c r="F1009" s="138" t="s">
        <v>364</v>
      </c>
      <c r="G1009" s="138" t="s">
        <v>6943</v>
      </c>
      <c r="H1009" s="138" t="s">
        <v>6</v>
      </c>
      <c r="I1009" s="138" t="s">
        <v>6</v>
      </c>
      <c r="J1009" s="138" t="s">
        <v>1328</v>
      </c>
      <c r="K1009" s="138" t="s">
        <v>6944</v>
      </c>
      <c r="L1009" s="138" t="s">
        <v>6945</v>
      </c>
      <c r="M1009" s="138" t="s">
        <v>6946</v>
      </c>
      <c r="N1009" s="138" t="s">
        <v>6</v>
      </c>
      <c r="O1009" s="138" t="s">
        <v>7026</v>
      </c>
      <c r="P1009" s="138" t="s">
        <v>7344</v>
      </c>
      <c r="Q1009" s="138" t="s">
        <v>540</v>
      </c>
      <c r="R1009" s="138" t="s">
        <v>6</v>
      </c>
      <c r="S1009" s="138" t="s">
        <v>6</v>
      </c>
      <c r="T1009" s="138" t="s">
        <v>6</v>
      </c>
    </row>
    <row r="1010" spans="1:20">
      <c r="A1010" s="138">
        <v>5542491</v>
      </c>
      <c r="B1010" s="138" t="s">
        <v>5726</v>
      </c>
      <c r="C1010" s="138" t="s">
        <v>362</v>
      </c>
      <c r="D1010" s="138" t="s">
        <v>363</v>
      </c>
      <c r="E1010" s="138" t="s">
        <v>146</v>
      </c>
      <c r="F1010" s="138" t="s">
        <v>364</v>
      </c>
      <c r="G1010" s="138" t="s">
        <v>6947</v>
      </c>
      <c r="H1010" s="138" t="s">
        <v>6</v>
      </c>
      <c r="I1010" s="138" t="s">
        <v>6</v>
      </c>
      <c r="J1010" s="138" t="s">
        <v>6614</v>
      </c>
      <c r="K1010" s="138" t="s">
        <v>6948</v>
      </c>
      <c r="L1010" s="138" t="s">
        <v>6949</v>
      </c>
      <c r="M1010" s="138" t="s">
        <v>6950</v>
      </c>
      <c r="N1010" s="138" t="s">
        <v>6</v>
      </c>
      <c r="O1010" s="138" t="s">
        <v>7026</v>
      </c>
      <c r="P1010" s="138" t="s">
        <v>7291</v>
      </c>
      <c r="Q1010" s="138" t="s">
        <v>540</v>
      </c>
      <c r="R1010" s="138" t="s">
        <v>6</v>
      </c>
      <c r="S1010" s="138" t="s">
        <v>6</v>
      </c>
      <c r="T1010" s="138" t="s">
        <v>6</v>
      </c>
    </row>
    <row r="1011" spans="1:20">
      <c r="A1011" s="138">
        <v>5542509</v>
      </c>
      <c r="B1011" s="138" t="s">
        <v>6485</v>
      </c>
      <c r="C1011" s="138" t="s">
        <v>362</v>
      </c>
      <c r="D1011" s="138" t="s">
        <v>363</v>
      </c>
      <c r="E1011" s="138" t="s">
        <v>147</v>
      </c>
      <c r="F1011" s="138" t="s">
        <v>364</v>
      </c>
      <c r="G1011" s="138" t="s">
        <v>6951</v>
      </c>
      <c r="H1011" s="138" t="s">
        <v>6</v>
      </c>
      <c r="I1011" s="138" t="s">
        <v>6</v>
      </c>
      <c r="J1011" s="138" t="s">
        <v>6952</v>
      </c>
      <c r="K1011" s="138" t="s">
        <v>6953</v>
      </c>
      <c r="L1011" s="138" t="s">
        <v>6954</v>
      </c>
      <c r="M1011" s="138" t="s">
        <v>6954</v>
      </c>
      <c r="N1011" s="138" t="s">
        <v>6</v>
      </c>
      <c r="O1011" s="138" t="s">
        <v>7025</v>
      </c>
      <c r="P1011" s="138" t="s">
        <v>7054</v>
      </c>
      <c r="Q1011" s="138" t="s">
        <v>554</v>
      </c>
      <c r="R1011" s="138" t="s">
        <v>6</v>
      </c>
      <c r="S1011" s="138" t="s">
        <v>6</v>
      </c>
      <c r="T1011" s="138" t="s">
        <v>6</v>
      </c>
    </row>
  </sheetData>
  <sortState xmlns:xlrd2="http://schemas.microsoft.com/office/spreadsheetml/2017/richdata2" ref="A1:P964">
    <sortCondition ref="A1:A964"/>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M341"/>
  <sheetViews>
    <sheetView workbookViewId="0">
      <selection activeCell="S8" sqref="S8"/>
    </sheetView>
  </sheetViews>
  <sheetFormatPr defaultColWidth="8.25" defaultRowHeight="18.75"/>
  <cols>
    <col min="1" max="4" width="8.25" style="138"/>
    <col min="5" max="5" width="19.25" style="138" customWidth="1"/>
    <col min="6" max="16384" width="8.25" style="138"/>
  </cols>
  <sheetData>
    <row r="1" spans="1:39">
      <c r="A1" s="138">
        <v>241040</v>
      </c>
      <c r="B1" s="138" t="s">
        <v>384</v>
      </c>
      <c r="C1" s="138" t="s">
        <v>362</v>
      </c>
      <c r="D1" s="138" t="s">
        <v>363</v>
      </c>
      <c r="E1" s="138" t="s">
        <v>148</v>
      </c>
      <c r="F1" s="138" t="s">
        <v>364</v>
      </c>
      <c r="G1" s="138" t="s">
        <v>1443</v>
      </c>
      <c r="H1" s="138" t="s">
        <v>6</v>
      </c>
      <c r="I1" s="138" t="s">
        <v>6</v>
      </c>
      <c r="J1" s="138" t="s">
        <v>1444</v>
      </c>
      <c r="K1" s="138" t="s">
        <v>1445</v>
      </c>
      <c r="L1" s="138" t="s">
        <v>1446</v>
      </c>
      <c r="M1" s="138" t="s">
        <v>1447</v>
      </c>
      <c r="N1" s="138" t="s">
        <v>6</v>
      </c>
      <c r="O1" s="138" t="s">
        <v>7596</v>
      </c>
      <c r="P1" s="138" t="s">
        <v>7597</v>
      </c>
      <c r="Q1" s="138" t="s">
        <v>1489</v>
      </c>
      <c r="R1" s="138" t="s">
        <v>6</v>
      </c>
      <c r="S1" s="138" t="s">
        <v>6</v>
      </c>
      <c r="T1" s="138" t="s">
        <v>6</v>
      </c>
    </row>
    <row r="2" spans="1:39">
      <c r="A2" s="138">
        <v>241073</v>
      </c>
      <c r="B2" s="138" t="s">
        <v>5259</v>
      </c>
      <c r="C2" s="138" t="s">
        <v>362</v>
      </c>
      <c r="D2" s="138" t="s">
        <v>363</v>
      </c>
      <c r="E2" s="138" t="s">
        <v>148</v>
      </c>
      <c r="F2" s="138" t="s">
        <v>364</v>
      </c>
      <c r="G2" s="138" t="s">
        <v>1455</v>
      </c>
      <c r="H2" s="138" t="s">
        <v>6</v>
      </c>
      <c r="I2" s="138" t="s">
        <v>6</v>
      </c>
      <c r="J2" s="138" t="s">
        <v>1456</v>
      </c>
      <c r="K2" s="138" t="s">
        <v>1457</v>
      </c>
      <c r="L2" s="138" t="s">
        <v>1458</v>
      </c>
      <c r="M2" s="138" t="s">
        <v>1459</v>
      </c>
      <c r="N2" s="138" t="s">
        <v>6</v>
      </c>
      <c r="O2" s="138" t="s">
        <v>7596</v>
      </c>
      <c r="P2" s="138" t="s">
        <v>7598</v>
      </c>
      <c r="Q2" s="138" t="s">
        <v>4946</v>
      </c>
      <c r="R2" s="138" t="s">
        <v>6</v>
      </c>
      <c r="S2" s="138" t="s">
        <v>6</v>
      </c>
      <c r="T2" s="138" t="s">
        <v>6</v>
      </c>
      <c r="U2" s="138" t="s">
        <v>377</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241123</v>
      </c>
      <c r="B3" s="138" t="s">
        <v>6260</v>
      </c>
      <c r="C3" s="138" t="s">
        <v>362</v>
      </c>
      <c r="D3" s="138" t="s">
        <v>363</v>
      </c>
      <c r="E3" s="138" t="s">
        <v>148</v>
      </c>
      <c r="F3" s="138" t="s">
        <v>364</v>
      </c>
      <c r="G3" s="138" t="s">
        <v>1473</v>
      </c>
      <c r="H3" s="138" t="s">
        <v>6</v>
      </c>
      <c r="I3" s="138" t="s">
        <v>6</v>
      </c>
      <c r="J3" s="138" t="s">
        <v>1474</v>
      </c>
      <c r="K3" s="138" t="s">
        <v>1475</v>
      </c>
      <c r="L3" s="138" t="s">
        <v>1476</v>
      </c>
      <c r="M3" s="138" t="s">
        <v>1477</v>
      </c>
      <c r="N3" s="138" t="s">
        <v>6</v>
      </c>
      <c r="O3" s="138" t="s">
        <v>7596</v>
      </c>
      <c r="P3" s="138" t="s">
        <v>7599</v>
      </c>
      <c r="Q3" s="138" t="s">
        <v>1731</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241172</v>
      </c>
      <c r="B4" s="138" t="s">
        <v>4074</v>
      </c>
      <c r="C4" s="138" t="s">
        <v>362</v>
      </c>
      <c r="D4" s="138" t="s">
        <v>363</v>
      </c>
      <c r="E4" s="138" t="s">
        <v>148</v>
      </c>
      <c r="F4" s="138" t="s">
        <v>364</v>
      </c>
      <c r="G4" s="138" t="s">
        <v>1484</v>
      </c>
      <c r="H4" s="138" t="s">
        <v>6</v>
      </c>
      <c r="I4" s="138" t="s">
        <v>6</v>
      </c>
      <c r="J4" s="138" t="s">
        <v>1462</v>
      </c>
      <c r="K4" s="138" t="s">
        <v>1485</v>
      </c>
      <c r="L4" s="138" t="s">
        <v>1486</v>
      </c>
      <c r="M4" s="138" t="s">
        <v>1487</v>
      </c>
      <c r="N4" s="138" t="s">
        <v>6</v>
      </c>
      <c r="O4" s="138" t="s">
        <v>7596</v>
      </c>
      <c r="P4" s="138" t="s">
        <v>3128</v>
      </c>
      <c r="Q4" s="138" t="s">
        <v>419</v>
      </c>
      <c r="R4" s="138" t="s">
        <v>6</v>
      </c>
      <c r="S4" s="138" t="s">
        <v>6</v>
      </c>
      <c r="T4" s="138" t="s">
        <v>6</v>
      </c>
      <c r="U4" s="138" t="s">
        <v>297</v>
      </c>
      <c r="V4" s="138" t="s">
        <v>298</v>
      </c>
      <c r="W4" s="138" t="s">
        <v>299</v>
      </c>
      <c r="X4" s="138" t="s">
        <v>300</v>
      </c>
      <c r="Y4" s="138" t="s">
        <v>296</v>
      </c>
      <c r="Z4" s="138" t="s">
        <v>392</v>
      </c>
      <c r="AA4" s="138" t="s">
        <v>393</v>
      </c>
      <c r="AB4" s="138" t="s">
        <v>301</v>
      </c>
      <c r="AC4" s="138" t="s">
        <v>394</v>
      </c>
      <c r="AD4" s="138" t="s">
        <v>395</v>
      </c>
      <c r="AE4" s="138" t="s">
        <v>396</v>
      </c>
      <c r="AF4" s="138" t="s">
        <v>397</v>
      </c>
      <c r="AG4" s="138" t="s">
        <v>398</v>
      </c>
      <c r="AH4" s="138" t="s">
        <v>399</v>
      </c>
      <c r="AI4" s="138" t="s">
        <v>400</v>
      </c>
      <c r="AJ4" s="138" t="s">
        <v>401</v>
      </c>
      <c r="AK4" s="138" t="s">
        <v>402</v>
      </c>
      <c r="AL4" s="138" t="s">
        <v>403</v>
      </c>
      <c r="AM4" s="138" t="s">
        <v>404</v>
      </c>
    </row>
    <row r="5" spans="1:39">
      <c r="A5" s="138">
        <v>241214</v>
      </c>
      <c r="B5" s="138" t="s">
        <v>15</v>
      </c>
      <c r="C5" s="138" t="s">
        <v>362</v>
      </c>
      <c r="D5" s="138" t="s">
        <v>363</v>
      </c>
      <c r="E5" s="138" t="s">
        <v>148</v>
      </c>
      <c r="F5" s="138" t="s">
        <v>364</v>
      </c>
      <c r="G5" s="138" t="s">
        <v>365</v>
      </c>
      <c r="H5" s="138" t="s">
        <v>6</v>
      </c>
      <c r="I5" s="138" t="s">
        <v>6</v>
      </c>
      <c r="J5" s="138" t="s">
        <v>366</v>
      </c>
      <c r="K5" s="138" t="s">
        <v>367</v>
      </c>
      <c r="L5" s="138" t="s">
        <v>368</v>
      </c>
      <c r="M5" s="138" t="s">
        <v>6</v>
      </c>
      <c r="N5" s="138" t="s">
        <v>6</v>
      </c>
      <c r="O5" s="138" t="s">
        <v>7596</v>
      </c>
      <c r="P5" s="138" t="s">
        <v>1240</v>
      </c>
      <c r="Q5" s="138" t="s">
        <v>7600</v>
      </c>
      <c r="R5" s="138" t="s">
        <v>6</v>
      </c>
      <c r="S5" s="138" t="s">
        <v>6</v>
      </c>
      <c r="T5" s="138" t="s">
        <v>6</v>
      </c>
    </row>
    <row r="6" spans="1:39">
      <c r="A6" s="138">
        <v>241297</v>
      </c>
      <c r="B6" s="138" t="s">
        <v>541</v>
      </c>
      <c r="C6" s="138" t="s">
        <v>362</v>
      </c>
      <c r="D6" s="138" t="s">
        <v>363</v>
      </c>
      <c r="E6" s="138" t="s">
        <v>148</v>
      </c>
      <c r="F6" s="138" t="s">
        <v>364</v>
      </c>
      <c r="G6" s="138" t="s">
        <v>1503</v>
      </c>
      <c r="H6" s="138" t="s">
        <v>6</v>
      </c>
      <c r="I6" s="138" t="s">
        <v>6</v>
      </c>
      <c r="J6" s="138" t="s">
        <v>1504</v>
      </c>
      <c r="K6" s="138" t="s">
        <v>1505</v>
      </c>
      <c r="L6" s="138" t="s">
        <v>1506</v>
      </c>
      <c r="M6" s="138" t="s">
        <v>1507</v>
      </c>
      <c r="N6" s="138" t="s">
        <v>6</v>
      </c>
      <c r="O6" s="138" t="s">
        <v>7596</v>
      </c>
      <c r="P6" s="138" t="s">
        <v>7601</v>
      </c>
      <c r="Q6" s="138" t="s">
        <v>1489</v>
      </c>
      <c r="R6" s="138" t="s">
        <v>6</v>
      </c>
      <c r="S6" s="138" t="s">
        <v>6</v>
      </c>
      <c r="T6" s="138" t="s">
        <v>6</v>
      </c>
    </row>
    <row r="7" spans="1:39">
      <c r="A7" s="138">
        <v>241321</v>
      </c>
      <c r="B7" s="138" t="s">
        <v>1387</v>
      </c>
      <c r="C7" s="138" t="s">
        <v>362</v>
      </c>
      <c r="D7" s="138" t="s">
        <v>363</v>
      </c>
      <c r="E7" s="138" t="s">
        <v>148</v>
      </c>
      <c r="F7" s="138" t="s">
        <v>364</v>
      </c>
      <c r="G7" s="138" t="s">
        <v>1510</v>
      </c>
      <c r="H7" s="138" t="s">
        <v>6</v>
      </c>
      <c r="I7" s="138" t="s">
        <v>6</v>
      </c>
      <c r="J7" s="138" t="s">
        <v>1511</v>
      </c>
      <c r="K7" s="138" t="s">
        <v>1512</v>
      </c>
      <c r="L7" s="138" t="s">
        <v>1513</v>
      </c>
      <c r="M7" s="138" t="s">
        <v>1514</v>
      </c>
      <c r="N7" s="138" t="s">
        <v>6</v>
      </c>
      <c r="O7" s="138" t="s">
        <v>7596</v>
      </c>
      <c r="P7" s="138" t="s">
        <v>7602</v>
      </c>
      <c r="Q7" s="138" t="s">
        <v>1930</v>
      </c>
      <c r="R7" s="138" t="s">
        <v>6</v>
      </c>
      <c r="S7" s="138" t="s">
        <v>6</v>
      </c>
      <c r="T7" s="138" t="s">
        <v>6</v>
      </c>
    </row>
    <row r="8" spans="1:39">
      <c r="A8" s="138">
        <v>241487</v>
      </c>
      <c r="B8" s="138" t="s">
        <v>16</v>
      </c>
      <c r="C8" s="138" t="s">
        <v>362</v>
      </c>
      <c r="D8" s="138" t="s">
        <v>363</v>
      </c>
      <c r="E8" s="138" t="s">
        <v>148</v>
      </c>
      <c r="F8" s="138" t="s">
        <v>364</v>
      </c>
      <c r="G8" s="138" t="s">
        <v>1543</v>
      </c>
      <c r="H8" s="138" t="s">
        <v>6</v>
      </c>
      <c r="I8" s="138" t="s">
        <v>6</v>
      </c>
      <c r="J8" s="138" t="s">
        <v>1544</v>
      </c>
      <c r="K8" s="138" t="s">
        <v>1545</v>
      </c>
      <c r="L8" s="138" t="s">
        <v>1546</v>
      </c>
      <c r="M8" s="138" t="s">
        <v>1547</v>
      </c>
      <c r="N8" s="138" t="s">
        <v>6</v>
      </c>
      <c r="O8" s="138" t="s">
        <v>7596</v>
      </c>
      <c r="P8" s="138" t="s">
        <v>1332</v>
      </c>
      <c r="Q8" s="138" t="s">
        <v>7600</v>
      </c>
      <c r="R8" s="138" t="s">
        <v>6</v>
      </c>
      <c r="S8" s="138" t="s">
        <v>6</v>
      </c>
      <c r="T8" s="138" t="s">
        <v>6</v>
      </c>
    </row>
    <row r="9" spans="1:39">
      <c r="A9" s="138">
        <v>241578</v>
      </c>
      <c r="B9" s="138" t="s">
        <v>40</v>
      </c>
      <c r="C9" s="138" t="s">
        <v>362</v>
      </c>
      <c r="D9" s="138" t="s">
        <v>363</v>
      </c>
      <c r="E9" s="138" t="s">
        <v>148</v>
      </c>
      <c r="F9" s="138" t="s">
        <v>364</v>
      </c>
      <c r="G9" s="138" t="s">
        <v>372</v>
      </c>
      <c r="H9" s="138" t="s">
        <v>6</v>
      </c>
      <c r="I9" s="138" t="s">
        <v>6</v>
      </c>
      <c r="J9" s="138" t="s">
        <v>366</v>
      </c>
      <c r="K9" s="138" t="s">
        <v>373</v>
      </c>
      <c r="L9" s="138" t="s">
        <v>374</v>
      </c>
      <c r="M9" s="138" t="s">
        <v>375</v>
      </c>
      <c r="N9" s="138" t="s">
        <v>6</v>
      </c>
      <c r="O9" s="138" t="s">
        <v>7596</v>
      </c>
      <c r="P9" s="138" t="s">
        <v>1221</v>
      </c>
      <c r="Q9" s="138" t="s">
        <v>7603</v>
      </c>
      <c r="R9" s="138" t="s">
        <v>6</v>
      </c>
      <c r="S9" s="138" t="s">
        <v>6</v>
      </c>
      <c r="T9" s="138" t="s">
        <v>6</v>
      </c>
    </row>
    <row r="10" spans="1:39">
      <c r="A10" s="138">
        <v>241586</v>
      </c>
      <c r="B10" s="138" t="s">
        <v>426</v>
      </c>
      <c r="C10" s="138" t="s">
        <v>362</v>
      </c>
      <c r="D10" s="138" t="s">
        <v>363</v>
      </c>
      <c r="E10" s="138" t="s">
        <v>148</v>
      </c>
      <c r="F10" s="138" t="s">
        <v>364</v>
      </c>
      <c r="G10" s="138" t="s">
        <v>1572</v>
      </c>
      <c r="H10" s="138" t="s">
        <v>6</v>
      </c>
      <c r="I10" s="138" t="s">
        <v>6</v>
      </c>
      <c r="J10" s="138" t="s">
        <v>366</v>
      </c>
      <c r="K10" s="138" t="s">
        <v>1573</v>
      </c>
      <c r="L10" s="138" t="s">
        <v>1574</v>
      </c>
      <c r="M10" s="138" t="s">
        <v>1575</v>
      </c>
      <c r="N10" s="138" t="s">
        <v>6</v>
      </c>
      <c r="O10" s="138" t="s">
        <v>7596</v>
      </c>
      <c r="P10" s="138" t="s">
        <v>1442</v>
      </c>
      <c r="Q10" s="138" t="s">
        <v>1674</v>
      </c>
      <c r="R10" s="138" t="s">
        <v>6</v>
      </c>
      <c r="S10" s="138" t="s">
        <v>6</v>
      </c>
      <c r="T10" s="138" t="s">
        <v>6</v>
      </c>
    </row>
    <row r="11" spans="1:39">
      <c r="A11" s="138">
        <v>241685</v>
      </c>
      <c r="B11" s="138" t="s">
        <v>51</v>
      </c>
      <c r="C11" s="138" t="s">
        <v>362</v>
      </c>
      <c r="D11" s="138" t="s">
        <v>363</v>
      </c>
      <c r="E11" s="138" t="s">
        <v>148</v>
      </c>
      <c r="F11" s="138" t="s">
        <v>364</v>
      </c>
      <c r="G11" s="138" t="s">
        <v>379</v>
      </c>
      <c r="H11" s="138" t="s">
        <v>6</v>
      </c>
      <c r="I11" s="138" t="s">
        <v>6</v>
      </c>
      <c r="J11" s="138" t="s">
        <v>366</v>
      </c>
      <c r="K11" s="138" t="s">
        <v>380</v>
      </c>
      <c r="L11" s="138" t="s">
        <v>381</v>
      </c>
      <c r="M11" s="138" t="s">
        <v>382</v>
      </c>
      <c r="N11" s="138" t="s">
        <v>6</v>
      </c>
      <c r="O11" s="138" t="s">
        <v>7596</v>
      </c>
      <c r="P11" s="138" t="s">
        <v>1067</v>
      </c>
      <c r="Q11" s="138" t="s">
        <v>7604</v>
      </c>
      <c r="R11" s="138" t="s">
        <v>6</v>
      </c>
      <c r="S11" s="138" t="s">
        <v>6</v>
      </c>
      <c r="T11" s="138" t="s">
        <v>6</v>
      </c>
    </row>
    <row r="12" spans="1:39">
      <c r="A12" s="138">
        <v>241727</v>
      </c>
      <c r="B12" s="138" t="s">
        <v>70</v>
      </c>
      <c r="C12" s="138" t="s">
        <v>362</v>
      </c>
      <c r="D12" s="138" t="s">
        <v>363</v>
      </c>
      <c r="E12" s="138" t="s">
        <v>148</v>
      </c>
      <c r="F12" s="138" t="s">
        <v>364</v>
      </c>
      <c r="G12" s="138" t="s">
        <v>1587</v>
      </c>
      <c r="H12" s="138" t="s">
        <v>6</v>
      </c>
      <c r="I12" s="138" t="s">
        <v>6</v>
      </c>
      <c r="J12" s="138" t="s">
        <v>1588</v>
      </c>
      <c r="K12" s="138" t="s">
        <v>1589</v>
      </c>
      <c r="L12" s="138" t="s">
        <v>1590</v>
      </c>
      <c r="M12" s="138" t="s">
        <v>1591</v>
      </c>
      <c r="N12" s="138" t="s">
        <v>6</v>
      </c>
      <c r="O12" s="138" t="s">
        <v>7596</v>
      </c>
      <c r="P12" s="138" t="s">
        <v>1158</v>
      </c>
      <c r="Q12" s="138" t="s">
        <v>7605</v>
      </c>
      <c r="R12" s="138" t="s">
        <v>6</v>
      </c>
      <c r="S12" s="138" t="s">
        <v>6</v>
      </c>
      <c r="T12" s="138" t="s">
        <v>6</v>
      </c>
    </row>
    <row r="13" spans="1:39">
      <c r="A13" s="138">
        <v>241792</v>
      </c>
      <c r="B13" s="138" t="s">
        <v>48</v>
      </c>
      <c r="C13" s="138" t="s">
        <v>362</v>
      </c>
      <c r="D13" s="138" t="s">
        <v>363</v>
      </c>
      <c r="E13" s="138" t="s">
        <v>148</v>
      </c>
      <c r="F13" s="138" t="s">
        <v>364</v>
      </c>
      <c r="G13" s="138" t="s">
        <v>1616</v>
      </c>
      <c r="H13" s="138" t="s">
        <v>6</v>
      </c>
      <c r="I13" s="138" t="s">
        <v>6</v>
      </c>
      <c r="J13" s="138" t="s">
        <v>1617</v>
      </c>
      <c r="K13" s="138" t="s">
        <v>1618</v>
      </c>
      <c r="L13" s="138" t="s">
        <v>1619</v>
      </c>
      <c r="M13" s="138" t="s">
        <v>1620</v>
      </c>
      <c r="N13" s="138" t="s">
        <v>6</v>
      </c>
      <c r="O13" s="138" t="s">
        <v>7596</v>
      </c>
      <c r="P13" s="138" t="s">
        <v>506</v>
      </c>
      <c r="Q13" s="138" t="s">
        <v>7606</v>
      </c>
      <c r="R13" s="138" t="s">
        <v>6</v>
      </c>
      <c r="S13" s="138" t="s">
        <v>6</v>
      </c>
      <c r="T13" s="138" t="s">
        <v>6</v>
      </c>
    </row>
    <row r="14" spans="1:39">
      <c r="A14" s="138">
        <v>241909</v>
      </c>
      <c r="B14" s="138" t="s">
        <v>4257</v>
      </c>
      <c r="C14" s="138" t="s">
        <v>362</v>
      </c>
      <c r="D14" s="138" t="s">
        <v>363</v>
      </c>
      <c r="E14" s="138" t="s">
        <v>148</v>
      </c>
      <c r="F14" s="138" t="s">
        <v>364</v>
      </c>
      <c r="G14" s="138" t="s">
        <v>385</v>
      </c>
      <c r="H14" s="138" t="s">
        <v>6</v>
      </c>
      <c r="I14" s="138" t="s">
        <v>6</v>
      </c>
      <c r="J14" s="138" t="s">
        <v>386</v>
      </c>
      <c r="K14" s="138" t="s">
        <v>387</v>
      </c>
      <c r="L14" s="138" t="s">
        <v>388</v>
      </c>
      <c r="M14" s="138" t="s">
        <v>389</v>
      </c>
      <c r="N14" s="138" t="s">
        <v>6</v>
      </c>
      <c r="O14" s="138" t="s">
        <v>7596</v>
      </c>
      <c r="P14" s="138" t="s">
        <v>7607</v>
      </c>
      <c r="Q14" s="138" t="s">
        <v>3435</v>
      </c>
      <c r="R14" s="138" t="s">
        <v>6</v>
      </c>
      <c r="S14" s="138" t="s">
        <v>6</v>
      </c>
      <c r="T14" s="138" t="s">
        <v>6</v>
      </c>
    </row>
    <row r="15" spans="1:39">
      <c r="A15" s="138">
        <v>242022</v>
      </c>
      <c r="B15" s="138" t="s">
        <v>3870</v>
      </c>
      <c r="C15" s="138" t="s">
        <v>362</v>
      </c>
      <c r="D15" s="138" t="s">
        <v>363</v>
      </c>
      <c r="E15" s="138" t="s">
        <v>148</v>
      </c>
      <c r="F15" s="138" t="s">
        <v>364</v>
      </c>
      <c r="G15" s="138" t="s">
        <v>406</v>
      </c>
      <c r="H15" s="138" t="s">
        <v>6</v>
      </c>
      <c r="I15" s="138" t="s">
        <v>6</v>
      </c>
      <c r="J15" s="138" t="s">
        <v>407</v>
      </c>
      <c r="K15" s="138" t="s">
        <v>408</v>
      </c>
      <c r="L15" s="138" t="s">
        <v>409</v>
      </c>
      <c r="M15" s="138" t="s">
        <v>410</v>
      </c>
      <c r="N15" s="138" t="s">
        <v>6</v>
      </c>
      <c r="O15" s="138" t="s">
        <v>7596</v>
      </c>
      <c r="P15" s="138" t="s">
        <v>1809</v>
      </c>
      <c r="Q15" s="138" t="s">
        <v>2845</v>
      </c>
      <c r="R15" s="138" t="s">
        <v>6</v>
      </c>
      <c r="S15" s="138" t="s">
        <v>6</v>
      </c>
      <c r="T15" s="138" t="s">
        <v>6</v>
      </c>
    </row>
    <row r="16" spans="1:39">
      <c r="A16" s="138">
        <v>242055</v>
      </c>
      <c r="B16" s="138" t="s">
        <v>5718</v>
      </c>
      <c r="C16" s="138" t="s">
        <v>362</v>
      </c>
      <c r="D16" s="138" t="s">
        <v>363</v>
      </c>
      <c r="E16" s="138" t="s">
        <v>148</v>
      </c>
      <c r="F16" s="138" t="s">
        <v>364</v>
      </c>
      <c r="G16" s="138" t="s">
        <v>1726</v>
      </c>
      <c r="H16" s="138" t="s">
        <v>6</v>
      </c>
      <c r="I16" s="138" t="s">
        <v>6</v>
      </c>
      <c r="J16" s="138" t="s">
        <v>1523</v>
      </c>
      <c r="K16" s="138" t="s">
        <v>1727</v>
      </c>
      <c r="L16" s="138" t="s">
        <v>1728</v>
      </c>
      <c r="M16" s="138" t="s">
        <v>1729</v>
      </c>
      <c r="N16" s="138" t="s">
        <v>6</v>
      </c>
      <c r="O16" s="138" t="s">
        <v>7596</v>
      </c>
      <c r="P16" s="138" t="s">
        <v>7608</v>
      </c>
      <c r="Q16" s="138" t="s">
        <v>1731</v>
      </c>
      <c r="R16" s="138" t="s">
        <v>6</v>
      </c>
      <c r="S16" s="138" t="s">
        <v>6</v>
      </c>
      <c r="T16" s="138" t="s">
        <v>6</v>
      </c>
    </row>
    <row r="17" spans="1:20">
      <c r="A17" s="138">
        <v>242063</v>
      </c>
      <c r="B17" s="138" t="s">
        <v>2699</v>
      </c>
      <c r="C17" s="138" t="s">
        <v>362</v>
      </c>
      <c r="D17" s="138" t="s">
        <v>363</v>
      </c>
      <c r="E17" s="138" t="s">
        <v>148</v>
      </c>
      <c r="F17" s="138" t="s">
        <v>364</v>
      </c>
      <c r="G17" s="138" t="s">
        <v>1732</v>
      </c>
      <c r="H17" s="138" t="s">
        <v>6</v>
      </c>
      <c r="I17" s="138" t="s">
        <v>6</v>
      </c>
      <c r="J17" s="138" t="s">
        <v>1733</v>
      </c>
      <c r="K17" s="138" t="s">
        <v>1734</v>
      </c>
      <c r="L17" s="138" t="s">
        <v>1735</v>
      </c>
      <c r="M17" s="138" t="s">
        <v>1736</v>
      </c>
      <c r="N17" s="138" t="s">
        <v>6</v>
      </c>
      <c r="O17" s="138" t="s">
        <v>7596</v>
      </c>
      <c r="P17" s="138" t="s">
        <v>3654</v>
      </c>
      <c r="Q17" s="138" t="s">
        <v>1731</v>
      </c>
      <c r="R17" s="138" t="s">
        <v>6</v>
      </c>
      <c r="S17" s="138" t="s">
        <v>6</v>
      </c>
      <c r="T17" s="138" t="s">
        <v>6</v>
      </c>
    </row>
    <row r="18" spans="1:20">
      <c r="A18" s="138">
        <v>242089</v>
      </c>
      <c r="B18" s="138" t="s">
        <v>4748</v>
      </c>
      <c r="C18" s="138" t="s">
        <v>362</v>
      </c>
      <c r="D18" s="138" t="s">
        <v>363</v>
      </c>
      <c r="E18" s="138" t="s">
        <v>148</v>
      </c>
      <c r="F18" s="138" t="s">
        <v>364</v>
      </c>
      <c r="G18" s="138" t="s">
        <v>1745</v>
      </c>
      <c r="H18" s="138" t="s">
        <v>6</v>
      </c>
      <c r="I18" s="138" t="s">
        <v>6</v>
      </c>
      <c r="J18" s="138" t="s">
        <v>1746</v>
      </c>
      <c r="K18" s="138" t="s">
        <v>1747</v>
      </c>
      <c r="L18" s="138" t="s">
        <v>1748</v>
      </c>
      <c r="M18" s="138" t="s">
        <v>1749</v>
      </c>
      <c r="N18" s="138" t="s">
        <v>6</v>
      </c>
      <c r="O18" s="138" t="s">
        <v>7596</v>
      </c>
      <c r="P18" s="138" t="s">
        <v>6228</v>
      </c>
      <c r="Q18" s="138" t="s">
        <v>1923</v>
      </c>
      <c r="R18" s="138" t="s">
        <v>6</v>
      </c>
      <c r="S18" s="138" t="s">
        <v>6</v>
      </c>
      <c r="T18" s="138" t="s">
        <v>6</v>
      </c>
    </row>
    <row r="19" spans="1:20">
      <c r="A19" s="138">
        <v>242105</v>
      </c>
      <c r="B19" s="138" t="s">
        <v>4409</v>
      </c>
      <c r="C19" s="138" t="s">
        <v>362</v>
      </c>
      <c r="D19" s="138" t="s">
        <v>363</v>
      </c>
      <c r="E19" s="138" t="s">
        <v>148</v>
      </c>
      <c r="F19" s="138" t="s">
        <v>364</v>
      </c>
      <c r="G19" s="138" t="s">
        <v>413</v>
      </c>
      <c r="H19" s="138" t="s">
        <v>6</v>
      </c>
      <c r="I19" s="138" t="s">
        <v>6</v>
      </c>
      <c r="J19" s="138" t="s">
        <v>414</v>
      </c>
      <c r="K19" s="138" t="s">
        <v>415</v>
      </c>
      <c r="L19" s="138" t="s">
        <v>416</v>
      </c>
      <c r="M19" s="138" t="s">
        <v>417</v>
      </c>
      <c r="N19" s="138" t="s">
        <v>6</v>
      </c>
      <c r="O19" s="138" t="s">
        <v>7596</v>
      </c>
      <c r="P19" s="138" t="s">
        <v>7609</v>
      </c>
      <c r="Q19" s="138" t="s">
        <v>3435</v>
      </c>
      <c r="R19" s="138" t="s">
        <v>6</v>
      </c>
      <c r="S19" s="138" t="s">
        <v>6</v>
      </c>
      <c r="T19" s="138" t="s">
        <v>6</v>
      </c>
    </row>
    <row r="20" spans="1:20">
      <c r="A20" s="138">
        <v>242147</v>
      </c>
      <c r="B20" s="138" t="s">
        <v>4310</v>
      </c>
      <c r="C20" s="138" t="s">
        <v>362</v>
      </c>
      <c r="D20" s="138" t="s">
        <v>363</v>
      </c>
      <c r="E20" s="138" t="s">
        <v>148</v>
      </c>
      <c r="F20" s="138" t="s">
        <v>364</v>
      </c>
      <c r="G20" s="138" t="s">
        <v>1777</v>
      </c>
      <c r="H20" s="138" t="s">
        <v>6</v>
      </c>
      <c r="I20" s="138" t="s">
        <v>6</v>
      </c>
      <c r="J20" s="138" t="s">
        <v>1450</v>
      </c>
      <c r="K20" s="138" t="s">
        <v>1778</v>
      </c>
      <c r="L20" s="138" t="s">
        <v>1779</v>
      </c>
      <c r="M20" s="138" t="s">
        <v>1780</v>
      </c>
      <c r="N20" s="138" t="s">
        <v>6</v>
      </c>
      <c r="O20" s="138" t="s">
        <v>7596</v>
      </c>
      <c r="P20" s="138" t="s">
        <v>7610</v>
      </c>
      <c r="Q20" s="138" t="s">
        <v>419</v>
      </c>
      <c r="R20" s="138" t="s">
        <v>6</v>
      </c>
      <c r="S20" s="138" t="s">
        <v>6</v>
      </c>
      <c r="T20" s="138" t="s">
        <v>6</v>
      </c>
    </row>
    <row r="21" spans="1:20">
      <c r="A21" s="138">
        <v>340347</v>
      </c>
      <c r="B21" s="138" t="s">
        <v>1254</v>
      </c>
      <c r="C21" s="138" t="s">
        <v>362</v>
      </c>
      <c r="D21" s="138" t="s">
        <v>363</v>
      </c>
      <c r="E21" s="138" t="s">
        <v>148</v>
      </c>
      <c r="F21" s="138" t="s">
        <v>364</v>
      </c>
      <c r="G21" s="138" t="s">
        <v>1800</v>
      </c>
      <c r="H21" s="138" t="s">
        <v>6</v>
      </c>
      <c r="I21" s="138" t="s">
        <v>6</v>
      </c>
      <c r="J21" s="138" t="s">
        <v>1801</v>
      </c>
      <c r="K21" s="138" t="s">
        <v>1802</v>
      </c>
      <c r="L21" s="138" t="s">
        <v>1803</v>
      </c>
      <c r="M21" s="138" t="s">
        <v>1803</v>
      </c>
      <c r="N21" s="138" t="s">
        <v>6</v>
      </c>
      <c r="O21" s="138" t="s">
        <v>7596</v>
      </c>
      <c r="P21" s="138" t="s">
        <v>7611</v>
      </c>
      <c r="Q21" s="138" t="s">
        <v>1489</v>
      </c>
      <c r="R21" s="138" t="s">
        <v>6</v>
      </c>
      <c r="S21" s="138" t="s">
        <v>6</v>
      </c>
      <c r="T21" s="138" t="s">
        <v>6</v>
      </c>
    </row>
    <row r="22" spans="1:20">
      <c r="A22" s="138">
        <v>340578</v>
      </c>
      <c r="B22" s="138" t="s">
        <v>41</v>
      </c>
      <c r="C22" s="138" t="s">
        <v>362</v>
      </c>
      <c r="D22" s="138" t="s">
        <v>363</v>
      </c>
      <c r="E22" s="138" t="s">
        <v>148</v>
      </c>
      <c r="F22" s="138" t="s">
        <v>364</v>
      </c>
      <c r="G22" s="138" t="s">
        <v>1832</v>
      </c>
      <c r="H22" s="138" t="s">
        <v>6</v>
      </c>
      <c r="I22" s="138" t="s">
        <v>6</v>
      </c>
      <c r="J22" s="138" t="s">
        <v>1833</v>
      </c>
      <c r="K22" s="138" t="s">
        <v>1834</v>
      </c>
      <c r="L22" s="138" t="s">
        <v>1835</v>
      </c>
      <c r="M22" s="138" t="s">
        <v>1836</v>
      </c>
      <c r="N22" s="138" t="s">
        <v>6</v>
      </c>
      <c r="O22" s="138" t="s">
        <v>7596</v>
      </c>
      <c r="P22" s="138" t="s">
        <v>1246</v>
      </c>
      <c r="Q22" s="138" t="s">
        <v>7603</v>
      </c>
      <c r="R22" s="138" t="s">
        <v>6</v>
      </c>
      <c r="S22" s="138" t="s">
        <v>6</v>
      </c>
      <c r="T22" s="138" t="s">
        <v>6</v>
      </c>
    </row>
    <row r="23" spans="1:20">
      <c r="A23" s="138">
        <v>340776</v>
      </c>
      <c r="B23" s="138" t="s">
        <v>1115</v>
      </c>
      <c r="C23" s="138" t="s">
        <v>362</v>
      </c>
      <c r="D23" s="138" t="s">
        <v>363</v>
      </c>
      <c r="E23" s="138" t="s">
        <v>148</v>
      </c>
      <c r="F23" s="138" t="s">
        <v>364</v>
      </c>
      <c r="G23" s="138" t="s">
        <v>1870</v>
      </c>
      <c r="H23" s="138" t="s">
        <v>6</v>
      </c>
      <c r="I23" s="138" t="s">
        <v>6</v>
      </c>
      <c r="J23" s="138" t="s">
        <v>1801</v>
      </c>
      <c r="K23" s="138" t="s">
        <v>1871</v>
      </c>
      <c r="L23" s="138" t="s">
        <v>1872</v>
      </c>
      <c r="M23" s="138" t="s">
        <v>1873</v>
      </c>
      <c r="N23" s="138" t="s">
        <v>6</v>
      </c>
      <c r="O23" s="138" t="s">
        <v>7596</v>
      </c>
      <c r="P23" s="138" t="s">
        <v>7612</v>
      </c>
      <c r="Q23" s="138" t="s">
        <v>1489</v>
      </c>
      <c r="R23" s="138" t="s">
        <v>6</v>
      </c>
      <c r="S23" s="138" t="s">
        <v>6</v>
      </c>
      <c r="T23" s="138" t="s">
        <v>6</v>
      </c>
    </row>
    <row r="24" spans="1:20">
      <c r="A24" s="138">
        <v>340842</v>
      </c>
      <c r="B24" s="138" t="s">
        <v>6091</v>
      </c>
      <c r="C24" s="138" t="s">
        <v>362</v>
      </c>
      <c r="D24" s="138" t="s">
        <v>363</v>
      </c>
      <c r="E24" s="138" t="s">
        <v>148</v>
      </c>
      <c r="F24" s="138" t="s">
        <v>364</v>
      </c>
      <c r="G24" s="138" t="s">
        <v>434</v>
      </c>
      <c r="H24" s="138" t="s">
        <v>6</v>
      </c>
      <c r="I24" s="138" t="s">
        <v>6</v>
      </c>
      <c r="J24" s="138" t="s">
        <v>435</v>
      </c>
      <c r="K24" s="138" t="s">
        <v>436</v>
      </c>
      <c r="L24" s="138" t="s">
        <v>437</v>
      </c>
      <c r="M24" s="138" t="s">
        <v>438</v>
      </c>
      <c r="N24" s="138" t="s">
        <v>6</v>
      </c>
      <c r="O24" s="138" t="s">
        <v>7596</v>
      </c>
      <c r="P24" s="138" t="s">
        <v>1992</v>
      </c>
      <c r="Q24" s="138" t="s">
        <v>1902</v>
      </c>
      <c r="R24" s="138" t="s">
        <v>6</v>
      </c>
      <c r="S24" s="138" t="s">
        <v>6</v>
      </c>
      <c r="T24" s="138" t="s">
        <v>6</v>
      </c>
    </row>
    <row r="25" spans="1:20">
      <c r="A25" s="138">
        <v>340859</v>
      </c>
      <c r="B25" s="138" t="s">
        <v>6741</v>
      </c>
      <c r="C25" s="138" t="s">
        <v>362</v>
      </c>
      <c r="D25" s="138" t="s">
        <v>363</v>
      </c>
      <c r="E25" s="138" t="s">
        <v>148</v>
      </c>
      <c r="F25" s="138" t="s">
        <v>364</v>
      </c>
      <c r="G25" s="138" t="s">
        <v>441</v>
      </c>
      <c r="H25" s="138" t="s">
        <v>6</v>
      </c>
      <c r="I25" s="138" t="s">
        <v>6</v>
      </c>
      <c r="J25" s="138" t="s">
        <v>442</v>
      </c>
      <c r="K25" s="138" t="s">
        <v>443</v>
      </c>
      <c r="L25" s="138" t="s">
        <v>444</v>
      </c>
      <c r="M25" s="138" t="s">
        <v>445</v>
      </c>
      <c r="N25" s="138" t="s">
        <v>6</v>
      </c>
      <c r="O25" s="138" t="s">
        <v>7596</v>
      </c>
      <c r="P25" s="138" t="s">
        <v>3175</v>
      </c>
      <c r="Q25" s="138" t="s">
        <v>1902</v>
      </c>
      <c r="R25" s="138" t="s">
        <v>6</v>
      </c>
      <c r="S25" s="138" t="s">
        <v>6</v>
      </c>
      <c r="T25" s="138" t="s">
        <v>6</v>
      </c>
    </row>
    <row r="26" spans="1:20">
      <c r="A26" s="138">
        <v>540185</v>
      </c>
      <c r="B26" s="138" t="s">
        <v>86</v>
      </c>
      <c r="C26" s="138" t="s">
        <v>362</v>
      </c>
      <c r="D26" s="138" t="s">
        <v>363</v>
      </c>
      <c r="E26" s="138" t="s">
        <v>148</v>
      </c>
      <c r="F26" s="138" t="s">
        <v>364</v>
      </c>
      <c r="G26" s="138" t="s">
        <v>1931</v>
      </c>
      <c r="H26" s="138" t="s">
        <v>6</v>
      </c>
      <c r="I26" s="138" t="s">
        <v>6</v>
      </c>
      <c r="J26" s="138" t="s">
        <v>1932</v>
      </c>
      <c r="K26" s="138" t="s">
        <v>1933</v>
      </c>
      <c r="L26" s="138" t="s">
        <v>1934</v>
      </c>
      <c r="M26" s="138" t="s">
        <v>1935</v>
      </c>
      <c r="N26" s="138" t="s">
        <v>6</v>
      </c>
      <c r="O26" s="138" t="s">
        <v>7596</v>
      </c>
      <c r="P26" s="138" t="s">
        <v>7022</v>
      </c>
      <c r="Q26" s="138" t="s">
        <v>1395</v>
      </c>
      <c r="R26" s="138" t="s">
        <v>6</v>
      </c>
      <c r="S26" s="138" t="s">
        <v>6</v>
      </c>
      <c r="T26" s="138" t="s">
        <v>6</v>
      </c>
    </row>
    <row r="27" spans="1:20">
      <c r="A27" s="138">
        <v>540433</v>
      </c>
      <c r="B27" s="138" t="s">
        <v>85</v>
      </c>
      <c r="C27" s="138" t="s">
        <v>362</v>
      </c>
      <c r="D27" s="138" t="s">
        <v>363</v>
      </c>
      <c r="E27" s="138" t="s">
        <v>148</v>
      </c>
      <c r="F27" s="138" t="s">
        <v>364</v>
      </c>
      <c r="G27" s="138" t="s">
        <v>1956</v>
      </c>
      <c r="H27" s="138" t="s">
        <v>6</v>
      </c>
      <c r="I27" s="138" t="s">
        <v>6</v>
      </c>
      <c r="J27" s="138" t="s">
        <v>1951</v>
      </c>
      <c r="K27" s="138" t="s">
        <v>1957</v>
      </c>
      <c r="L27" s="138" t="s">
        <v>1958</v>
      </c>
      <c r="M27" s="138" t="s">
        <v>1959</v>
      </c>
      <c r="N27" s="138" t="s">
        <v>6</v>
      </c>
      <c r="O27" s="138" t="s">
        <v>7596</v>
      </c>
      <c r="P27" s="138" t="s">
        <v>7020</v>
      </c>
      <c r="Q27" s="138" t="s">
        <v>1395</v>
      </c>
      <c r="R27" s="138" t="s">
        <v>6</v>
      </c>
      <c r="S27" s="138" t="s">
        <v>6</v>
      </c>
      <c r="T27" s="138" t="s">
        <v>6</v>
      </c>
    </row>
    <row r="28" spans="1:20">
      <c r="A28" s="138">
        <v>540474</v>
      </c>
      <c r="B28" s="138" t="s">
        <v>4433</v>
      </c>
      <c r="C28" s="138" t="s">
        <v>362</v>
      </c>
      <c r="D28" s="138" t="s">
        <v>363</v>
      </c>
      <c r="E28" s="138" t="s">
        <v>148</v>
      </c>
      <c r="F28" s="138" t="s">
        <v>364</v>
      </c>
      <c r="G28" s="138" t="s">
        <v>447</v>
      </c>
      <c r="H28" s="138" t="s">
        <v>6</v>
      </c>
      <c r="I28" s="138" t="s">
        <v>6</v>
      </c>
      <c r="J28" s="138" t="s">
        <v>448</v>
      </c>
      <c r="K28" s="138" t="s">
        <v>449</v>
      </c>
      <c r="L28" s="138" t="s">
        <v>450</v>
      </c>
      <c r="M28" s="138" t="s">
        <v>451</v>
      </c>
      <c r="N28" s="138" t="s">
        <v>6</v>
      </c>
      <c r="O28" s="138" t="s">
        <v>7596</v>
      </c>
      <c r="P28" s="138" t="s">
        <v>7613</v>
      </c>
      <c r="Q28" s="138" t="s">
        <v>371</v>
      </c>
      <c r="R28" s="138" t="s">
        <v>6</v>
      </c>
      <c r="S28" s="138" t="s">
        <v>6</v>
      </c>
      <c r="T28" s="138" t="s">
        <v>6</v>
      </c>
    </row>
    <row r="29" spans="1:20">
      <c r="A29" s="138">
        <v>540557</v>
      </c>
      <c r="B29" s="138" t="s">
        <v>55</v>
      </c>
      <c r="C29" s="138" t="s">
        <v>362</v>
      </c>
      <c r="D29" s="138" t="s">
        <v>363</v>
      </c>
      <c r="E29" s="138" t="s">
        <v>148</v>
      </c>
      <c r="F29" s="138" t="s">
        <v>364</v>
      </c>
      <c r="G29" s="138" t="s">
        <v>1982</v>
      </c>
      <c r="H29" s="138" t="s">
        <v>6</v>
      </c>
      <c r="I29" s="138" t="s">
        <v>6</v>
      </c>
      <c r="J29" s="138" t="s">
        <v>1983</v>
      </c>
      <c r="K29" s="138" t="s">
        <v>1984</v>
      </c>
      <c r="L29" s="138" t="s">
        <v>1985</v>
      </c>
      <c r="M29" s="138" t="s">
        <v>1985</v>
      </c>
      <c r="N29" s="138" t="s">
        <v>6</v>
      </c>
      <c r="O29" s="138" t="s">
        <v>7596</v>
      </c>
      <c r="P29" s="138" t="s">
        <v>1721</v>
      </c>
      <c r="Q29" s="138" t="s">
        <v>7614</v>
      </c>
      <c r="R29" s="138" t="s">
        <v>6</v>
      </c>
      <c r="S29" s="138" t="s">
        <v>6</v>
      </c>
      <c r="T29" s="138" t="s">
        <v>6</v>
      </c>
    </row>
    <row r="30" spans="1:20">
      <c r="A30" s="138">
        <v>540565</v>
      </c>
      <c r="B30" s="138" t="s">
        <v>54</v>
      </c>
      <c r="C30" s="138" t="s">
        <v>362</v>
      </c>
      <c r="D30" s="138" t="s">
        <v>363</v>
      </c>
      <c r="E30" s="138" t="s">
        <v>148</v>
      </c>
      <c r="F30" s="138" t="s">
        <v>364</v>
      </c>
      <c r="G30" s="138" t="s">
        <v>1987</v>
      </c>
      <c r="H30" s="138" t="s">
        <v>6</v>
      </c>
      <c r="I30" s="138" t="s">
        <v>6</v>
      </c>
      <c r="J30" s="138" t="s">
        <v>1988</v>
      </c>
      <c r="K30" s="138" t="s">
        <v>1989</v>
      </c>
      <c r="L30" s="138" t="s">
        <v>1990</v>
      </c>
      <c r="M30" s="138" t="s">
        <v>1991</v>
      </c>
      <c r="N30" s="138" t="s">
        <v>6</v>
      </c>
      <c r="O30" s="138" t="s">
        <v>7596</v>
      </c>
      <c r="P30" s="138" t="s">
        <v>439</v>
      </c>
      <c r="Q30" s="138" t="s">
        <v>7614</v>
      </c>
      <c r="R30" s="138" t="s">
        <v>6</v>
      </c>
      <c r="S30" s="138" t="s">
        <v>6</v>
      </c>
      <c r="T30" s="138" t="s">
        <v>6</v>
      </c>
    </row>
    <row r="31" spans="1:20">
      <c r="A31" s="138">
        <v>540706</v>
      </c>
      <c r="B31" s="138" t="s">
        <v>2731</v>
      </c>
      <c r="C31" s="138" t="s">
        <v>362</v>
      </c>
      <c r="D31" s="138" t="s">
        <v>363</v>
      </c>
      <c r="E31" s="138" t="s">
        <v>148</v>
      </c>
      <c r="F31" s="138" t="s">
        <v>364</v>
      </c>
      <c r="G31" s="138" t="s">
        <v>2033</v>
      </c>
      <c r="H31" s="138" t="s">
        <v>6</v>
      </c>
      <c r="I31" s="138" t="s">
        <v>6</v>
      </c>
      <c r="J31" s="138" t="s">
        <v>2034</v>
      </c>
      <c r="K31" s="138" t="s">
        <v>2035</v>
      </c>
      <c r="L31" s="138" t="s">
        <v>2036</v>
      </c>
      <c r="M31" s="138" t="s">
        <v>2037</v>
      </c>
      <c r="N31" s="138" t="s">
        <v>6</v>
      </c>
      <c r="O31" s="138" t="s">
        <v>7596</v>
      </c>
      <c r="P31" s="138" t="s">
        <v>2089</v>
      </c>
      <c r="Q31" s="138" t="s">
        <v>1923</v>
      </c>
      <c r="R31" s="138" t="s">
        <v>6</v>
      </c>
      <c r="S31" s="138" t="s">
        <v>6</v>
      </c>
      <c r="T31" s="138" t="s">
        <v>6</v>
      </c>
    </row>
    <row r="32" spans="1:20">
      <c r="A32" s="138">
        <v>640217</v>
      </c>
      <c r="B32" s="138" t="s">
        <v>1344</v>
      </c>
      <c r="C32" s="138" t="s">
        <v>362</v>
      </c>
      <c r="D32" s="138" t="s">
        <v>363</v>
      </c>
      <c r="E32" s="138" t="s">
        <v>148</v>
      </c>
      <c r="F32" s="138" t="s">
        <v>364</v>
      </c>
      <c r="G32" s="138" t="s">
        <v>2091</v>
      </c>
      <c r="H32" s="138" t="s">
        <v>6</v>
      </c>
      <c r="I32" s="138" t="s">
        <v>6</v>
      </c>
      <c r="J32" s="138" t="s">
        <v>2085</v>
      </c>
      <c r="K32" s="138" t="s">
        <v>2092</v>
      </c>
      <c r="L32" s="138" t="s">
        <v>2093</v>
      </c>
      <c r="M32" s="138" t="s">
        <v>2094</v>
      </c>
      <c r="N32" s="138" t="s">
        <v>6</v>
      </c>
      <c r="O32" s="138" t="s">
        <v>7596</v>
      </c>
      <c r="P32" s="138" t="s">
        <v>7615</v>
      </c>
      <c r="Q32" s="138" t="s">
        <v>1489</v>
      </c>
      <c r="R32" s="138" t="s">
        <v>6</v>
      </c>
      <c r="S32" s="138" t="s">
        <v>6</v>
      </c>
      <c r="T32" s="138" t="s">
        <v>6</v>
      </c>
    </row>
    <row r="33" spans="1:20">
      <c r="A33" s="138">
        <v>640332</v>
      </c>
      <c r="B33" s="138" t="s">
        <v>1281</v>
      </c>
      <c r="C33" s="138" t="s">
        <v>362</v>
      </c>
      <c r="D33" s="138" t="s">
        <v>363</v>
      </c>
      <c r="E33" s="138" t="s">
        <v>148</v>
      </c>
      <c r="F33" s="138" t="s">
        <v>364</v>
      </c>
      <c r="G33" s="138" t="s">
        <v>2110</v>
      </c>
      <c r="H33" s="138" t="s">
        <v>6</v>
      </c>
      <c r="I33" s="138" t="s">
        <v>6</v>
      </c>
      <c r="J33" s="138" t="s">
        <v>2111</v>
      </c>
      <c r="K33" s="138" t="s">
        <v>2112</v>
      </c>
      <c r="L33" s="138" t="s">
        <v>2113</v>
      </c>
      <c r="M33" s="138" t="s">
        <v>2114</v>
      </c>
      <c r="N33" s="138" t="s">
        <v>6</v>
      </c>
      <c r="O33" s="138" t="s">
        <v>7596</v>
      </c>
      <c r="P33" s="138" t="s">
        <v>7616</v>
      </c>
      <c r="Q33" s="138" t="s">
        <v>4841</v>
      </c>
      <c r="R33" s="138" t="s">
        <v>6</v>
      </c>
      <c r="S33" s="138" t="s">
        <v>6</v>
      </c>
      <c r="T33" s="138" t="s">
        <v>6</v>
      </c>
    </row>
    <row r="34" spans="1:20">
      <c r="A34" s="138">
        <v>640498</v>
      </c>
      <c r="B34" s="138" t="s">
        <v>1229</v>
      </c>
      <c r="C34" s="138" t="s">
        <v>362</v>
      </c>
      <c r="D34" s="138" t="s">
        <v>363</v>
      </c>
      <c r="E34" s="138" t="s">
        <v>148</v>
      </c>
      <c r="F34" s="138" t="s">
        <v>364</v>
      </c>
      <c r="G34" s="138" t="s">
        <v>2157</v>
      </c>
      <c r="H34" s="138" t="s">
        <v>6</v>
      </c>
      <c r="I34" s="138" t="s">
        <v>6</v>
      </c>
      <c r="J34" s="138" t="s">
        <v>2158</v>
      </c>
      <c r="K34" s="138" t="s">
        <v>2159</v>
      </c>
      <c r="L34" s="138" t="s">
        <v>2160</v>
      </c>
      <c r="M34" s="138" t="s">
        <v>2161</v>
      </c>
      <c r="N34" s="138" t="s">
        <v>6</v>
      </c>
      <c r="O34" s="138" t="s">
        <v>7596</v>
      </c>
      <c r="P34" s="138" t="s">
        <v>7617</v>
      </c>
      <c r="Q34" s="138" t="s">
        <v>1489</v>
      </c>
      <c r="R34" s="138" t="s">
        <v>6</v>
      </c>
      <c r="S34" s="138" t="s">
        <v>6</v>
      </c>
      <c r="T34" s="138" t="s">
        <v>6</v>
      </c>
    </row>
    <row r="35" spans="1:20">
      <c r="A35" s="138">
        <v>640571</v>
      </c>
      <c r="B35" s="138" t="s">
        <v>2714</v>
      </c>
      <c r="C35" s="138" t="s">
        <v>362</v>
      </c>
      <c r="D35" s="138" t="s">
        <v>363</v>
      </c>
      <c r="E35" s="138" t="s">
        <v>148</v>
      </c>
      <c r="F35" s="138" t="s">
        <v>364</v>
      </c>
      <c r="G35" s="138" t="s">
        <v>2187</v>
      </c>
      <c r="H35" s="138" t="s">
        <v>6</v>
      </c>
      <c r="I35" s="138" t="s">
        <v>6</v>
      </c>
      <c r="J35" s="138" t="s">
        <v>2188</v>
      </c>
      <c r="K35" s="138" t="s">
        <v>2189</v>
      </c>
      <c r="L35" s="138" t="s">
        <v>2190</v>
      </c>
      <c r="M35" s="138" t="s">
        <v>2191</v>
      </c>
      <c r="N35" s="138" t="s">
        <v>6</v>
      </c>
      <c r="O35" s="138" t="s">
        <v>7596</v>
      </c>
      <c r="P35" s="138" t="s">
        <v>1943</v>
      </c>
      <c r="Q35" s="138" t="s">
        <v>2845</v>
      </c>
      <c r="R35" s="138" t="s">
        <v>6</v>
      </c>
      <c r="S35" s="138" t="s">
        <v>6</v>
      </c>
      <c r="T35" s="138" t="s">
        <v>6</v>
      </c>
    </row>
    <row r="36" spans="1:20">
      <c r="A36" s="138">
        <v>740165</v>
      </c>
      <c r="B36" s="138" t="s">
        <v>5327</v>
      </c>
      <c r="C36" s="138" t="s">
        <v>362</v>
      </c>
      <c r="D36" s="138" t="s">
        <v>363</v>
      </c>
      <c r="E36" s="138" t="s">
        <v>148</v>
      </c>
      <c r="F36" s="138" t="s">
        <v>364</v>
      </c>
      <c r="G36" s="138" t="s">
        <v>477</v>
      </c>
      <c r="H36" s="138" t="s">
        <v>6</v>
      </c>
      <c r="I36" s="138" t="s">
        <v>6</v>
      </c>
      <c r="J36" s="138" t="s">
        <v>478</v>
      </c>
      <c r="K36" s="138" t="s">
        <v>479</v>
      </c>
      <c r="L36" s="138" t="s">
        <v>480</v>
      </c>
      <c r="M36" s="138" t="s">
        <v>481</v>
      </c>
      <c r="N36" s="138" t="s">
        <v>6</v>
      </c>
      <c r="O36" s="138" t="s">
        <v>7596</v>
      </c>
      <c r="P36" s="138" t="s">
        <v>7618</v>
      </c>
      <c r="Q36" s="138" t="s">
        <v>1899</v>
      </c>
      <c r="R36" s="138" t="s">
        <v>6</v>
      </c>
      <c r="S36" s="138" t="s">
        <v>6</v>
      </c>
      <c r="T36" s="138" t="s">
        <v>6</v>
      </c>
    </row>
    <row r="37" spans="1:20">
      <c r="A37" s="138">
        <v>740405</v>
      </c>
      <c r="B37" s="138" t="s">
        <v>59</v>
      </c>
      <c r="C37" s="138" t="s">
        <v>362</v>
      </c>
      <c r="D37" s="138" t="s">
        <v>363</v>
      </c>
      <c r="E37" s="138" t="s">
        <v>148</v>
      </c>
      <c r="F37" s="138" t="s">
        <v>364</v>
      </c>
      <c r="G37" s="138" t="s">
        <v>483</v>
      </c>
      <c r="H37" s="138" t="s">
        <v>6</v>
      </c>
      <c r="I37" s="138" t="s">
        <v>6</v>
      </c>
      <c r="J37" s="138" t="s">
        <v>484</v>
      </c>
      <c r="K37" s="138" t="s">
        <v>485</v>
      </c>
      <c r="L37" s="138" t="s">
        <v>486</v>
      </c>
      <c r="M37" s="138" t="s">
        <v>487</v>
      </c>
      <c r="N37" s="138" t="s">
        <v>6</v>
      </c>
      <c r="O37" s="138" t="s">
        <v>7596</v>
      </c>
      <c r="P37" s="138" t="s">
        <v>630</v>
      </c>
      <c r="Q37" s="138" t="s">
        <v>7619</v>
      </c>
      <c r="R37" s="138" t="s">
        <v>6</v>
      </c>
      <c r="S37" s="138" t="s">
        <v>6</v>
      </c>
      <c r="T37" s="138" t="s">
        <v>6</v>
      </c>
    </row>
    <row r="38" spans="1:20">
      <c r="A38" s="138">
        <v>740488</v>
      </c>
      <c r="B38" s="138" t="s">
        <v>5277</v>
      </c>
      <c r="C38" s="138" t="s">
        <v>362</v>
      </c>
      <c r="D38" s="138" t="s">
        <v>363</v>
      </c>
      <c r="E38" s="138" t="s">
        <v>148</v>
      </c>
      <c r="F38" s="138" t="s">
        <v>364</v>
      </c>
      <c r="G38" s="138" t="s">
        <v>489</v>
      </c>
      <c r="H38" s="138" t="s">
        <v>6</v>
      </c>
      <c r="I38" s="138" t="s">
        <v>6</v>
      </c>
      <c r="J38" s="138" t="s">
        <v>490</v>
      </c>
      <c r="K38" s="138" t="s">
        <v>491</v>
      </c>
      <c r="L38" s="138" t="s">
        <v>492</v>
      </c>
      <c r="M38" s="138" t="s">
        <v>493</v>
      </c>
      <c r="N38" s="138" t="s">
        <v>6</v>
      </c>
      <c r="O38" s="138" t="s">
        <v>7596</v>
      </c>
      <c r="P38" s="138" t="s">
        <v>6605</v>
      </c>
      <c r="Q38" s="138" t="s">
        <v>1744</v>
      </c>
      <c r="R38" s="138" t="s">
        <v>6</v>
      </c>
      <c r="S38" s="138" t="s">
        <v>6</v>
      </c>
      <c r="T38" s="138" t="s">
        <v>6</v>
      </c>
    </row>
    <row r="39" spans="1:20">
      <c r="A39" s="138">
        <v>740652</v>
      </c>
      <c r="B39" s="138" t="s">
        <v>61</v>
      </c>
      <c r="C39" s="138" t="s">
        <v>362</v>
      </c>
      <c r="D39" s="138" t="s">
        <v>363</v>
      </c>
      <c r="E39" s="138" t="s">
        <v>148</v>
      </c>
      <c r="F39" s="138" t="s">
        <v>364</v>
      </c>
      <c r="G39" s="138" t="s">
        <v>495</v>
      </c>
      <c r="H39" s="138" t="s">
        <v>6</v>
      </c>
      <c r="I39" s="138" t="s">
        <v>6</v>
      </c>
      <c r="J39" s="138" t="s">
        <v>496</v>
      </c>
      <c r="K39" s="138" t="s">
        <v>497</v>
      </c>
      <c r="L39" s="138" t="s">
        <v>498</v>
      </c>
      <c r="M39" s="138" t="s">
        <v>499</v>
      </c>
      <c r="N39" s="138" t="s">
        <v>6</v>
      </c>
      <c r="O39" s="138" t="s">
        <v>7596</v>
      </c>
      <c r="P39" s="138" t="s">
        <v>746</v>
      </c>
      <c r="Q39" s="138" t="s">
        <v>7620</v>
      </c>
      <c r="R39" s="138" t="s">
        <v>6</v>
      </c>
      <c r="S39" s="138" t="s">
        <v>6</v>
      </c>
      <c r="T39" s="138" t="s">
        <v>6</v>
      </c>
    </row>
    <row r="40" spans="1:20">
      <c r="A40" s="138">
        <v>740751</v>
      </c>
      <c r="B40" s="138" t="s">
        <v>1068</v>
      </c>
      <c r="C40" s="138" t="s">
        <v>362</v>
      </c>
      <c r="D40" s="138" t="s">
        <v>363</v>
      </c>
      <c r="E40" s="138" t="s">
        <v>148</v>
      </c>
      <c r="F40" s="138" t="s">
        <v>364</v>
      </c>
      <c r="G40" s="138" t="s">
        <v>508</v>
      </c>
      <c r="H40" s="138" t="s">
        <v>6</v>
      </c>
      <c r="I40" s="138" t="s">
        <v>6</v>
      </c>
      <c r="J40" s="138" t="s">
        <v>509</v>
      </c>
      <c r="K40" s="138" t="s">
        <v>510</v>
      </c>
      <c r="L40" s="138" t="s">
        <v>511</v>
      </c>
      <c r="M40" s="138" t="s">
        <v>512</v>
      </c>
      <c r="N40" s="138" t="s">
        <v>6</v>
      </c>
      <c r="O40" s="138" t="s">
        <v>7596</v>
      </c>
      <c r="P40" s="138" t="s">
        <v>4693</v>
      </c>
      <c r="Q40" s="138" t="s">
        <v>7621</v>
      </c>
      <c r="R40" s="138" t="s">
        <v>6</v>
      </c>
      <c r="S40" s="138" t="s">
        <v>6</v>
      </c>
      <c r="T40" s="138" t="s">
        <v>6</v>
      </c>
    </row>
    <row r="41" spans="1:20">
      <c r="A41" s="138">
        <v>740777</v>
      </c>
      <c r="B41" s="138" t="s">
        <v>1153</v>
      </c>
      <c r="C41" s="138" t="s">
        <v>362</v>
      </c>
      <c r="D41" s="138" t="s">
        <v>363</v>
      </c>
      <c r="E41" s="138" t="s">
        <v>148</v>
      </c>
      <c r="F41" s="138" t="s">
        <v>364</v>
      </c>
      <c r="G41" s="138" t="s">
        <v>2298</v>
      </c>
      <c r="H41" s="138" t="s">
        <v>6</v>
      </c>
      <c r="I41" s="138" t="s">
        <v>6</v>
      </c>
      <c r="J41" s="138" t="s">
        <v>2214</v>
      </c>
      <c r="K41" s="138" t="s">
        <v>2299</v>
      </c>
      <c r="L41" s="138" t="s">
        <v>2300</v>
      </c>
      <c r="M41" s="138" t="s">
        <v>2301</v>
      </c>
      <c r="N41" s="138" t="s">
        <v>6</v>
      </c>
      <c r="O41" s="138" t="s">
        <v>7596</v>
      </c>
      <c r="P41" s="138" t="s">
        <v>1406</v>
      </c>
      <c r="Q41" s="138" t="s">
        <v>1698</v>
      </c>
      <c r="R41" s="138" t="s">
        <v>6</v>
      </c>
      <c r="S41" s="138" t="s">
        <v>6</v>
      </c>
      <c r="T41" s="138" t="s">
        <v>6</v>
      </c>
    </row>
    <row r="42" spans="1:20">
      <c r="A42" s="138">
        <v>740785</v>
      </c>
      <c r="B42" s="138" t="s">
        <v>4399</v>
      </c>
      <c r="C42" s="138" t="s">
        <v>362</v>
      </c>
      <c r="D42" s="138" t="s">
        <v>363</v>
      </c>
      <c r="E42" s="138" t="s">
        <v>148</v>
      </c>
      <c r="F42" s="138" t="s">
        <v>364</v>
      </c>
      <c r="G42" s="138" t="s">
        <v>516</v>
      </c>
      <c r="H42" s="138" t="s">
        <v>6</v>
      </c>
      <c r="I42" s="138" t="s">
        <v>6</v>
      </c>
      <c r="J42" s="138" t="s">
        <v>517</v>
      </c>
      <c r="K42" s="138" t="s">
        <v>518</v>
      </c>
      <c r="L42" s="138" t="s">
        <v>519</v>
      </c>
      <c r="M42" s="138" t="s">
        <v>520</v>
      </c>
      <c r="N42" s="138" t="s">
        <v>6</v>
      </c>
      <c r="O42" s="138" t="s">
        <v>7596</v>
      </c>
      <c r="P42" s="138" t="s">
        <v>4594</v>
      </c>
      <c r="Q42" s="138" t="s">
        <v>2838</v>
      </c>
      <c r="R42" s="138" t="s">
        <v>6</v>
      </c>
      <c r="S42" s="138" t="s">
        <v>6</v>
      </c>
      <c r="T42" s="138" t="s">
        <v>6</v>
      </c>
    </row>
    <row r="43" spans="1:20">
      <c r="A43" s="138">
        <v>740819</v>
      </c>
      <c r="B43" s="138" t="s">
        <v>5712</v>
      </c>
      <c r="C43" s="138" t="s">
        <v>362</v>
      </c>
      <c r="D43" s="138" t="s">
        <v>363</v>
      </c>
      <c r="E43" s="138" t="s">
        <v>148</v>
      </c>
      <c r="F43" s="138" t="s">
        <v>364</v>
      </c>
      <c r="G43" s="138" t="s">
        <v>2310</v>
      </c>
      <c r="H43" s="138" t="s">
        <v>6</v>
      </c>
      <c r="I43" s="138" t="s">
        <v>6</v>
      </c>
      <c r="J43" s="138" t="s">
        <v>542</v>
      </c>
      <c r="K43" s="138" t="s">
        <v>2311</v>
      </c>
      <c r="L43" s="138" t="s">
        <v>2312</v>
      </c>
      <c r="M43" s="138" t="s">
        <v>2313</v>
      </c>
      <c r="N43" s="138" t="s">
        <v>6</v>
      </c>
      <c r="O43" s="138" t="s">
        <v>7596</v>
      </c>
      <c r="P43" s="138" t="s">
        <v>7622</v>
      </c>
      <c r="Q43" s="138" t="s">
        <v>3435</v>
      </c>
      <c r="R43" s="138" t="s">
        <v>6</v>
      </c>
      <c r="S43" s="138" t="s">
        <v>6</v>
      </c>
      <c r="T43" s="138" t="s">
        <v>6</v>
      </c>
    </row>
    <row r="44" spans="1:20">
      <c r="A44" s="138">
        <v>740843</v>
      </c>
      <c r="B44" s="138" t="s">
        <v>2116</v>
      </c>
      <c r="C44" s="138" t="s">
        <v>362</v>
      </c>
      <c r="D44" s="138" t="s">
        <v>363</v>
      </c>
      <c r="E44" s="138" t="s">
        <v>148</v>
      </c>
      <c r="F44" s="138" t="s">
        <v>364</v>
      </c>
      <c r="G44" s="138" t="s">
        <v>7128</v>
      </c>
      <c r="H44" s="138" t="s">
        <v>6</v>
      </c>
      <c r="I44" s="138" t="s">
        <v>6</v>
      </c>
      <c r="J44" s="138" t="s">
        <v>7129</v>
      </c>
      <c r="K44" s="138" t="s">
        <v>7130</v>
      </c>
      <c r="L44" s="138" t="s">
        <v>7131</v>
      </c>
      <c r="M44" s="138" t="s">
        <v>7132</v>
      </c>
      <c r="N44" s="138" t="s">
        <v>6</v>
      </c>
      <c r="O44" s="138" t="s">
        <v>7596</v>
      </c>
      <c r="P44" s="138" t="s">
        <v>3674</v>
      </c>
      <c r="Q44" s="138" t="s">
        <v>371</v>
      </c>
      <c r="R44" s="138" t="s">
        <v>6</v>
      </c>
      <c r="S44" s="138" t="s">
        <v>6</v>
      </c>
      <c r="T44" s="138" t="s">
        <v>6</v>
      </c>
    </row>
    <row r="45" spans="1:20">
      <c r="A45" s="138">
        <v>740892</v>
      </c>
      <c r="B45" s="138" t="s">
        <v>4674</v>
      </c>
      <c r="C45" s="138" t="s">
        <v>362</v>
      </c>
      <c r="D45" s="138" t="s">
        <v>363</v>
      </c>
      <c r="E45" s="138" t="s">
        <v>148</v>
      </c>
      <c r="F45" s="138" t="s">
        <v>364</v>
      </c>
      <c r="G45" s="138" t="s">
        <v>2331</v>
      </c>
      <c r="H45" s="138" t="s">
        <v>6</v>
      </c>
      <c r="I45" s="138" t="s">
        <v>6</v>
      </c>
      <c r="J45" s="138" t="s">
        <v>2332</v>
      </c>
      <c r="K45" s="138" t="s">
        <v>2333</v>
      </c>
      <c r="L45" s="138" t="s">
        <v>2334</v>
      </c>
      <c r="M45" s="138" t="s">
        <v>2335</v>
      </c>
      <c r="N45" s="138" t="s">
        <v>6</v>
      </c>
      <c r="O45" s="138" t="s">
        <v>7596</v>
      </c>
      <c r="P45" s="138" t="s">
        <v>7623</v>
      </c>
      <c r="Q45" s="138" t="s">
        <v>554</v>
      </c>
      <c r="R45" s="138" t="s">
        <v>6</v>
      </c>
      <c r="S45" s="138" t="s">
        <v>6</v>
      </c>
      <c r="T45" s="138" t="s">
        <v>6</v>
      </c>
    </row>
    <row r="46" spans="1:20">
      <c r="A46" s="138">
        <v>740934</v>
      </c>
      <c r="B46" s="138" t="s">
        <v>4265</v>
      </c>
      <c r="C46" s="138" t="s">
        <v>362</v>
      </c>
      <c r="D46" s="138" t="s">
        <v>363</v>
      </c>
      <c r="E46" s="138" t="s">
        <v>148</v>
      </c>
      <c r="F46" s="138" t="s">
        <v>364</v>
      </c>
      <c r="G46" s="138" t="s">
        <v>2351</v>
      </c>
      <c r="H46" s="138" t="s">
        <v>6</v>
      </c>
      <c r="I46" s="138" t="s">
        <v>6</v>
      </c>
      <c r="J46" s="138" t="s">
        <v>542</v>
      </c>
      <c r="K46" s="138" t="s">
        <v>2352</v>
      </c>
      <c r="L46" s="138" t="s">
        <v>2353</v>
      </c>
      <c r="M46" s="138" t="s">
        <v>2354</v>
      </c>
      <c r="N46" s="138" t="s">
        <v>6</v>
      </c>
      <c r="O46" s="138" t="s">
        <v>7596</v>
      </c>
      <c r="P46" s="138" t="s">
        <v>5244</v>
      </c>
      <c r="Q46" s="138" t="s">
        <v>1775</v>
      </c>
      <c r="R46" s="138" t="s">
        <v>6</v>
      </c>
      <c r="S46" s="138" t="s">
        <v>6</v>
      </c>
      <c r="T46" s="138" t="s">
        <v>6</v>
      </c>
    </row>
    <row r="47" spans="1:20">
      <c r="A47" s="138">
        <v>740942</v>
      </c>
      <c r="B47" s="138" t="s">
        <v>3807</v>
      </c>
      <c r="C47" s="138" t="s">
        <v>362</v>
      </c>
      <c r="D47" s="138" t="s">
        <v>363</v>
      </c>
      <c r="E47" s="138" t="s">
        <v>148</v>
      </c>
      <c r="F47" s="138" t="s">
        <v>364</v>
      </c>
      <c r="G47" s="138" t="s">
        <v>535</v>
      </c>
      <c r="H47" s="138" t="s">
        <v>6</v>
      </c>
      <c r="I47" s="138" t="s">
        <v>6</v>
      </c>
      <c r="J47" s="138" t="s">
        <v>523</v>
      </c>
      <c r="K47" s="138" t="s">
        <v>536</v>
      </c>
      <c r="L47" s="138" t="s">
        <v>537</v>
      </c>
      <c r="M47" s="138" t="s">
        <v>538</v>
      </c>
      <c r="N47" s="138" t="s">
        <v>6</v>
      </c>
      <c r="O47" s="138" t="s">
        <v>7596</v>
      </c>
      <c r="P47" s="138" t="s">
        <v>2796</v>
      </c>
      <c r="Q47" s="138" t="s">
        <v>540</v>
      </c>
      <c r="R47" s="138" t="s">
        <v>6</v>
      </c>
      <c r="S47" s="138" t="s">
        <v>6</v>
      </c>
      <c r="T47" s="138" t="s">
        <v>6</v>
      </c>
    </row>
    <row r="48" spans="1:20">
      <c r="A48" s="138">
        <v>740959</v>
      </c>
      <c r="B48" s="138" t="s">
        <v>5414</v>
      </c>
      <c r="C48" s="138" t="s">
        <v>362</v>
      </c>
      <c r="D48" s="138" t="s">
        <v>363</v>
      </c>
      <c r="E48" s="138" t="s">
        <v>148</v>
      </c>
      <c r="F48" s="138" t="s">
        <v>364</v>
      </c>
      <c r="G48" s="138" t="s">
        <v>310</v>
      </c>
      <c r="H48" s="138" t="s">
        <v>6</v>
      </c>
      <c r="I48" s="138" t="s">
        <v>6</v>
      </c>
      <c r="J48" s="138" t="s">
        <v>542</v>
      </c>
      <c r="K48" s="138" t="s">
        <v>543</v>
      </c>
      <c r="L48" s="138" t="s">
        <v>544</v>
      </c>
      <c r="M48" s="138" t="s">
        <v>545</v>
      </c>
      <c r="N48" s="138" t="s">
        <v>6</v>
      </c>
      <c r="O48" s="138" t="s">
        <v>7596</v>
      </c>
      <c r="P48" s="138" t="s">
        <v>7624</v>
      </c>
      <c r="Q48" s="138" t="s">
        <v>547</v>
      </c>
      <c r="R48" s="138" t="s">
        <v>6</v>
      </c>
      <c r="S48" s="138" t="s">
        <v>6</v>
      </c>
      <c r="T48" s="138" t="s">
        <v>6</v>
      </c>
    </row>
    <row r="49" spans="1:20">
      <c r="A49" s="138">
        <v>740967</v>
      </c>
      <c r="B49" s="138" t="s">
        <v>4679</v>
      </c>
      <c r="C49" s="138" t="s">
        <v>362</v>
      </c>
      <c r="D49" s="138" t="s">
        <v>363</v>
      </c>
      <c r="E49" s="138" t="s">
        <v>148</v>
      </c>
      <c r="F49" s="138" t="s">
        <v>364</v>
      </c>
      <c r="G49" s="138" t="s">
        <v>549</v>
      </c>
      <c r="H49" s="138" t="s">
        <v>6</v>
      </c>
      <c r="I49" s="138" t="s">
        <v>6</v>
      </c>
      <c r="J49" s="138" t="s">
        <v>529</v>
      </c>
      <c r="K49" s="138" t="s">
        <v>550</v>
      </c>
      <c r="L49" s="138" t="s">
        <v>551</v>
      </c>
      <c r="M49" s="138" t="s">
        <v>552</v>
      </c>
      <c r="N49" s="138" t="s">
        <v>6</v>
      </c>
      <c r="O49" s="138" t="s">
        <v>7596</v>
      </c>
      <c r="P49" s="138" t="s">
        <v>4262</v>
      </c>
      <c r="Q49" s="138" t="s">
        <v>2838</v>
      </c>
      <c r="R49" s="138" t="s">
        <v>6</v>
      </c>
      <c r="S49" s="138" t="s">
        <v>6</v>
      </c>
      <c r="T49" s="138" t="s">
        <v>6</v>
      </c>
    </row>
    <row r="50" spans="1:20">
      <c r="A50" s="138">
        <v>840130</v>
      </c>
      <c r="B50" s="138" t="s">
        <v>4550</v>
      </c>
      <c r="C50" s="138" t="s">
        <v>362</v>
      </c>
      <c r="D50" s="138" t="s">
        <v>363</v>
      </c>
      <c r="E50" s="138" t="s">
        <v>148</v>
      </c>
      <c r="F50" s="138" t="s">
        <v>364</v>
      </c>
      <c r="G50" s="138" t="s">
        <v>128</v>
      </c>
      <c r="H50" s="138" t="s">
        <v>6</v>
      </c>
      <c r="I50" s="138" t="s">
        <v>6</v>
      </c>
      <c r="J50" s="138" t="s">
        <v>2373</v>
      </c>
      <c r="K50" s="138" t="s">
        <v>2374</v>
      </c>
      <c r="L50" s="138" t="s">
        <v>2375</v>
      </c>
      <c r="M50" s="138" t="s">
        <v>2376</v>
      </c>
      <c r="N50" s="138" t="s">
        <v>6</v>
      </c>
      <c r="O50" s="138" t="s">
        <v>7596</v>
      </c>
      <c r="P50" s="138" t="s">
        <v>5282</v>
      </c>
      <c r="Q50" s="138" t="s">
        <v>669</v>
      </c>
      <c r="R50" s="138" t="s">
        <v>6</v>
      </c>
      <c r="S50" s="138" t="s">
        <v>6</v>
      </c>
      <c r="T50" s="138" t="s">
        <v>6</v>
      </c>
    </row>
    <row r="51" spans="1:20">
      <c r="A51" s="138">
        <v>840189</v>
      </c>
      <c r="B51" s="138" t="s">
        <v>30</v>
      </c>
      <c r="C51" s="138" t="s">
        <v>362</v>
      </c>
      <c r="D51" s="138" t="s">
        <v>363</v>
      </c>
      <c r="E51" s="138" t="s">
        <v>148</v>
      </c>
      <c r="F51" s="138" t="s">
        <v>364</v>
      </c>
      <c r="G51" s="138" t="s">
        <v>2390</v>
      </c>
      <c r="H51" s="138" t="s">
        <v>6</v>
      </c>
      <c r="I51" s="138" t="s">
        <v>6</v>
      </c>
      <c r="J51" s="138" t="s">
        <v>2368</v>
      </c>
      <c r="K51" s="138" t="s">
        <v>2391</v>
      </c>
      <c r="L51" s="138" t="s">
        <v>2392</v>
      </c>
      <c r="M51" s="138" t="s">
        <v>2393</v>
      </c>
      <c r="N51" s="138" t="s">
        <v>6</v>
      </c>
      <c r="O51" s="138" t="s">
        <v>7596</v>
      </c>
      <c r="P51" s="138" t="s">
        <v>758</v>
      </c>
      <c r="Q51" s="138" t="s">
        <v>7600</v>
      </c>
      <c r="R51" s="138" t="s">
        <v>6</v>
      </c>
      <c r="S51" s="138" t="s">
        <v>6</v>
      </c>
      <c r="T51" s="138" t="s">
        <v>6</v>
      </c>
    </row>
    <row r="52" spans="1:20">
      <c r="A52" s="138">
        <v>840262</v>
      </c>
      <c r="B52" s="138" t="s">
        <v>5</v>
      </c>
      <c r="C52" s="138" t="s">
        <v>362</v>
      </c>
      <c r="D52" s="138" t="s">
        <v>363</v>
      </c>
      <c r="E52" s="138" t="s">
        <v>148</v>
      </c>
      <c r="F52" s="138" t="s">
        <v>364</v>
      </c>
      <c r="G52" s="138" t="s">
        <v>2401</v>
      </c>
      <c r="H52" s="138" t="s">
        <v>6</v>
      </c>
      <c r="I52" s="138" t="s">
        <v>6</v>
      </c>
      <c r="J52" s="138" t="s">
        <v>2368</v>
      </c>
      <c r="K52" s="138" t="s">
        <v>2402</v>
      </c>
      <c r="L52" s="138" t="s">
        <v>2403</v>
      </c>
      <c r="M52" s="138" t="s">
        <v>2404</v>
      </c>
      <c r="N52" s="138" t="s">
        <v>6</v>
      </c>
      <c r="O52" s="138" t="s">
        <v>7596</v>
      </c>
      <c r="P52" s="138" t="s">
        <v>606</v>
      </c>
      <c r="Q52" s="138" t="s">
        <v>7600</v>
      </c>
      <c r="R52" s="138" t="s">
        <v>6</v>
      </c>
      <c r="S52" s="138" t="s">
        <v>6</v>
      </c>
      <c r="T52" s="138" t="s">
        <v>6</v>
      </c>
    </row>
    <row r="53" spans="1:20">
      <c r="A53" s="138">
        <v>940666</v>
      </c>
      <c r="B53" s="138" t="s">
        <v>45</v>
      </c>
      <c r="C53" s="138" t="s">
        <v>362</v>
      </c>
      <c r="D53" s="138" t="s">
        <v>363</v>
      </c>
      <c r="E53" s="138" t="s">
        <v>148</v>
      </c>
      <c r="F53" s="138" t="s">
        <v>364</v>
      </c>
      <c r="G53" s="138" t="s">
        <v>555</v>
      </c>
      <c r="H53" s="138" t="s">
        <v>6</v>
      </c>
      <c r="I53" s="138" t="s">
        <v>6</v>
      </c>
      <c r="J53" s="138" t="s">
        <v>556</v>
      </c>
      <c r="K53" s="138" t="s">
        <v>557</v>
      </c>
      <c r="L53" s="138" t="s">
        <v>558</v>
      </c>
      <c r="M53" s="138" t="s">
        <v>559</v>
      </c>
      <c r="N53" s="138" t="s">
        <v>6</v>
      </c>
      <c r="O53" s="138" t="s">
        <v>7596</v>
      </c>
      <c r="P53" s="138" t="s">
        <v>1337</v>
      </c>
      <c r="Q53" s="138" t="s">
        <v>7625</v>
      </c>
      <c r="R53" s="138" t="s">
        <v>6</v>
      </c>
      <c r="S53" s="138" t="s">
        <v>6</v>
      </c>
      <c r="T53" s="138" t="s">
        <v>6</v>
      </c>
    </row>
    <row r="54" spans="1:20">
      <c r="A54" s="138">
        <v>940732</v>
      </c>
      <c r="B54" s="138" t="s">
        <v>3239</v>
      </c>
      <c r="C54" s="138" t="s">
        <v>362</v>
      </c>
      <c r="D54" s="138" t="s">
        <v>363</v>
      </c>
      <c r="E54" s="138" t="s">
        <v>148</v>
      </c>
      <c r="F54" s="138" t="s">
        <v>364</v>
      </c>
      <c r="G54" s="138" t="s">
        <v>2516</v>
      </c>
      <c r="H54" s="138" t="s">
        <v>6</v>
      </c>
      <c r="I54" s="138" t="s">
        <v>6</v>
      </c>
      <c r="J54" s="138" t="s">
        <v>2440</v>
      </c>
      <c r="K54" s="138" t="s">
        <v>2517</v>
      </c>
      <c r="L54" s="138" t="s">
        <v>2518</v>
      </c>
      <c r="M54" s="138" t="s">
        <v>2519</v>
      </c>
      <c r="N54" s="138" t="s">
        <v>6</v>
      </c>
      <c r="O54" s="138" t="s">
        <v>7596</v>
      </c>
      <c r="P54" s="138" t="s">
        <v>7626</v>
      </c>
      <c r="Q54" s="138" t="s">
        <v>1472</v>
      </c>
      <c r="R54" s="138" t="s">
        <v>6</v>
      </c>
      <c r="S54" s="138" t="s">
        <v>6</v>
      </c>
      <c r="T54" s="138" t="s">
        <v>6</v>
      </c>
    </row>
    <row r="55" spans="1:20">
      <c r="A55" s="138">
        <v>940740</v>
      </c>
      <c r="B55" s="138" t="s">
        <v>2383</v>
      </c>
      <c r="C55" s="138" t="s">
        <v>362</v>
      </c>
      <c r="D55" s="138" t="s">
        <v>363</v>
      </c>
      <c r="E55" s="138" t="s">
        <v>148</v>
      </c>
      <c r="F55" s="138" t="s">
        <v>364</v>
      </c>
      <c r="G55" s="138" t="s">
        <v>561</v>
      </c>
      <c r="H55" s="138" t="s">
        <v>6</v>
      </c>
      <c r="I55" s="138" t="s">
        <v>6</v>
      </c>
      <c r="J55" s="138" t="s">
        <v>562</v>
      </c>
      <c r="K55" s="138" t="s">
        <v>563</v>
      </c>
      <c r="L55" s="138" t="s">
        <v>564</v>
      </c>
      <c r="M55" s="138" t="s">
        <v>565</v>
      </c>
      <c r="N55" s="138" t="s">
        <v>6</v>
      </c>
      <c r="O55" s="138" t="s">
        <v>7596</v>
      </c>
      <c r="P55" s="138" t="s">
        <v>4534</v>
      </c>
      <c r="Q55" s="138" t="s">
        <v>1744</v>
      </c>
      <c r="R55" s="138" t="s">
        <v>6</v>
      </c>
      <c r="S55" s="138" t="s">
        <v>6</v>
      </c>
      <c r="T55" s="138" t="s">
        <v>6</v>
      </c>
    </row>
    <row r="56" spans="1:20">
      <c r="A56" s="138">
        <v>940757</v>
      </c>
      <c r="B56" s="138" t="s">
        <v>2400</v>
      </c>
      <c r="C56" s="138" t="s">
        <v>362</v>
      </c>
      <c r="D56" s="138" t="s">
        <v>363</v>
      </c>
      <c r="E56" s="138" t="s">
        <v>148</v>
      </c>
      <c r="F56" s="138" t="s">
        <v>364</v>
      </c>
      <c r="G56" s="138" t="s">
        <v>568</v>
      </c>
      <c r="H56" s="138" t="s">
        <v>6</v>
      </c>
      <c r="I56" s="138" t="s">
        <v>6</v>
      </c>
      <c r="J56" s="138" t="s">
        <v>569</v>
      </c>
      <c r="K56" s="138" t="s">
        <v>570</v>
      </c>
      <c r="L56" s="138" t="s">
        <v>571</v>
      </c>
      <c r="M56" s="138" t="s">
        <v>572</v>
      </c>
      <c r="N56" s="138" t="s">
        <v>6</v>
      </c>
      <c r="O56" s="138" t="s">
        <v>7596</v>
      </c>
      <c r="P56" s="138" t="s">
        <v>7627</v>
      </c>
      <c r="Q56" s="138" t="s">
        <v>1902</v>
      </c>
      <c r="R56" s="138" t="s">
        <v>6</v>
      </c>
      <c r="S56" s="138" t="s">
        <v>6</v>
      </c>
      <c r="T56" s="138" t="s">
        <v>6</v>
      </c>
    </row>
    <row r="57" spans="1:20">
      <c r="A57" s="138">
        <v>940807</v>
      </c>
      <c r="B57" s="138" t="s">
        <v>5798</v>
      </c>
      <c r="C57" s="138" t="s">
        <v>362</v>
      </c>
      <c r="D57" s="138" t="s">
        <v>363</v>
      </c>
      <c r="E57" s="138" t="s">
        <v>148</v>
      </c>
      <c r="F57" s="138" t="s">
        <v>364</v>
      </c>
      <c r="G57" s="138" t="s">
        <v>2534</v>
      </c>
      <c r="H57" s="138" t="s">
        <v>6</v>
      </c>
      <c r="I57" s="138" t="s">
        <v>6</v>
      </c>
      <c r="J57" s="138" t="s">
        <v>556</v>
      </c>
      <c r="K57" s="138" t="s">
        <v>2535</v>
      </c>
      <c r="L57" s="138" t="s">
        <v>2536</v>
      </c>
      <c r="M57" s="138" t="s">
        <v>2537</v>
      </c>
      <c r="N57" s="138" t="s">
        <v>6</v>
      </c>
      <c r="O57" s="138" t="s">
        <v>7596</v>
      </c>
      <c r="P57" s="138" t="s">
        <v>6983</v>
      </c>
      <c r="Q57" s="138" t="s">
        <v>785</v>
      </c>
      <c r="R57" s="138" t="s">
        <v>6</v>
      </c>
      <c r="S57" s="138" t="s">
        <v>6</v>
      </c>
      <c r="T57" s="138" t="s">
        <v>6</v>
      </c>
    </row>
    <row r="58" spans="1:20">
      <c r="A58" s="138">
        <v>940823</v>
      </c>
      <c r="B58" s="138" t="s">
        <v>1604</v>
      </c>
      <c r="C58" s="138" t="s">
        <v>362</v>
      </c>
      <c r="D58" s="138" t="s">
        <v>363</v>
      </c>
      <c r="E58" s="138" t="s">
        <v>148</v>
      </c>
      <c r="F58" s="138" t="s">
        <v>364</v>
      </c>
      <c r="G58" s="138" t="s">
        <v>2545</v>
      </c>
      <c r="H58" s="138" t="s">
        <v>6</v>
      </c>
      <c r="I58" s="138" t="s">
        <v>6</v>
      </c>
      <c r="J58" s="138" t="s">
        <v>2503</v>
      </c>
      <c r="K58" s="138" t="s">
        <v>2546</v>
      </c>
      <c r="L58" s="138" t="s">
        <v>2547</v>
      </c>
      <c r="M58" s="138" t="s">
        <v>2548</v>
      </c>
      <c r="N58" s="138" t="s">
        <v>6</v>
      </c>
      <c r="O58" s="138" t="s">
        <v>7596</v>
      </c>
      <c r="P58" s="138" t="s">
        <v>5376</v>
      </c>
      <c r="Q58" s="138" t="s">
        <v>554</v>
      </c>
      <c r="R58" s="138" t="s">
        <v>6</v>
      </c>
      <c r="S58" s="138" t="s">
        <v>6</v>
      </c>
      <c r="T58" s="138" t="s">
        <v>6</v>
      </c>
    </row>
    <row r="59" spans="1:20">
      <c r="A59" s="138">
        <v>1140134</v>
      </c>
      <c r="B59" s="138" t="s">
        <v>4647</v>
      </c>
      <c r="C59" s="138" t="s">
        <v>362</v>
      </c>
      <c r="D59" s="138" t="s">
        <v>363</v>
      </c>
      <c r="E59" s="138" t="s">
        <v>148</v>
      </c>
      <c r="F59" s="138" t="s">
        <v>364</v>
      </c>
      <c r="G59" s="138" t="s">
        <v>2587</v>
      </c>
      <c r="H59" s="138" t="s">
        <v>6</v>
      </c>
      <c r="I59" s="138" t="s">
        <v>6</v>
      </c>
      <c r="J59" s="138" t="s">
        <v>576</v>
      </c>
      <c r="K59" s="138" t="s">
        <v>2588</v>
      </c>
      <c r="L59" s="138" t="s">
        <v>2589</v>
      </c>
      <c r="M59" s="138" t="s">
        <v>2590</v>
      </c>
      <c r="N59" s="138" t="s">
        <v>6</v>
      </c>
      <c r="O59" s="138" t="s">
        <v>7596</v>
      </c>
      <c r="P59" s="138" t="s">
        <v>3909</v>
      </c>
      <c r="Q59" s="138" t="s">
        <v>419</v>
      </c>
      <c r="R59" s="138" t="s">
        <v>6</v>
      </c>
      <c r="S59" s="138" t="s">
        <v>6</v>
      </c>
      <c r="T59" s="138" t="s">
        <v>6</v>
      </c>
    </row>
    <row r="60" spans="1:20">
      <c r="A60" s="138">
        <v>1140316</v>
      </c>
      <c r="B60" s="138" t="s">
        <v>37</v>
      </c>
      <c r="C60" s="138" t="s">
        <v>362</v>
      </c>
      <c r="D60" s="138" t="s">
        <v>363</v>
      </c>
      <c r="E60" s="138" t="s">
        <v>148</v>
      </c>
      <c r="F60" s="138" t="s">
        <v>364</v>
      </c>
      <c r="G60" s="138" t="s">
        <v>2625</v>
      </c>
      <c r="H60" s="138" t="s">
        <v>6</v>
      </c>
      <c r="I60" s="138" t="s">
        <v>6</v>
      </c>
      <c r="J60" s="138" t="s">
        <v>2626</v>
      </c>
      <c r="K60" s="138" t="s">
        <v>2627</v>
      </c>
      <c r="L60" s="138" t="s">
        <v>2628</v>
      </c>
      <c r="M60" s="138" t="s">
        <v>6</v>
      </c>
      <c r="N60" s="138" t="s">
        <v>6</v>
      </c>
      <c r="O60" s="138" t="s">
        <v>7596</v>
      </c>
      <c r="P60" s="138" t="s">
        <v>902</v>
      </c>
      <c r="Q60" s="138" t="s">
        <v>7600</v>
      </c>
      <c r="R60" s="138" t="s">
        <v>6</v>
      </c>
      <c r="S60" s="138" t="s">
        <v>6</v>
      </c>
      <c r="T60" s="138" t="s">
        <v>6</v>
      </c>
    </row>
    <row r="61" spans="1:20">
      <c r="A61" s="138">
        <v>1140407</v>
      </c>
      <c r="B61" s="138" t="s">
        <v>83</v>
      </c>
      <c r="C61" s="138" t="s">
        <v>362</v>
      </c>
      <c r="D61" s="138" t="s">
        <v>363</v>
      </c>
      <c r="E61" s="138" t="s">
        <v>148</v>
      </c>
      <c r="F61" s="138" t="s">
        <v>364</v>
      </c>
      <c r="G61" s="138" t="s">
        <v>2656</v>
      </c>
      <c r="H61" s="138" t="s">
        <v>6</v>
      </c>
      <c r="I61" s="138" t="s">
        <v>6</v>
      </c>
      <c r="J61" s="138" t="s">
        <v>576</v>
      </c>
      <c r="K61" s="138" t="s">
        <v>2657</v>
      </c>
      <c r="L61" s="138" t="s">
        <v>2658</v>
      </c>
      <c r="M61" s="138" t="s">
        <v>2659</v>
      </c>
      <c r="N61" s="138" t="s">
        <v>6</v>
      </c>
      <c r="O61" s="138" t="s">
        <v>7596</v>
      </c>
      <c r="P61" s="138" t="s">
        <v>513</v>
      </c>
      <c r="Q61" s="138" t="s">
        <v>7628</v>
      </c>
      <c r="R61" s="138" t="s">
        <v>6</v>
      </c>
      <c r="S61" s="138" t="s">
        <v>6</v>
      </c>
      <c r="T61" s="138" t="s">
        <v>6</v>
      </c>
    </row>
    <row r="62" spans="1:20">
      <c r="A62" s="138">
        <v>1140423</v>
      </c>
      <c r="B62" s="138" t="s">
        <v>6628</v>
      </c>
      <c r="C62" s="138" t="s">
        <v>362</v>
      </c>
      <c r="D62" s="138" t="s">
        <v>363</v>
      </c>
      <c r="E62" s="138" t="s">
        <v>148</v>
      </c>
      <c r="F62" s="138" t="s">
        <v>364</v>
      </c>
      <c r="G62" s="138" t="s">
        <v>2661</v>
      </c>
      <c r="H62" s="138" t="s">
        <v>6</v>
      </c>
      <c r="I62" s="138" t="s">
        <v>6</v>
      </c>
      <c r="J62" s="138" t="s">
        <v>2626</v>
      </c>
      <c r="K62" s="138" t="s">
        <v>2662</v>
      </c>
      <c r="L62" s="138" t="s">
        <v>2663</v>
      </c>
      <c r="M62" s="138" t="s">
        <v>2664</v>
      </c>
      <c r="N62" s="138" t="s">
        <v>6</v>
      </c>
      <c r="O62" s="138" t="s">
        <v>7596</v>
      </c>
      <c r="P62" s="138" t="s">
        <v>7629</v>
      </c>
      <c r="Q62" s="138" t="s">
        <v>7630</v>
      </c>
      <c r="R62" s="138" t="s">
        <v>6</v>
      </c>
      <c r="S62" s="138" t="s">
        <v>6</v>
      </c>
      <c r="T62" s="138" t="s">
        <v>6</v>
      </c>
    </row>
    <row r="63" spans="1:20">
      <c r="A63" s="138">
        <v>1140449</v>
      </c>
      <c r="B63" s="138" t="s">
        <v>5304</v>
      </c>
      <c r="C63" s="138" t="s">
        <v>362</v>
      </c>
      <c r="D63" s="138" t="s">
        <v>363</v>
      </c>
      <c r="E63" s="138" t="s">
        <v>148</v>
      </c>
      <c r="F63" s="138" t="s">
        <v>364</v>
      </c>
      <c r="G63" s="138" t="s">
        <v>582</v>
      </c>
      <c r="H63" s="138" t="s">
        <v>6</v>
      </c>
      <c r="I63" s="138" t="s">
        <v>6</v>
      </c>
      <c r="J63" s="138" t="s">
        <v>583</v>
      </c>
      <c r="K63" s="138" t="s">
        <v>584</v>
      </c>
      <c r="L63" s="138" t="s">
        <v>585</v>
      </c>
      <c r="M63" s="138" t="s">
        <v>586</v>
      </c>
      <c r="N63" s="138" t="s">
        <v>6</v>
      </c>
      <c r="O63" s="138" t="s">
        <v>7596</v>
      </c>
      <c r="P63" s="138" t="s">
        <v>7631</v>
      </c>
      <c r="Q63" s="138" t="s">
        <v>1899</v>
      </c>
      <c r="R63" s="138" t="s">
        <v>6</v>
      </c>
      <c r="S63" s="138" t="s">
        <v>6</v>
      </c>
      <c r="T63" s="138" t="s">
        <v>6</v>
      </c>
    </row>
    <row r="64" spans="1:20">
      <c r="A64" s="138">
        <v>1140456</v>
      </c>
      <c r="B64" s="138" t="s">
        <v>1986</v>
      </c>
      <c r="C64" s="138" t="s">
        <v>362</v>
      </c>
      <c r="D64" s="138" t="s">
        <v>363</v>
      </c>
      <c r="E64" s="138" t="s">
        <v>148</v>
      </c>
      <c r="F64" s="138" t="s">
        <v>364</v>
      </c>
      <c r="G64" s="138" t="s">
        <v>589</v>
      </c>
      <c r="H64" s="138" t="s">
        <v>6</v>
      </c>
      <c r="I64" s="138" t="s">
        <v>6</v>
      </c>
      <c r="J64" s="138" t="s">
        <v>590</v>
      </c>
      <c r="K64" s="138" t="s">
        <v>591</v>
      </c>
      <c r="L64" s="138" t="s">
        <v>592</v>
      </c>
      <c r="M64" s="138" t="s">
        <v>593</v>
      </c>
      <c r="N64" s="138" t="s">
        <v>6</v>
      </c>
      <c r="O64" s="138" t="s">
        <v>7596</v>
      </c>
      <c r="P64" s="138" t="s">
        <v>7632</v>
      </c>
      <c r="Q64" s="138" t="s">
        <v>1899</v>
      </c>
      <c r="R64" s="138" t="s">
        <v>6</v>
      </c>
      <c r="S64" s="138" t="s">
        <v>6</v>
      </c>
      <c r="T64" s="138" t="s">
        <v>6</v>
      </c>
    </row>
    <row r="65" spans="1:20">
      <c r="A65" s="138">
        <v>1240116</v>
      </c>
      <c r="B65" s="138" t="s">
        <v>49</v>
      </c>
      <c r="C65" s="138" t="s">
        <v>362</v>
      </c>
      <c r="D65" s="138" t="s">
        <v>363</v>
      </c>
      <c r="E65" s="138" t="s">
        <v>148</v>
      </c>
      <c r="F65" s="138" t="s">
        <v>364</v>
      </c>
      <c r="G65" s="138" t="s">
        <v>2704</v>
      </c>
      <c r="H65" s="138" t="s">
        <v>6</v>
      </c>
      <c r="I65" s="138" t="s">
        <v>6</v>
      </c>
      <c r="J65" s="138" t="s">
        <v>608</v>
      </c>
      <c r="K65" s="138" t="s">
        <v>2705</v>
      </c>
      <c r="L65" s="138" t="s">
        <v>2706</v>
      </c>
      <c r="M65" s="138" t="s">
        <v>2707</v>
      </c>
      <c r="N65" s="138" t="s">
        <v>6</v>
      </c>
      <c r="O65" s="138" t="s">
        <v>7596</v>
      </c>
      <c r="P65" s="138" t="s">
        <v>411</v>
      </c>
      <c r="Q65" s="138" t="s">
        <v>7606</v>
      </c>
      <c r="R65" s="138" t="s">
        <v>6</v>
      </c>
      <c r="S65" s="138" t="s">
        <v>6</v>
      </c>
      <c r="T65" s="138" t="s">
        <v>6</v>
      </c>
    </row>
    <row r="66" spans="1:20">
      <c r="A66" s="138">
        <v>1240314</v>
      </c>
      <c r="B66" s="138" t="s">
        <v>618</v>
      </c>
      <c r="C66" s="138" t="s">
        <v>362</v>
      </c>
      <c r="D66" s="138" t="s">
        <v>363</v>
      </c>
      <c r="E66" s="138" t="s">
        <v>148</v>
      </c>
      <c r="F66" s="138" t="s">
        <v>364</v>
      </c>
      <c r="G66" s="138" t="s">
        <v>2751</v>
      </c>
      <c r="H66" s="138" t="s">
        <v>6</v>
      </c>
      <c r="I66" s="138" t="s">
        <v>6</v>
      </c>
      <c r="J66" s="138" t="s">
        <v>608</v>
      </c>
      <c r="K66" s="138" t="s">
        <v>2752</v>
      </c>
      <c r="L66" s="138" t="s">
        <v>2753</v>
      </c>
      <c r="M66" s="138" t="s">
        <v>2754</v>
      </c>
      <c r="N66" s="138" t="s">
        <v>6</v>
      </c>
      <c r="O66" s="138" t="s">
        <v>7596</v>
      </c>
      <c r="P66" s="138" t="s">
        <v>7633</v>
      </c>
      <c r="Q66" s="138" t="s">
        <v>6280</v>
      </c>
      <c r="R66" s="138" t="s">
        <v>6</v>
      </c>
      <c r="S66" s="138" t="s">
        <v>6</v>
      </c>
      <c r="T66" s="138" t="s">
        <v>6</v>
      </c>
    </row>
    <row r="67" spans="1:20">
      <c r="A67" s="138">
        <v>1240322</v>
      </c>
      <c r="B67" s="138" t="s">
        <v>1247</v>
      </c>
      <c r="C67" s="138" t="s">
        <v>362</v>
      </c>
      <c r="D67" s="138" t="s">
        <v>363</v>
      </c>
      <c r="E67" s="138" t="s">
        <v>148</v>
      </c>
      <c r="F67" s="138" t="s">
        <v>364</v>
      </c>
      <c r="G67" s="138" t="s">
        <v>613</v>
      </c>
      <c r="H67" s="138" t="s">
        <v>6</v>
      </c>
      <c r="I67" s="138" t="s">
        <v>6</v>
      </c>
      <c r="J67" s="138" t="s">
        <v>608</v>
      </c>
      <c r="K67" s="138" t="s">
        <v>614</v>
      </c>
      <c r="L67" s="138" t="s">
        <v>615</v>
      </c>
      <c r="M67" s="138" t="s">
        <v>616</v>
      </c>
      <c r="N67" s="138" t="s">
        <v>6</v>
      </c>
      <c r="O67" s="138" t="s">
        <v>7596</v>
      </c>
      <c r="P67" s="138" t="s">
        <v>4335</v>
      </c>
      <c r="Q67" s="138" t="s">
        <v>1674</v>
      </c>
      <c r="R67" s="138" t="s">
        <v>6</v>
      </c>
      <c r="S67" s="138" t="s">
        <v>6</v>
      </c>
      <c r="T67" s="138" t="s">
        <v>6</v>
      </c>
    </row>
    <row r="68" spans="1:20">
      <c r="A68" s="138">
        <v>1240520</v>
      </c>
      <c r="B68" s="138" t="s">
        <v>2846</v>
      </c>
      <c r="C68" s="138" t="s">
        <v>362</v>
      </c>
      <c r="D68" s="138" t="s">
        <v>363</v>
      </c>
      <c r="E68" s="138" t="s">
        <v>148</v>
      </c>
      <c r="F68" s="138" t="s">
        <v>364</v>
      </c>
      <c r="G68" s="138" t="s">
        <v>619</v>
      </c>
      <c r="H68" s="138" t="s">
        <v>6</v>
      </c>
      <c r="I68" s="138" t="s">
        <v>6</v>
      </c>
      <c r="J68" s="138" t="s">
        <v>608</v>
      </c>
      <c r="K68" s="138" t="s">
        <v>620</v>
      </c>
      <c r="L68" s="138" t="s">
        <v>621</v>
      </c>
      <c r="M68" s="138" t="s">
        <v>622</v>
      </c>
      <c r="N68" s="138" t="s">
        <v>6</v>
      </c>
      <c r="O68" s="138" t="s">
        <v>7596</v>
      </c>
      <c r="P68" s="138" t="s">
        <v>7634</v>
      </c>
      <c r="Q68" s="138" t="s">
        <v>3435</v>
      </c>
      <c r="R68" s="138" t="s">
        <v>6</v>
      </c>
      <c r="S68" s="138" t="s">
        <v>6</v>
      </c>
      <c r="T68" s="138" t="s">
        <v>6</v>
      </c>
    </row>
    <row r="69" spans="1:20">
      <c r="A69" s="138">
        <v>1240538</v>
      </c>
      <c r="B69" s="138" t="s">
        <v>80</v>
      </c>
      <c r="C69" s="138" t="s">
        <v>362</v>
      </c>
      <c r="D69" s="138" t="s">
        <v>363</v>
      </c>
      <c r="E69" s="138" t="s">
        <v>148</v>
      </c>
      <c r="F69" s="138" t="s">
        <v>364</v>
      </c>
      <c r="G69" s="138" t="s">
        <v>2797</v>
      </c>
      <c r="H69" s="138" t="s">
        <v>6</v>
      </c>
      <c r="I69" s="138" t="s">
        <v>6</v>
      </c>
      <c r="J69" s="138" t="s">
        <v>2798</v>
      </c>
      <c r="K69" s="138" t="s">
        <v>2799</v>
      </c>
      <c r="L69" s="138" t="s">
        <v>2800</v>
      </c>
      <c r="M69" s="138" t="s">
        <v>2801</v>
      </c>
      <c r="N69" s="138" t="s">
        <v>6</v>
      </c>
      <c r="O69" s="138" t="s">
        <v>7596</v>
      </c>
      <c r="P69" s="138" t="s">
        <v>1113</v>
      </c>
      <c r="Q69" s="138" t="s">
        <v>7635</v>
      </c>
      <c r="R69" s="138" t="s">
        <v>6</v>
      </c>
      <c r="S69" s="138" t="s">
        <v>6</v>
      </c>
      <c r="T69" s="138" t="s">
        <v>6</v>
      </c>
    </row>
    <row r="70" spans="1:20">
      <c r="A70" s="138">
        <v>1240553</v>
      </c>
      <c r="B70" s="138" t="s">
        <v>992</v>
      </c>
      <c r="C70" s="138" t="s">
        <v>362</v>
      </c>
      <c r="D70" s="138" t="s">
        <v>363</v>
      </c>
      <c r="E70" s="138" t="s">
        <v>148</v>
      </c>
      <c r="F70" s="138" t="s">
        <v>364</v>
      </c>
      <c r="G70" s="138" t="s">
        <v>2802</v>
      </c>
      <c r="H70" s="138" t="s">
        <v>6</v>
      </c>
      <c r="I70" s="138" t="s">
        <v>6</v>
      </c>
      <c r="J70" s="138" t="s">
        <v>2803</v>
      </c>
      <c r="K70" s="138" t="s">
        <v>2804</v>
      </c>
      <c r="L70" s="138" t="s">
        <v>2805</v>
      </c>
      <c r="M70" s="138" t="s">
        <v>2806</v>
      </c>
      <c r="N70" s="138" t="s">
        <v>6</v>
      </c>
      <c r="O70" s="138" t="s">
        <v>7596</v>
      </c>
      <c r="P70" s="138" t="s">
        <v>7636</v>
      </c>
      <c r="Q70" s="138" t="s">
        <v>3329</v>
      </c>
      <c r="R70" s="138" t="s">
        <v>6</v>
      </c>
      <c r="S70" s="138" t="s">
        <v>6</v>
      </c>
      <c r="T70" s="138" t="s">
        <v>6</v>
      </c>
    </row>
    <row r="71" spans="1:20">
      <c r="A71" s="138">
        <v>1240579</v>
      </c>
      <c r="B71" s="138" t="s">
        <v>5243</v>
      </c>
      <c r="C71" s="138" t="s">
        <v>362</v>
      </c>
      <c r="D71" s="138" t="s">
        <v>363</v>
      </c>
      <c r="E71" s="138" t="s">
        <v>148</v>
      </c>
      <c r="F71" s="138" t="s">
        <v>364</v>
      </c>
      <c r="G71" s="138" t="s">
        <v>2808</v>
      </c>
      <c r="H71" s="138" t="s">
        <v>6</v>
      </c>
      <c r="I71" s="138" t="s">
        <v>6</v>
      </c>
      <c r="J71" s="138" t="s">
        <v>2809</v>
      </c>
      <c r="K71" s="138" t="s">
        <v>2810</v>
      </c>
      <c r="L71" s="138" t="s">
        <v>2811</v>
      </c>
      <c r="M71" s="138" t="s">
        <v>2812</v>
      </c>
      <c r="N71" s="138" t="s">
        <v>6</v>
      </c>
      <c r="O71" s="138" t="s">
        <v>7596</v>
      </c>
      <c r="P71" s="138" t="s">
        <v>1515</v>
      </c>
      <c r="Q71" s="138" t="s">
        <v>2065</v>
      </c>
      <c r="R71" s="138" t="s">
        <v>6</v>
      </c>
      <c r="S71" s="138" t="s">
        <v>6</v>
      </c>
      <c r="T71" s="138" t="s">
        <v>6</v>
      </c>
    </row>
    <row r="72" spans="1:20">
      <c r="A72" s="138">
        <v>1240595</v>
      </c>
      <c r="B72" s="138" t="s">
        <v>3169</v>
      </c>
      <c r="C72" s="138" t="s">
        <v>362</v>
      </c>
      <c r="D72" s="138" t="s">
        <v>363</v>
      </c>
      <c r="E72" s="138" t="s">
        <v>148</v>
      </c>
      <c r="F72" s="138" t="s">
        <v>364</v>
      </c>
      <c r="G72" s="138" t="s">
        <v>625</v>
      </c>
      <c r="H72" s="138" t="s">
        <v>6</v>
      </c>
      <c r="I72" s="138" t="s">
        <v>6</v>
      </c>
      <c r="J72" s="138" t="s">
        <v>626</v>
      </c>
      <c r="K72" s="138" t="s">
        <v>627</v>
      </c>
      <c r="L72" s="138" t="s">
        <v>628</v>
      </c>
      <c r="M72" s="138" t="s">
        <v>629</v>
      </c>
      <c r="N72" s="138" t="s">
        <v>6</v>
      </c>
      <c r="O72" s="138" t="s">
        <v>7596</v>
      </c>
      <c r="P72" s="138" t="s">
        <v>7637</v>
      </c>
      <c r="Q72" s="138" t="s">
        <v>1899</v>
      </c>
      <c r="R72" s="138" t="s">
        <v>6</v>
      </c>
      <c r="S72" s="138" t="s">
        <v>6</v>
      </c>
      <c r="T72" s="138" t="s">
        <v>6</v>
      </c>
    </row>
    <row r="73" spans="1:20">
      <c r="A73" s="138">
        <v>1240611</v>
      </c>
      <c r="B73" s="138" t="s">
        <v>2945</v>
      </c>
      <c r="C73" s="138" t="s">
        <v>362</v>
      </c>
      <c r="D73" s="138" t="s">
        <v>363</v>
      </c>
      <c r="E73" s="138" t="s">
        <v>148</v>
      </c>
      <c r="F73" s="138" t="s">
        <v>364</v>
      </c>
      <c r="G73" s="138" t="s">
        <v>638</v>
      </c>
      <c r="H73" s="138" t="s">
        <v>6</v>
      </c>
      <c r="I73" s="138" t="s">
        <v>6</v>
      </c>
      <c r="J73" s="138" t="s">
        <v>632</v>
      </c>
      <c r="K73" s="138" t="s">
        <v>639</v>
      </c>
      <c r="L73" s="138" t="s">
        <v>640</v>
      </c>
      <c r="M73" s="138" t="s">
        <v>641</v>
      </c>
      <c r="N73" s="138" t="s">
        <v>6</v>
      </c>
      <c r="O73" s="138" t="s">
        <v>7596</v>
      </c>
      <c r="P73" s="138" t="s">
        <v>3932</v>
      </c>
      <c r="Q73" s="138" t="s">
        <v>4904</v>
      </c>
      <c r="R73" s="138" t="s">
        <v>6</v>
      </c>
      <c r="S73" s="138" t="s">
        <v>6</v>
      </c>
      <c r="T73" s="138" t="s">
        <v>6</v>
      </c>
    </row>
    <row r="74" spans="1:20">
      <c r="A74" s="138">
        <v>1240637</v>
      </c>
      <c r="B74" s="138" t="s">
        <v>2921</v>
      </c>
      <c r="C74" s="138" t="s">
        <v>362</v>
      </c>
      <c r="D74" s="138" t="s">
        <v>363</v>
      </c>
      <c r="E74" s="138" t="s">
        <v>148</v>
      </c>
      <c r="F74" s="138" t="s">
        <v>364</v>
      </c>
      <c r="G74" s="138" t="s">
        <v>2819</v>
      </c>
      <c r="H74" s="138" t="s">
        <v>6</v>
      </c>
      <c r="I74" s="138" t="s">
        <v>6</v>
      </c>
      <c r="J74" s="138" t="s">
        <v>608</v>
      </c>
      <c r="K74" s="138" t="s">
        <v>2820</v>
      </c>
      <c r="L74" s="138" t="s">
        <v>2821</v>
      </c>
      <c r="M74" s="138" t="s">
        <v>2822</v>
      </c>
      <c r="N74" s="138" t="s">
        <v>6</v>
      </c>
      <c r="O74" s="138" t="s">
        <v>7596</v>
      </c>
      <c r="P74" s="138" t="s">
        <v>2394</v>
      </c>
      <c r="Q74" s="138" t="s">
        <v>371</v>
      </c>
      <c r="R74" s="138" t="s">
        <v>6</v>
      </c>
      <c r="S74" s="138" t="s">
        <v>6</v>
      </c>
      <c r="T74" s="138" t="s">
        <v>6</v>
      </c>
    </row>
    <row r="75" spans="1:20">
      <c r="A75" s="138">
        <v>1340072</v>
      </c>
      <c r="B75" s="138" t="s">
        <v>31</v>
      </c>
      <c r="C75" s="138" t="s">
        <v>362</v>
      </c>
      <c r="D75" s="138" t="s">
        <v>363</v>
      </c>
      <c r="E75" s="138" t="s">
        <v>148</v>
      </c>
      <c r="F75" s="138" t="s">
        <v>364</v>
      </c>
      <c r="G75" s="138" t="s">
        <v>649</v>
      </c>
      <c r="H75" s="138" t="s">
        <v>6</v>
      </c>
      <c r="I75" s="138" t="s">
        <v>6</v>
      </c>
      <c r="J75" s="138" t="s">
        <v>650</v>
      </c>
      <c r="K75" s="138" t="s">
        <v>651</v>
      </c>
      <c r="L75" s="138" t="s">
        <v>652</v>
      </c>
      <c r="M75" s="138" t="s">
        <v>653</v>
      </c>
      <c r="N75" s="138" t="s">
        <v>6</v>
      </c>
      <c r="O75" s="138" t="s">
        <v>7596</v>
      </c>
      <c r="P75" s="138" t="s">
        <v>867</v>
      </c>
      <c r="Q75" s="138" t="s">
        <v>7600</v>
      </c>
      <c r="R75" s="138" t="s">
        <v>6</v>
      </c>
      <c r="S75" s="138" t="s">
        <v>6</v>
      </c>
      <c r="T75" s="138" t="s">
        <v>6</v>
      </c>
    </row>
    <row r="76" spans="1:20">
      <c r="A76" s="138">
        <v>1340205</v>
      </c>
      <c r="B76" s="138" t="s">
        <v>6491</v>
      </c>
      <c r="C76" s="138" t="s">
        <v>362</v>
      </c>
      <c r="D76" s="138" t="s">
        <v>363</v>
      </c>
      <c r="E76" s="138" t="s">
        <v>148</v>
      </c>
      <c r="F76" s="138" t="s">
        <v>364</v>
      </c>
      <c r="G76" s="138" t="s">
        <v>2880</v>
      </c>
      <c r="H76" s="138" t="s">
        <v>6</v>
      </c>
      <c r="I76" s="138" t="s">
        <v>6</v>
      </c>
      <c r="J76" s="138" t="s">
        <v>2876</v>
      </c>
      <c r="K76" s="138" t="s">
        <v>2881</v>
      </c>
      <c r="L76" s="138" t="s">
        <v>2882</v>
      </c>
      <c r="M76" s="138" t="s">
        <v>2883</v>
      </c>
      <c r="N76" s="138" t="s">
        <v>6</v>
      </c>
      <c r="O76" s="138" t="s">
        <v>7596</v>
      </c>
      <c r="P76" s="138" t="s">
        <v>7638</v>
      </c>
      <c r="Q76" s="138" t="s">
        <v>785</v>
      </c>
      <c r="R76" s="138" t="s">
        <v>6</v>
      </c>
      <c r="S76" s="138" t="s">
        <v>6</v>
      </c>
      <c r="T76" s="138" t="s">
        <v>6</v>
      </c>
    </row>
    <row r="77" spans="1:20">
      <c r="A77" s="138">
        <v>1340221</v>
      </c>
      <c r="B77" s="138" t="s">
        <v>3546</v>
      </c>
      <c r="C77" s="138" t="s">
        <v>362</v>
      </c>
      <c r="D77" s="138" t="s">
        <v>363</v>
      </c>
      <c r="E77" s="138" t="s">
        <v>148</v>
      </c>
      <c r="F77" s="138" t="s">
        <v>364</v>
      </c>
      <c r="G77" s="138" t="s">
        <v>2884</v>
      </c>
      <c r="H77" s="138" t="s">
        <v>6</v>
      </c>
      <c r="I77" s="138" t="s">
        <v>6</v>
      </c>
      <c r="J77" s="138" t="s">
        <v>2876</v>
      </c>
      <c r="K77" s="138" t="s">
        <v>2885</v>
      </c>
      <c r="L77" s="138" t="s">
        <v>2886</v>
      </c>
      <c r="M77" s="138" t="s">
        <v>2887</v>
      </c>
      <c r="N77" s="138" t="s">
        <v>6</v>
      </c>
      <c r="O77" s="138" t="s">
        <v>7596</v>
      </c>
      <c r="P77" s="138" t="s">
        <v>4486</v>
      </c>
      <c r="Q77" s="138" t="s">
        <v>785</v>
      </c>
      <c r="R77" s="138" t="s">
        <v>6</v>
      </c>
      <c r="S77" s="138" t="s">
        <v>6</v>
      </c>
      <c r="T77" s="138" t="s">
        <v>6</v>
      </c>
    </row>
    <row r="78" spans="1:20">
      <c r="A78" s="138">
        <v>1340239</v>
      </c>
      <c r="B78" s="138" t="s">
        <v>2122</v>
      </c>
      <c r="C78" s="138" t="s">
        <v>362</v>
      </c>
      <c r="D78" s="138" t="s">
        <v>363</v>
      </c>
      <c r="E78" s="138" t="s">
        <v>148</v>
      </c>
      <c r="F78" s="138" t="s">
        <v>364</v>
      </c>
      <c r="G78" s="138" t="s">
        <v>2888</v>
      </c>
      <c r="H78" s="138" t="s">
        <v>6</v>
      </c>
      <c r="I78" s="138" t="s">
        <v>6</v>
      </c>
      <c r="J78" s="138" t="s">
        <v>2876</v>
      </c>
      <c r="K78" s="138" t="s">
        <v>2889</v>
      </c>
      <c r="L78" s="138" t="s">
        <v>2890</v>
      </c>
      <c r="M78" s="138" t="s">
        <v>6</v>
      </c>
      <c r="N78" s="138" t="s">
        <v>6</v>
      </c>
      <c r="O78" s="138" t="s">
        <v>7596</v>
      </c>
      <c r="P78" s="138" t="s">
        <v>7639</v>
      </c>
      <c r="Q78" s="138" t="s">
        <v>785</v>
      </c>
      <c r="R78" s="138" t="s">
        <v>6</v>
      </c>
      <c r="S78" s="138" t="s">
        <v>6</v>
      </c>
      <c r="T78" s="138" t="s">
        <v>6</v>
      </c>
    </row>
    <row r="79" spans="1:20">
      <c r="A79" s="138">
        <v>1340346</v>
      </c>
      <c r="B79" s="138" t="s">
        <v>766</v>
      </c>
      <c r="C79" s="138" t="s">
        <v>362</v>
      </c>
      <c r="D79" s="138" t="s">
        <v>363</v>
      </c>
      <c r="E79" s="138" t="s">
        <v>148</v>
      </c>
      <c r="F79" s="138" t="s">
        <v>364</v>
      </c>
      <c r="G79" s="138" t="s">
        <v>2899</v>
      </c>
      <c r="H79" s="138" t="s">
        <v>6</v>
      </c>
      <c r="I79" s="138" t="s">
        <v>6</v>
      </c>
      <c r="J79" s="138" t="s">
        <v>2900</v>
      </c>
      <c r="K79" s="138" t="s">
        <v>2901</v>
      </c>
      <c r="L79" s="138" t="s">
        <v>2902</v>
      </c>
      <c r="M79" s="138" t="s">
        <v>6</v>
      </c>
      <c r="N79" s="138" t="s">
        <v>6</v>
      </c>
      <c r="O79" s="138" t="s">
        <v>7596</v>
      </c>
      <c r="P79" s="138" t="s">
        <v>7640</v>
      </c>
      <c r="Q79" s="138" t="s">
        <v>1489</v>
      </c>
      <c r="R79" s="138" t="s">
        <v>6</v>
      </c>
      <c r="S79" s="138" t="s">
        <v>6</v>
      </c>
      <c r="T79" s="138" t="s">
        <v>6</v>
      </c>
    </row>
    <row r="80" spans="1:20">
      <c r="A80" s="138">
        <v>1340577</v>
      </c>
      <c r="B80" s="138" t="s">
        <v>65</v>
      </c>
      <c r="C80" s="138" t="s">
        <v>362</v>
      </c>
      <c r="D80" s="138" t="s">
        <v>363</v>
      </c>
      <c r="E80" s="138" t="s">
        <v>148</v>
      </c>
      <c r="F80" s="138" t="s">
        <v>364</v>
      </c>
      <c r="G80" s="138" t="s">
        <v>2946</v>
      </c>
      <c r="H80" s="138" t="s">
        <v>6</v>
      </c>
      <c r="I80" s="138" t="s">
        <v>6</v>
      </c>
      <c r="J80" s="138" t="s">
        <v>2855</v>
      </c>
      <c r="K80" s="138" t="s">
        <v>2947</v>
      </c>
      <c r="L80" s="138" t="s">
        <v>2948</v>
      </c>
      <c r="M80" s="138" t="s">
        <v>2949</v>
      </c>
      <c r="N80" s="138" t="s">
        <v>6</v>
      </c>
      <c r="O80" s="138" t="s">
        <v>7596</v>
      </c>
      <c r="P80" s="138" t="s">
        <v>828</v>
      </c>
      <c r="Q80" s="138" t="s">
        <v>7641</v>
      </c>
      <c r="R80" s="138" t="s">
        <v>6</v>
      </c>
      <c r="S80" s="138" t="s">
        <v>6</v>
      </c>
      <c r="T80" s="138" t="s">
        <v>6</v>
      </c>
    </row>
    <row r="81" spans="1:20">
      <c r="A81" s="138">
        <v>1340601</v>
      </c>
      <c r="B81" s="138" t="s">
        <v>2915</v>
      </c>
      <c r="C81" s="138" t="s">
        <v>362</v>
      </c>
      <c r="D81" s="138" t="s">
        <v>363</v>
      </c>
      <c r="E81" s="138" t="s">
        <v>148</v>
      </c>
      <c r="F81" s="138" t="s">
        <v>364</v>
      </c>
      <c r="G81" s="138" t="s">
        <v>656</v>
      </c>
      <c r="H81" s="138" t="s">
        <v>6</v>
      </c>
      <c r="I81" s="138" t="s">
        <v>6</v>
      </c>
      <c r="J81" s="138" t="s">
        <v>657</v>
      </c>
      <c r="K81" s="138" t="s">
        <v>658</v>
      </c>
      <c r="L81" s="138" t="s">
        <v>659</v>
      </c>
      <c r="M81" s="138" t="s">
        <v>660</v>
      </c>
      <c r="N81" s="138" t="s">
        <v>6</v>
      </c>
      <c r="O81" s="138" t="s">
        <v>7596</v>
      </c>
      <c r="P81" s="138" t="s">
        <v>7642</v>
      </c>
      <c r="Q81" s="138" t="s">
        <v>4904</v>
      </c>
      <c r="R81" s="138" t="s">
        <v>6</v>
      </c>
      <c r="S81" s="138" t="s">
        <v>6</v>
      </c>
      <c r="T81" s="138" t="s">
        <v>6</v>
      </c>
    </row>
    <row r="82" spans="1:20">
      <c r="A82" s="138">
        <v>1340650</v>
      </c>
      <c r="B82" s="138" t="s">
        <v>1135</v>
      </c>
      <c r="C82" s="138" t="s">
        <v>362</v>
      </c>
      <c r="D82" s="138" t="s">
        <v>363</v>
      </c>
      <c r="E82" s="138" t="s">
        <v>148</v>
      </c>
      <c r="F82" s="138" t="s">
        <v>364</v>
      </c>
      <c r="G82" s="138" t="s">
        <v>2966</v>
      </c>
      <c r="H82" s="138" t="s">
        <v>6</v>
      </c>
      <c r="I82" s="138" t="s">
        <v>6</v>
      </c>
      <c r="J82" s="138" t="s">
        <v>2967</v>
      </c>
      <c r="K82" s="138" t="s">
        <v>2968</v>
      </c>
      <c r="L82" s="138" t="s">
        <v>2969</v>
      </c>
      <c r="M82" s="138" t="s">
        <v>2970</v>
      </c>
      <c r="N82" s="138" t="s">
        <v>6</v>
      </c>
      <c r="O82" s="138" t="s">
        <v>7596</v>
      </c>
      <c r="P82" s="138" t="s">
        <v>7643</v>
      </c>
      <c r="Q82" s="138" t="s">
        <v>1395</v>
      </c>
      <c r="R82" s="138" t="s">
        <v>6</v>
      </c>
      <c r="S82" s="138" t="s">
        <v>6</v>
      </c>
      <c r="T82" s="138" t="s">
        <v>6</v>
      </c>
    </row>
    <row r="83" spans="1:20">
      <c r="A83" s="138">
        <v>1340668</v>
      </c>
      <c r="B83" s="138" t="s">
        <v>1949</v>
      </c>
      <c r="C83" s="138" t="s">
        <v>362</v>
      </c>
      <c r="D83" s="138" t="s">
        <v>363</v>
      </c>
      <c r="E83" s="138" t="s">
        <v>148</v>
      </c>
      <c r="F83" s="138" t="s">
        <v>364</v>
      </c>
      <c r="G83" s="138" t="s">
        <v>2972</v>
      </c>
      <c r="H83" s="138" t="s">
        <v>6</v>
      </c>
      <c r="I83" s="138" t="s">
        <v>6</v>
      </c>
      <c r="J83" s="138" t="s">
        <v>2973</v>
      </c>
      <c r="K83" s="138" t="s">
        <v>2974</v>
      </c>
      <c r="L83" s="138" t="s">
        <v>2975</v>
      </c>
      <c r="M83" s="138" t="s">
        <v>2976</v>
      </c>
      <c r="N83" s="138" t="s">
        <v>6</v>
      </c>
      <c r="O83" s="138" t="s">
        <v>7596</v>
      </c>
      <c r="P83" s="138" t="s">
        <v>7644</v>
      </c>
      <c r="Q83" s="138" t="s">
        <v>1472</v>
      </c>
      <c r="R83" s="138" t="s">
        <v>6</v>
      </c>
      <c r="S83" s="138" t="s">
        <v>6</v>
      </c>
      <c r="T83" s="138" t="s">
        <v>6</v>
      </c>
    </row>
    <row r="84" spans="1:20">
      <c r="A84" s="138">
        <v>1340684</v>
      </c>
      <c r="B84" s="138" t="s">
        <v>4423</v>
      </c>
      <c r="C84" s="138" t="s">
        <v>362</v>
      </c>
      <c r="D84" s="138" t="s">
        <v>363</v>
      </c>
      <c r="E84" s="138" t="s">
        <v>148</v>
      </c>
      <c r="F84" s="138" t="s">
        <v>364</v>
      </c>
      <c r="G84" s="138" t="s">
        <v>2981</v>
      </c>
      <c r="H84" s="138" t="s">
        <v>6</v>
      </c>
      <c r="I84" s="138" t="s">
        <v>6</v>
      </c>
      <c r="J84" s="138" t="s">
        <v>2982</v>
      </c>
      <c r="K84" s="138" t="s">
        <v>2983</v>
      </c>
      <c r="L84" s="138" t="s">
        <v>2984</v>
      </c>
      <c r="M84" s="138" t="s">
        <v>2985</v>
      </c>
      <c r="N84" s="138" t="s">
        <v>6</v>
      </c>
      <c r="O84" s="138" t="s">
        <v>7596</v>
      </c>
      <c r="P84" s="138" t="s">
        <v>4785</v>
      </c>
      <c r="Q84" s="138" t="s">
        <v>7645</v>
      </c>
      <c r="R84" s="138" t="s">
        <v>6</v>
      </c>
      <c r="S84" s="138" t="s">
        <v>6</v>
      </c>
      <c r="T84" s="138" t="s">
        <v>6</v>
      </c>
    </row>
    <row r="85" spans="1:20">
      <c r="A85" s="138">
        <v>1340692</v>
      </c>
      <c r="B85" s="138" t="s">
        <v>1081</v>
      </c>
      <c r="C85" s="138" t="s">
        <v>362</v>
      </c>
      <c r="D85" s="138" t="s">
        <v>363</v>
      </c>
      <c r="E85" s="138" t="s">
        <v>148</v>
      </c>
      <c r="F85" s="138" t="s">
        <v>364</v>
      </c>
      <c r="G85" s="138" t="s">
        <v>2987</v>
      </c>
      <c r="H85" s="138" t="s">
        <v>6</v>
      </c>
      <c r="I85" s="138" t="s">
        <v>6</v>
      </c>
      <c r="J85" s="138" t="s">
        <v>2988</v>
      </c>
      <c r="K85" s="138" t="s">
        <v>2989</v>
      </c>
      <c r="L85" s="138" t="s">
        <v>2990</v>
      </c>
      <c r="M85" s="138" t="s">
        <v>2991</v>
      </c>
      <c r="N85" s="138" t="s">
        <v>6</v>
      </c>
      <c r="O85" s="138" t="s">
        <v>7596</v>
      </c>
      <c r="P85" s="138" t="s">
        <v>7646</v>
      </c>
      <c r="Q85" s="138" t="s">
        <v>7621</v>
      </c>
      <c r="R85" s="138" t="s">
        <v>6</v>
      </c>
      <c r="S85" s="138" t="s">
        <v>6</v>
      </c>
      <c r="T85" s="138" t="s">
        <v>6</v>
      </c>
    </row>
    <row r="86" spans="1:20">
      <c r="A86" s="138">
        <v>1340742</v>
      </c>
      <c r="B86" s="138" t="s">
        <v>3655</v>
      </c>
      <c r="C86" s="138" t="s">
        <v>362</v>
      </c>
      <c r="D86" s="138" t="s">
        <v>363</v>
      </c>
      <c r="E86" s="138" t="s">
        <v>148</v>
      </c>
      <c r="F86" s="138" t="s">
        <v>364</v>
      </c>
      <c r="G86" s="138" t="s">
        <v>3015</v>
      </c>
      <c r="H86" s="138" t="s">
        <v>6</v>
      </c>
      <c r="I86" s="138" t="s">
        <v>6</v>
      </c>
      <c r="J86" s="138" t="s">
        <v>2967</v>
      </c>
      <c r="K86" s="138" t="s">
        <v>3016</v>
      </c>
      <c r="L86" s="138" t="s">
        <v>3017</v>
      </c>
      <c r="M86" s="138" t="s">
        <v>3018</v>
      </c>
      <c r="N86" s="138" t="s">
        <v>6</v>
      </c>
      <c r="O86" s="138" t="s">
        <v>7596</v>
      </c>
      <c r="P86" s="138" t="s">
        <v>1971</v>
      </c>
      <c r="Q86" s="138" t="s">
        <v>2845</v>
      </c>
      <c r="R86" s="138" t="s">
        <v>6</v>
      </c>
      <c r="S86" s="138" t="s">
        <v>6</v>
      </c>
      <c r="T86" s="138" t="s">
        <v>6</v>
      </c>
    </row>
    <row r="87" spans="1:20">
      <c r="A87" s="138">
        <v>1440260</v>
      </c>
      <c r="B87" s="138" t="s">
        <v>741</v>
      </c>
      <c r="C87" s="138" t="s">
        <v>362</v>
      </c>
      <c r="D87" s="138" t="s">
        <v>363</v>
      </c>
      <c r="E87" s="138" t="s">
        <v>148</v>
      </c>
      <c r="F87" s="138" t="s">
        <v>364</v>
      </c>
      <c r="G87" s="138" t="s">
        <v>670</v>
      </c>
      <c r="H87" s="138" t="s">
        <v>6</v>
      </c>
      <c r="I87" s="138" t="s">
        <v>6</v>
      </c>
      <c r="J87" s="138" t="s">
        <v>671</v>
      </c>
      <c r="K87" s="138" t="s">
        <v>672</v>
      </c>
      <c r="L87" s="138" t="s">
        <v>673</v>
      </c>
      <c r="M87" s="138" t="s">
        <v>674</v>
      </c>
      <c r="N87" s="138" t="s">
        <v>6</v>
      </c>
      <c r="O87" s="138" t="s">
        <v>7596</v>
      </c>
      <c r="P87" s="138" t="s">
        <v>7647</v>
      </c>
      <c r="Q87" s="138" t="s">
        <v>2148</v>
      </c>
      <c r="R87" s="138" t="s">
        <v>6</v>
      </c>
      <c r="S87" s="138" t="s">
        <v>6</v>
      </c>
      <c r="T87" s="138" t="s">
        <v>6</v>
      </c>
    </row>
    <row r="88" spans="1:20">
      <c r="A88" s="138">
        <v>1440278</v>
      </c>
      <c r="B88" s="138" t="s">
        <v>1101</v>
      </c>
      <c r="C88" s="138" t="s">
        <v>362</v>
      </c>
      <c r="D88" s="138" t="s">
        <v>363</v>
      </c>
      <c r="E88" s="138" t="s">
        <v>148</v>
      </c>
      <c r="F88" s="138" t="s">
        <v>364</v>
      </c>
      <c r="G88" s="138" t="s">
        <v>3075</v>
      </c>
      <c r="H88" s="138" t="s">
        <v>6</v>
      </c>
      <c r="I88" s="138" t="s">
        <v>6</v>
      </c>
      <c r="J88" s="138" t="s">
        <v>671</v>
      </c>
      <c r="K88" s="138" t="s">
        <v>3076</v>
      </c>
      <c r="L88" s="138" t="s">
        <v>3077</v>
      </c>
      <c r="M88" s="138" t="s">
        <v>3078</v>
      </c>
      <c r="N88" s="138" t="s">
        <v>6</v>
      </c>
      <c r="O88" s="138" t="s">
        <v>7596</v>
      </c>
      <c r="P88" s="138" t="s">
        <v>7648</v>
      </c>
      <c r="Q88" s="138" t="s">
        <v>1698</v>
      </c>
      <c r="R88" s="138" t="s">
        <v>6</v>
      </c>
      <c r="S88" s="138" t="s">
        <v>6</v>
      </c>
      <c r="T88" s="138" t="s">
        <v>6</v>
      </c>
    </row>
    <row r="89" spans="1:20">
      <c r="A89" s="138">
        <v>1540358</v>
      </c>
      <c r="B89" s="138" t="s">
        <v>378</v>
      </c>
      <c r="C89" s="138" t="s">
        <v>362</v>
      </c>
      <c r="D89" s="138" t="s">
        <v>363</v>
      </c>
      <c r="E89" s="138" t="s">
        <v>148</v>
      </c>
      <c r="F89" s="138" t="s">
        <v>364</v>
      </c>
      <c r="G89" s="138" t="s">
        <v>688</v>
      </c>
      <c r="H89" s="138" t="s">
        <v>6</v>
      </c>
      <c r="I89" s="138" t="s">
        <v>6</v>
      </c>
      <c r="J89" s="138" t="s">
        <v>689</v>
      </c>
      <c r="K89" s="138" t="s">
        <v>690</v>
      </c>
      <c r="L89" s="138" t="s">
        <v>691</v>
      </c>
      <c r="M89" s="138" t="s">
        <v>692</v>
      </c>
      <c r="N89" s="138" t="s">
        <v>6</v>
      </c>
      <c r="O89" s="138" t="s">
        <v>7596</v>
      </c>
      <c r="P89" s="138" t="s">
        <v>7649</v>
      </c>
      <c r="Q89" s="138" t="s">
        <v>1674</v>
      </c>
      <c r="R89" s="138" t="s">
        <v>6</v>
      </c>
      <c r="S89" s="138" t="s">
        <v>6</v>
      </c>
      <c r="T89" s="138" t="s">
        <v>6</v>
      </c>
    </row>
    <row r="90" spans="1:20">
      <c r="A90" s="138">
        <v>1540374</v>
      </c>
      <c r="B90" s="138" t="s">
        <v>711</v>
      </c>
      <c r="C90" s="138" t="s">
        <v>362</v>
      </c>
      <c r="D90" s="138" t="s">
        <v>363</v>
      </c>
      <c r="E90" s="138" t="s">
        <v>148</v>
      </c>
      <c r="F90" s="138" t="s">
        <v>364</v>
      </c>
      <c r="G90" s="138" t="s">
        <v>3152</v>
      </c>
      <c r="H90" s="138" t="s">
        <v>6</v>
      </c>
      <c r="I90" s="138" t="s">
        <v>6</v>
      </c>
      <c r="J90" s="138" t="s">
        <v>689</v>
      </c>
      <c r="K90" s="138" t="s">
        <v>3153</v>
      </c>
      <c r="L90" s="138" t="s">
        <v>3154</v>
      </c>
      <c r="M90" s="138" t="s">
        <v>3155</v>
      </c>
      <c r="N90" s="138" t="s">
        <v>6</v>
      </c>
      <c r="O90" s="138" t="s">
        <v>7596</v>
      </c>
      <c r="P90" s="138" t="s">
        <v>7650</v>
      </c>
      <c r="Q90" s="138" t="s">
        <v>2993</v>
      </c>
      <c r="R90" s="138" t="s">
        <v>6</v>
      </c>
      <c r="S90" s="138" t="s">
        <v>6</v>
      </c>
      <c r="T90" s="138" t="s">
        <v>6</v>
      </c>
    </row>
    <row r="91" spans="1:20">
      <c r="A91" s="138">
        <v>1540572</v>
      </c>
      <c r="B91" s="138" t="s">
        <v>24</v>
      </c>
      <c r="C91" s="138" t="s">
        <v>362</v>
      </c>
      <c r="D91" s="138" t="s">
        <v>363</v>
      </c>
      <c r="E91" s="138" t="s">
        <v>148</v>
      </c>
      <c r="F91" s="138" t="s">
        <v>364</v>
      </c>
      <c r="G91" s="138" t="s">
        <v>694</v>
      </c>
      <c r="H91" s="138" t="s">
        <v>6</v>
      </c>
      <c r="I91" s="138" t="s">
        <v>6</v>
      </c>
      <c r="J91" s="138" t="s">
        <v>695</v>
      </c>
      <c r="K91" s="138" t="s">
        <v>696</v>
      </c>
      <c r="L91" s="138" t="s">
        <v>697</v>
      </c>
      <c r="M91" s="138" t="s">
        <v>698</v>
      </c>
      <c r="N91" s="138" t="s">
        <v>6</v>
      </c>
      <c r="O91" s="138" t="s">
        <v>7596</v>
      </c>
      <c r="P91" s="138" t="s">
        <v>668</v>
      </c>
      <c r="Q91" s="138" t="s">
        <v>7651</v>
      </c>
      <c r="R91" s="138" t="s">
        <v>6</v>
      </c>
      <c r="S91" s="138" t="s">
        <v>6</v>
      </c>
      <c r="T91" s="138" t="s">
        <v>6</v>
      </c>
    </row>
    <row r="92" spans="1:20">
      <c r="A92" s="138">
        <v>1540754</v>
      </c>
      <c r="B92" s="138" t="s">
        <v>855</v>
      </c>
      <c r="C92" s="138" t="s">
        <v>362</v>
      </c>
      <c r="D92" s="138" t="s">
        <v>363</v>
      </c>
      <c r="E92" s="138" t="s">
        <v>148</v>
      </c>
      <c r="F92" s="138" t="s">
        <v>364</v>
      </c>
      <c r="G92" s="138" t="s">
        <v>3212</v>
      </c>
      <c r="H92" s="138" t="s">
        <v>6</v>
      </c>
      <c r="I92" s="138" t="s">
        <v>6</v>
      </c>
      <c r="J92" s="138" t="s">
        <v>3213</v>
      </c>
      <c r="K92" s="138" t="s">
        <v>3214</v>
      </c>
      <c r="L92" s="138" t="s">
        <v>3215</v>
      </c>
      <c r="M92" s="138" t="s">
        <v>3216</v>
      </c>
      <c r="N92" s="138" t="s">
        <v>6</v>
      </c>
      <c r="O92" s="138" t="s">
        <v>7596</v>
      </c>
      <c r="P92" s="138" t="s">
        <v>7652</v>
      </c>
      <c r="Q92" s="138" t="s">
        <v>4822</v>
      </c>
      <c r="R92" s="138" t="s">
        <v>6</v>
      </c>
      <c r="S92" s="138" t="s">
        <v>6</v>
      </c>
      <c r="T92" s="138" t="s">
        <v>6</v>
      </c>
    </row>
    <row r="93" spans="1:20">
      <c r="A93" s="138">
        <v>1540820</v>
      </c>
      <c r="B93" s="138" t="s">
        <v>6049</v>
      </c>
      <c r="C93" s="138" t="s">
        <v>362</v>
      </c>
      <c r="D93" s="138" t="s">
        <v>363</v>
      </c>
      <c r="E93" s="138" t="s">
        <v>148</v>
      </c>
      <c r="F93" s="138" t="s">
        <v>364</v>
      </c>
      <c r="G93" s="138" t="s">
        <v>700</v>
      </c>
      <c r="H93" s="138" t="s">
        <v>6</v>
      </c>
      <c r="I93" s="138" t="s">
        <v>6</v>
      </c>
      <c r="J93" s="138" t="s">
        <v>701</v>
      </c>
      <c r="K93" s="138" t="s">
        <v>702</v>
      </c>
      <c r="L93" s="138" t="s">
        <v>703</v>
      </c>
      <c r="M93" s="138" t="s">
        <v>704</v>
      </c>
      <c r="N93" s="138" t="s">
        <v>6</v>
      </c>
      <c r="O93" s="138" t="s">
        <v>7596</v>
      </c>
      <c r="P93" s="138" t="s">
        <v>4282</v>
      </c>
      <c r="Q93" s="138" t="s">
        <v>371</v>
      </c>
      <c r="R93" s="138" t="s">
        <v>6</v>
      </c>
      <c r="S93" s="138" t="s">
        <v>6</v>
      </c>
      <c r="T93" s="138" t="s">
        <v>6</v>
      </c>
    </row>
    <row r="94" spans="1:20">
      <c r="A94" s="138">
        <v>1540846</v>
      </c>
      <c r="B94" s="138" t="s">
        <v>2432</v>
      </c>
      <c r="C94" s="138" t="s">
        <v>362</v>
      </c>
      <c r="D94" s="138" t="s">
        <v>363</v>
      </c>
      <c r="E94" s="138" t="s">
        <v>148</v>
      </c>
      <c r="F94" s="138" t="s">
        <v>364</v>
      </c>
      <c r="G94" s="138" t="s">
        <v>3227</v>
      </c>
      <c r="H94" s="138" t="s">
        <v>6</v>
      </c>
      <c r="I94" s="138" t="s">
        <v>6</v>
      </c>
      <c r="J94" s="138" t="s">
        <v>3228</v>
      </c>
      <c r="K94" s="138" t="s">
        <v>3229</v>
      </c>
      <c r="L94" s="138" t="s">
        <v>3230</v>
      </c>
      <c r="M94" s="138" t="s">
        <v>3231</v>
      </c>
      <c r="N94" s="138" t="s">
        <v>6</v>
      </c>
      <c r="O94" s="138" t="s">
        <v>7596</v>
      </c>
      <c r="P94" s="138" t="s">
        <v>4465</v>
      </c>
      <c r="Q94" s="138" t="s">
        <v>2065</v>
      </c>
      <c r="R94" s="138" t="s">
        <v>6</v>
      </c>
      <c r="S94" s="138" t="s">
        <v>6</v>
      </c>
      <c r="T94" s="138" t="s">
        <v>6</v>
      </c>
    </row>
    <row r="95" spans="1:20">
      <c r="A95" s="138">
        <v>1540895</v>
      </c>
      <c r="B95" s="138" t="s">
        <v>6229</v>
      </c>
      <c r="C95" s="138" t="s">
        <v>362</v>
      </c>
      <c r="D95" s="138" t="s">
        <v>363</v>
      </c>
      <c r="E95" s="138" t="s">
        <v>148</v>
      </c>
      <c r="F95" s="138" t="s">
        <v>364</v>
      </c>
      <c r="G95" s="138" t="s">
        <v>3246</v>
      </c>
      <c r="H95" s="138" t="s">
        <v>6</v>
      </c>
      <c r="I95" s="138" t="s">
        <v>6</v>
      </c>
      <c r="J95" s="138" t="s">
        <v>3247</v>
      </c>
      <c r="K95" s="138" t="s">
        <v>3248</v>
      </c>
      <c r="L95" s="138" t="s">
        <v>3249</v>
      </c>
      <c r="M95" s="138" t="s">
        <v>3250</v>
      </c>
      <c r="N95" s="138" t="s">
        <v>6</v>
      </c>
      <c r="O95" s="138" t="s">
        <v>7596</v>
      </c>
      <c r="P95" s="138" t="s">
        <v>7653</v>
      </c>
      <c r="Q95" s="138" t="s">
        <v>4904</v>
      </c>
      <c r="R95" s="138" t="s">
        <v>6</v>
      </c>
      <c r="S95" s="138" t="s">
        <v>6</v>
      </c>
      <c r="T95" s="138" t="s">
        <v>6</v>
      </c>
    </row>
    <row r="96" spans="1:20">
      <c r="A96" s="138">
        <v>1540937</v>
      </c>
      <c r="B96" s="138" t="s">
        <v>32</v>
      </c>
      <c r="C96" s="138" t="s">
        <v>362</v>
      </c>
      <c r="D96" s="138" t="s">
        <v>363</v>
      </c>
      <c r="E96" s="138" t="s">
        <v>148</v>
      </c>
      <c r="F96" s="138" t="s">
        <v>364</v>
      </c>
      <c r="G96" s="138" t="s">
        <v>712</v>
      </c>
      <c r="H96" s="138" t="s">
        <v>6</v>
      </c>
      <c r="I96" s="138" t="s">
        <v>6</v>
      </c>
      <c r="J96" s="138" t="s">
        <v>713</v>
      </c>
      <c r="K96" s="138" t="s">
        <v>714</v>
      </c>
      <c r="L96" s="138" t="s">
        <v>715</v>
      </c>
      <c r="M96" s="138" t="s">
        <v>716</v>
      </c>
      <c r="N96" s="138" t="s">
        <v>6</v>
      </c>
      <c r="O96" s="138" t="s">
        <v>7596</v>
      </c>
      <c r="P96" s="138" t="s">
        <v>370</v>
      </c>
      <c r="Q96" s="138" t="s">
        <v>7600</v>
      </c>
      <c r="R96" s="138" t="s">
        <v>6</v>
      </c>
      <c r="S96" s="138" t="s">
        <v>6</v>
      </c>
      <c r="T96" s="138" t="s">
        <v>6</v>
      </c>
    </row>
    <row r="97" spans="1:20">
      <c r="A97" s="138">
        <v>1540960</v>
      </c>
      <c r="B97" s="138" t="s">
        <v>6705</v>
      </c>
      <c r="C97" s="138" t="s">
        <v>362</v>
      </c>
      <c r="D97" s="138" t="s">
        <v>363</v>
      </c>
      <c r="E97" s="138" t="s">
        <v>148</v>
      </c>
      <c r="F97" s="138" t="s">
        <v>364</v>
      </c>
      <c r="G97" s="138" t="s">
        <v>718</v>
      </c>
      <c r="H97" s="138" t="s">
        <v>6</v>
      </c>
      <c r="I97" s="138" t="s">
        <v>6</v>
      </c>
      <c r="J97" s="138" t="s">
        <v>719</v>
      </c>
      <c r="K97" s="138" t="s">
        <v>720</v>
      </c>
      <c r="L97" s="138" t="s">
        <v>721</v>
      </c>
      <c r="M97" s="138" t="s">
        <v>722</v>
      </c>
      <c r="N97" s="138" t="s">
        <v>6</v>
      </c>
      <c r="O97" s="138" t="s">
        <v>7596</v>
      </c>
      <c r="P97" s="138" t="s">
        <v>3667</v>
      </c>
      <c r="Q97" s="138" t="s">
        <v>419</v>
      </c>
      <c r="R97" s="138" t="s">
        <v>6</v>
      </c>
      <c r="S97" s="138" t="s">
        <v>6</v>
      </c>
      <c r="T97" s="138" t="s">
        <v>6</v>
      </c>
    </row>
    <row r="98" spans="1:20">
      <c r="A98" s="138">
        <v>1541042</v>
      </c>
      <c r="B98" s="138" t="s">
        <v>4378</v>
      </c>
      <c r="C98" s="138" t="s">
        <v>362</v>
      </c>
      <c r="D98" s="138" t="s">
        <v>363</v>
      </c>
      <c r="E98" s="138" t="s">
        <v>148</v>
      </c>
      <c r="F98" s="138" t="s">
        <v>364</v>
      </c>
      <c r="G98" s="138" t="s">
        <v>3274</v>
      </c>
      <c r="H98" s="138" t="s">
        <v>6</v>
      </c>
      <c r="I98" s="138" t="s">
        <v>6</v>
      </c>
      <c r="J98" s="138" t="s">
        <v>749</v>
      </c>
      <c r="K98" s="138" t="s">
        <v>3275</v>
      </c>
      <c r="L98" s="138" t="s">
        <v>3276</v>
      </c>
      <c r="M98" s="138" t="s">
        <v>3277</v>
      </c>
      <c r="N98" s="138" t="s">
        <v>6</v>
      </c>
      <c r="O98" s="138" t="s">
        <v>7596</v>
      </c>
      <c r="P98" s="138" t="s">
        <v>5276</v>
      </c>
      <c r="Q98" s="138" t="s">
        <v>2058</v>
      </c>
      <c r="R98" s="138" t="s">
        <v>6</v>
      </c>
      <c r="S98" s="138" t="s">
        <v>6</v>
      </c>
      <c r="T98" s="138" t="s">
        <v>6</v>
      </c>
    </row>
    <row r="99" spans="1:20">
      <c r="A99" s="138">
        <v>1541075</v>
      </c>
      <c r="B99" s="138" t="s">
        <v>2494</v>
      </c>
      <c r="C99" s="138" t="s">
        <v>362</v>
      </c>
      <c r="D99" s="138" t="s">
        <v>363</v>
      </c>
      <c r="E99" s="138" t="s">
        <v>148</v>
      </c>
      <c r="F99" s="138" t="s">
        <v>364</v>
      </c>
      <c r="G99" s="138" t="s">
        <v>729</v>
      </c>
      <c r="H99" s="138" t="s">
        <v>6</v>
      </c>
      <c r="I99" s="138" t="s">
        <v>6</v>
      </c>
      <c r="J99" s="138" t="s">
        <v>730</v>
      </c>
      <c r="K99" s="138" t="s">
        <v>731</v>
      </c>
      <c r="L99" s="138" t="s">
        <v>732</v>
      </c>
      <c r="M99" s="138" t="s">
        <v>733</v>
      </c>
      <c r="N99" s="138" t="s">
        <v>6</v>
      </c>
      <c r="O99" s="138" t="s">
        <v>7596</v>
      </c>
      <c r="P99" s="138" t="s">
        <v>7654</v>
      </c>
      <c r="Q99" s="138" t="s">
        <v>371</v>
      </c>
      <c r="R99" s="138" t="s">
        <v>6</v>
      </c>
      <c r="S99" s="138" t="s">
        <v>6</v>
      </c>
      <c r="T99" s="138" t="s">
        <v>6</v>
      </c>
    </row>
    <row r="100" spans="1:20">
      <c r="A100" s="138">
        <v>1541141</v>
      </c>
      <c r="B100" s="138" t="s">
        <v>5227</v>
      </c>
      <c r="C100" s="138" t="s">
        <v>362</v>
      </c>
      <c r="D100" s="138" t="s">
        <v>363</v>
      </c>
      <c r="E100" s="138" t="s">
        <v>148</v>
      </c>
      <c r="F100" s="138" t="s">
        <v>364</v>
      </c>
      <c r="G100" s="138" t="s">
        <v>3299</v>
      </c>
      <c r="H100" s="138" t="s">
        <v>6</v>
      </c>
      <c r="I100" s="138" t="s">
        <v>6</v>
      </c>
      <c r="J100" s="138" t="s">
        <v>695</v>
      </c>
      <c r="K100" s="138" t="s">
        <v>3300</v>
      </c>
      <c r="L100" s="138" t="s">
        <v>3301</v>
      </c>
      <c r="M100" s="138" t="s">
        <v>3302</v>
      </c>
      <c r="N100" s="138" t="s">
        <v>6</v>
      </c>
      <c r="O100" s="138" t="s">
        <v>7596</v>
      </c>
      <c r="P100" s="138" t="s">
        <v>7655</v>
      </c>
      <c r="Q100" s="138" t="s">
        <v>2050</v>
      </c>
      <c r="R100" s="138" t="s">
        <v>6</v>
      </c>
      <c r="S100" s="138" t="s">
        <v>6</v>
      </c>
      <c r="T100" s="138" t="s">
        <v>6</v>
      </c>
    </row>
    <row r="101" spans="1:20">
      <c r="A101" s="138">
        <v>1541174</v>
      </c>
      <c r="B101" s="138" t="s">
        <v>1088</v>
      </c>
      <c r="C101" s="138" t="s">
        <v>362</v>
      </c>
      <c r="D101" s="138" t="s">
        <v>363</v>
      </c>
      <c r="E101" s="138" t="s">
        <v>148</v>
      </c>
      <c r="F101" s="138" t="s">
        <v>364</v>
      </c>
      <c r="G101" s="138" t="s">
        <v>735</v>
      </c>
      <c r="H101" s="138" t="s">
        <v>6</v>
      </c>
      <c r="I101" s="138" t="s">
        <v>6</v>
      </c>
      <c r="J101" s="138" t="s">
        <v>736</v>
      </c>
      <c r="K101" s="138" t="s">
        <v>737</v>
      </c>
      <c r="L101" s="138" t="s">
        <v>738</v>
      </c>
      <c r="M101" s="138" t="s">
        <v>739</v>
      </c>
      <c r="N101" s="138" t="s">
        <v>6</v>
      </c>
      <c r="O101" s="138" t="s">
        <v>7596</v>
      </c>
      <c r="P101" s="138" t="s">
        <v>6585</v>
      </c>
      <c r="Q101" s="138" t="s">
        <v>5857</v>
      </c>
      <c r="R101" s="138" t="s">
        <v>6</v>
      </c>
      <c r="S101" s="138" t="s">
        <v>6</v>
      </c>
      <c r="T101" s="138" t="s">
        <v>6</v>
      </c>
    </row>
    <row r="102" spans="1:20">
      <c r="A102" s="138">
        <v>1541182</v>
      </c>
      <c r="B102" s="138" t="s">
        <v>79</v>
      </c>
      <c r="C102" s="138" t="s">
        <v>362</v>
      </c>
      <c r="D102" s="138" t="s">
        <v>363</v>
      </c>
      <c r="E102" s="138" t="s">
        <v>148</v>
      </c>
      <c r="F102" s="138" t="s">
        <v>364</v>
      </c>
      <c r="G102" s="138" t="s">
        <v>742</v>
      </c>
      <c r="H102" s="138" t="s">
        <v>6</v>
      </c>
      <c r="I102" s="138" t="s">
        <v>6</v>
      </c>
      <c r="J102" s="138" t="s">
        <v>701</v>
      </c>
      <c r="K102" s="138" t="s">
        <v>743</v>
      </c>
      <c r="L102" s="138" t="s">
        <v>744</v>
      </c>
      <c r="M102" s="138" t="s">
        <v>745</v>
      </c>
      <c r="N102" s="138" t="s">
        <v>6</v>
      </c>
      <c r="O102" s="138" t="s">
        <v>7596</v>
      </c>
      <c r="P102" s="138" t="s">
        <v>546</v>
      </c>
      <c r="Q102" s="138" t="s">
        <v>7635</v>
      </c>
      <c r="R102" s="138" t="s">
        <v>6</v>
      </c>
      <c r="S102" s="138" t="s">
        <v>6</v>
      </c>
      <c r="T102" s="138" t="s">
        <v>6</v>
      </c>
    </row>
    <row r="103" spans="1:20">
      <c r="A103" s="138">
        <v>1541315</v>
      </c>
      <c r="B103" s="138" t="s">
        <v>5990</v>
      </c>
      <c r="C103" s="138" t="s">
        <v>362</v>
      </c>
      <c r="D103" s="138" t="s">
        <v>363</v>
      </c>
      <c r="E103" s="138" t="s">
        <v>148</v>
      </c>
      <c r="F103" s="138" t="s">
        <v>364</v>
      </c>
      <c r="G103" s="138" t="s">
        <v>748</v>
      </c>
      <c r="H103" s="138" t="s">
        <v>6</v>
      </c>
      <c r="I103" s="138" t="s">
        <v>6</v>
      </c>
      <c r="J103" s="138" t="s">
        <v>749</v>
      </c>
      <c r="K103" s="138" t="s">
        <v>750</v>
      </c>
      <c r="L103" s="138" t="s">
        <v>751</v>
      </c>
      <c r="M103" s="138" t="s">
        <v>752</v>
      </c>
      <c r="N103" s="138" t="s">
        <v>6</v>
      </c>
      <c r="O103" s="138" t="s">
        <v>7596</v>
      </c>
      <c r="P103" s="138" t="s">
        <v>1483</v>
      </c>
      <c r="Q103" s="138" t="s">
        <v>1899</v>
      </c>
      <c r="R103" s="138" t="s">
        <v>6</v>
      </c>
      <c r="S103" s="138" t="s">
        <v>6</v>
      </c>
      <c r="T103" s="138" t="s">
        <v>6</v>
      </c>
    </row>
    <row r="104" spans="1:20">
      <c r="A104" s="138">
        <v>1541356</v>
      </c>
      <c r="B104" s="138" t="s">
        <v>6554</v>
      </c>
      <c r="C104" s="138" t="s">
        <v>362</v>
      </c>
      <c r="D104" s="138" t="s">
        <v>363</v>
      </c>
      <c r="E104" s="138" t="s">
        <v>148</v>
      </c>
      <c r="F104" s="138" t="s">
        <v>364</v>
      </c>
      <c r="G104" s="138" t="s">
        <v>754</v>
      </c>
      <c r="H104" s="138" t="s">
        <v>6</v>
      </c>
      <c r="I104" s="138" t="s">
        <v>6</v>
      </c>
      <c r="J104" s="138" t="s">
        <v>719</v>
      </c>
      <c r="K104" s="138" t="s">
        <v>755</v>
      </c>
      <c r="L104" s="138" t="s">
        <v>756</v>
      </c>
      <c r="M104" s="138" t="s">
        <v>757</v>
      </c>
      <c r="N104" s="138" t="s">
        <v>6</v>
      </c>
      <c r="O104" s="138" t="s">
        <v>7596</v>
      </c>
      <c r="P104" s="138" t="s">
        <v>7656</v>
      </c>
      <c r="Q104" s="138" t="s">
        <v>1902</v>
      </c>
      <c r="R104" s="138" t="s">
        <v>6</v>
      </c>
      <c r="S104" s="138" t="s">
        <v>6</v>
      </c>
      <c r="T104" s="138" t="s">
        <v>6</v>
      </c>
    </row>
    <row r="105" spans="1:20">
      <c r="A105" s="138">
        <v>1541398</v>
      </c>
      <c r="B105" s="138" t="s">
        <v>6691</v>
      </c>
      <c r="C105" s="138" t="s">
        <v>362</v>
      </c>
      <c r="D105" s="138" t="s">
        <v>363</v>
      </c>
      <c r="E105" s="138" t="s">
        <v>148</v>
      </c>
      <c r="F105" s="138" t="s">
        <v>364</v>
      </c>
      <c r="G105" s="138" t="s">
        <v>3370</v>
      </c>
      <c r="H105" s="138" t="s">
        <v>6</v>
      </c>
      <c r="I105" s="138" t="s">
        <v>6</v>
      </c>
      <c r="J105" s="138" t="s">
        <v>3200</v>
      </c>
      <c r="K105" s="138" t="s">
        <v>3371</v>
      </c>
      <c r="L105" s="138" t="s">
        <v>3372</v>
      </c>
      <c r="M105" s="138" t="s">
        <v>3373</v>
      </c>
      <c r="N105" s="138" t="s">
        <v>6</v>
      </c>
      <c r="O105" s="138" t="s">
        <v>7596</v>
      </c>
      <c r="P105" s="138" t="s">
        <v>4562</v>
      </c>
      <c r="Q105" s="138" t="s">
        <v>3446</v>
      </c>
      <c r="R105" s="138" t="s">
        <v>6</v>
      </c>
      <c r="S105" s="138" t="s">
        <v>6</v>
      </c>
      <c r="T105" s="138" t="s">
        <v>6</v>
      </c>
    </row>
    <row r="106" spans="1:20">
      <c r="A106" s="138">
        <v>1541422</v>
      </c>
      <c r="B106" s="138" t="s">
        <v>4111</v>
      </c>
      <c r="C106" s="138" t="s">
        <v>362</v>
      </c>
      <c r="D106" s="138" t="s">
        <v>363</v>
      </c>
      <c r="E106" s="138" t="s">
        <v>148</v>
      </c>
      <c r="F106" s="138" t="s">
        <v>364</v>
      </c>
      <c r="G106" s="138" t="s">
        <v>760</v>
      </c>
      <c r="H106" s="138" t="s">
        <v>6</v>
      </c>
      <c r="I106" s="138" t="s">
        <v>6</v>
      </c>
      <c r="J106" s="138" t="s">
        <v>761</v>
      </c>
      <c r="K106" s="138" t="s">
        <v>762</v>
      </c>
      <c r="L106" s="138" t="s">
        <v>763</v>
      </c>
      <c r="M106" s="138" t="s">
        <v>764</v>
      </c>
      <c r="N106" s="138" t="s">
        <v>6</v>
      </c>
      <c r="O106" s="138" t="s">
        <v>7596</v>
      </c>
      <c r="P106" s="138" t="s">
        <v>7657</v>
      </c>
      <c r="Q106" s="138" t="s">
        <v>1911</v>
      </c>
      <c r="R106" s="138" t="s">
        <v>6</v>
      </c>
      <c r="S106" s="138" t="s">
        <v>6</v>
      </c>
      <c r="T106" s="138" t="s">
        <v>6</v>
      </c>
    </row>
    <row r="107" spans="1:20">
      <c r="A107" s="138">
        <v>1541430</v>
      </c>
      <c r="B107" s="138" t="s">
        <v>4277</v>
      </c>
      <c r="C107" s="138" t="s">
        <v>362</v>
      </c>
      <c r="D107" s="138" t="s">
        <v>363</v>
      </c>
      <c r="E107" s="138" t="s">
        <v>148</v>
      </c>
      <c r="F107" s="138" t="s">
        <v>364</v>
      </c>
      <c r="G107" s="138" t="s">
        <v>3382</v>
      </c>
      <c r="H107" s="138" t="s">
        <v>6</v>
      </c>
      <c r="I107" s="138" t="s">
        <v>6</v>
      </c>
      <c r="J107" s="138" t="s">
        <v>3383</v>
      </c>
      <c r="K107" s="138" t="s">
        <v>3384</v>
      </c>
      <c r="L107" s="138" t="s">
        <v>3385</v>
      </c>
      <c r="M107" s="138" t="s">
        <v>3386</v>
      </c>
      <c r="N107" s="138" t="s">
        <v>6</v>
      </c>
      <c r="O107" s="138" t="s">
        <v>7596</v>
      </c>
      <c r="P107" s="138" t="s">
        <v>6996</v>
      </c>
      <c r="Q107" s="138" t="s">
        <v>1744</v>
      </c>
      <c r="R107" s="138" t="s">
        <v>6</v>
      </c>
      <c r="S107" s="138" t="s">
        <v>6</v>
      </c>
      <c r="T107" s="138" t="s">
        <v>6</v>
      </c>
    </row>
    <row r="108" spans="1:20">
      <c r="A108" s="138">
        <v>1541455</v>
      </c>
      <c r="B108" s="138" t="s">
        <v>5353</v>
      </c>
      <c r="C108" s="138" t="s">
        <v>362</v>
      </c>
      <c r="D108" s="138" t="s">
        <v>363</v>
      </c>
      <c r="E108" s="138" t="s">
        <v>148</v>
      </c>
      <c r="F108" s="138" t="s">
        <v>364</v>
      </c>
      <c r="G108" s="138" t="s">
        <v>767</v>
      </c>
      <c r="H108" s="138" t="s">
        <v>6</v>
      </c>
      <c r="I108" s="138" t="s">
        <v>6</v>
      </c>
      <c r="J108" s="138" t="s">
        <v>689</v>
      </c>
      <c r="K108" s="138" t="s">
        <v>768</v>
      </c>
      <c r="L108" s="138" t="s">
        <v>769</v>
      </c>
      <c r="M108" s="138" t="s">
        <v>770</v>
      </c>
      <c r="N108" s="138" t="s">
        <v>6</v>
      </c>
      <c r="O108" s="138" t="s">
        <v>7596</v>
      </c>
      <c r="P108" s="138" t="s">
        <v>2958</v>
      </c>
      <c r="Q108" s="138" t="s">
        <v>540</v>
      </c>
      <c r="R108" s="138" t="s">
        <v>6</v>
      </c>
      <c r="S108" s="138" t="s">
        <v>6</v>
      </c>
      <c r="T108" s="138" t="s">
        <v>6</v>
      </c>
    </row>
    <row r="109" spans="1:20">
      <c r="A109" s="138">
        <v>1640026</v>
      </c>
      <c r="B109" s="138" t="s">
        <v>1298</v>
      </c>
      <c r="C109" s="138" t="s">
        <v>362</v>
      </c>
      <c r="D109" s="138" t="s">
        <v>363</v>
      </c>
      <c r="E109" s="138" t="s">
        <v>148</v>
      </c>
      <c r="F109" s="138" t="s">
        <v>364</v>
      </c>
      <c r="G109" s="138" t="s">
        <v>3458</v>
      </c>
      <c r="H109" s="138" t="s">
        <v>6</v>
      </c>
      <c r="I109" s="138" t="s">
        <v>6</v>
      </c>
      <c r="J109" s="138" t="s">
        <v>3459</v>
      </c>
      <c r="K109" s="138" t="s">
        <v>3460</v>
      </c>
      <c r="L109" s="138" t="s">
        <v>3461</v>
      </c>
      <c r="M109" s="138" t="s">
        <v>3462</v>
      </c>
      <c r="N109" s="138" t="s">
        <v>6</v>
      </c>
      <c r="O109" s="138" t="s">
        <v>7596</v>
      </c>
      <c r="P109" s="138" t="s">
        <v>7658</v>
      </c>
      <c r="Q109" s="138" t="s">
        <v>1648</v>
      </c>
      <c r="R109" s="138" t="s">
        <v>6</v>
      </c>
      <c r="S109" s="138" t="s">
        <v>6</v>
      </c>
      <c r="T109" s="138" t="s">
        <v>6</v>
      </c>
    </row>
    <row r="110" spans="1:20">
      <c r="A110" s="138">
        <v>1640059</v>
      </c>
      <c r="B110" s="138" t="s">
        <v>8</v>
      </c>
      <c r="C110" s="138" t="s">
        <v>362</v>
      </c>
      <c r="D110" s="138" t="s">
        <v>363</v>
      </c>
      <c r="E110" s="138" t="s">
        <v>148</v>
      </c>
      <c r="F110" s="138" t="s">
        <v>364</v>
      </c>
      <c r="G110" s="138" t="s">
        <v>3476</v>
      </c>
      <c r="H110" s="138" t="s">
        <v>6</v>
      </c>
      <c r="I110" s="138" t="s">
        <v>6</v>
      </c>
      <c r="J110" s="138" t="s">
        <v>3465</v>
      </c>
      <c r="K110" s="138" t="s">
        <v>3477</v>
      </c>
      <c r="L110" s="138" t="s">
        <v>3478</v>
      </c>
      <c r="M110" s="138" t="s">
        <v>3479</v>
      </c>
      <c r="N110" s="138" t="s">
        <v>6</v>
      </c>
      <c r="O110" s="138" t="s">
        <v>7596</v>
      </c>
      <c r="P110" s="138" t="s">
        <v>1182</v>
      </c>
      <c r="Q110" s="138" t="s">
        <v>7600</v>
      </c>
      <c r="R110" s="138" t="s">
        <v>6</v>
      </c>
      <c r="S110" s="138" t="s">
        <v>6</v>
      </c>
      <c r="T110" s="138" t="s">
        <v>6</v>
      </c>
    </row>
    <row r="111" spans="1:20">
      <c r="A111" s="138">
        <v>1640109</v>
      </c>
      <c r="B111" s="138" t="s">
        <v>3148</v>
      </c>
      <c r="C111" s="138" t="s">
        <v>362</v>
      </c>
      <c r="D111" s="138" t="s">
        <v>363</v>
      </c>
      <c r="E111" s="138" t="s">
        <v>148</v>
      </c>
      <c r="F111" s="138" t="s">
        <v>364</v>
      </c>
      <c r="G111" s="138" t="s">
        <v>3484</v>
      </c>
      <c r="H111" s="138" t="s">
        <v>6</v>
      </c>
      <c r="I111" s="138" t="s">
        <v>6</v>
      </c>
      <c r="J111" s="138" t="s">
        <v>3485</v>
      </c>
      <c r="K111" s="138" t="s">
        <v>3486</v>
      </c>
      <c r="L111" s="138" t="s">
        <v>3487</v>
      </c>
      <c r="M111" s="138" t="s">
        <v>3488</v>
      </c>
      <c r="N111" s="138" t="s">
        <v>6</v>
      </c>
      <c r="O111" s="138" t="s">
        <v>7596</v>
      </c>
      <c r="P111" s="138" t="s">
        <v>5270</v>
      </c>
      <c r="Q111" s="138" t="s">
        <v>2065</v>
      </c>
      <c r="R111" s="138" t="s">
        <v>6</v>
      </c>
      <c r="S111" s="138" t="s">
        <v>6</v>
      </c>
      <c r="T111" s="138" t="s">
        <v>6</v>
      </c>
    </row>
    <row r="112" spans="1:20">
      <c r="A112" s="138">
        <v>2140158</v>
      </c>
      <c r="B112" s="138" t="s">
        <v>1937</v>
      </c>
      <c r="C112" s="138" t="s">
        <v>362</v>
      </c>
      <c r="D112" s="138" t="s">
        <v>363</v>
      </c>
      <c r="E112" s="138" t="s">
        <v>148</v>
      </c>
      <c r="F112" s="138" t="s">
        <v>364</v>
      </c>
      <c r="G112" s="138" t="s">
        <v>3557</v>
      </c>
      <c r="H112" s="138" t="s">
        <v>6</v>
      </c>
      <c r="I112" s="138" t="s">
        <v>6</v>
      </c>
      <c r="J112" s="138" t="s">
        <v>3558</v>
      </c>
      <c r="K112" s="138" t="s">
        <v>3559</v>
      </c>
      <c r="L112" s="138" t="s">
        <v>3560</v>
      </c>
      <c r="M112" s="138" t="s">
        <v>3561</v>
      </c>
      <c r="N112" s="138" t="s">
        <v>6</v>
      </c>
      <c r="O112" s="138" t="s">
        <v>7596</v>
      </c>
      <c r="P112" s="138" t="s">
        <v>7659</v>
      </c>
      <c r="Q112" s="138" t="s">
        <v>1930</v>
      </c>
      <c r="R112" s="138" t="s">
        <v>6</v>
      </c>
      <c r="S112" s="138" t="s">
        <v>6</v>
      </c>
      <c r="T112" s="138" t="s">
        <v>6</v>
      </c>
    </row>
    <row r="113" spans="1:20">
      <c r="A113" s="138">
        <v>2240065</v>
      </c>
      <c r="B113" s="138" t="s">
        <v>4216</v>
      </c>
      <c r="C113" s="138" t="s">
        <v>362</v>
      </c>
      <c r="D113" s="138" t="s">
        <v>363</v>
      </c>
      <c r="E113" s="138" t="s">
        <v>148</v>
      </c>
      <c r="F113" s="138" t="s">
        <v>364</v>
      </c>
      <c r="G113" s="138" t="s">
        <v>3573</v>
      </c>
      <c r="H113" s="138" t="s">
        <v>6</v>
      </c>
      <c r="I113" s="138" t="s">
        <v>6</v>
      </c>
      <c r="J113" s="138" t="s">
        <v>3574</v>
      </c>
      <c r="K113" s="138" t="s">
        <v>3575</v>
      </c>
      <c r="L113" s="138" t="s">
        <v>3576</v>
      </c>
      <c r="M113" s="138" t="s">
        <v>3577</v>
      </c>
      <c r="N113" s="138" t="s">
        <v>6</v>
      </c>
      <c r="O113" s="138" t="s">
        <v>7596</v>
      </c>
      <c r="P113" s="138" t="s">
        <v>2388</v>
      </c>
      <c r="Q113" s="138" t="s">
        <v>669</v>
      </c>
      <c r="R113" s="138" t="s">
        <v>6</v>
      </c>
      <c r="S113" s="138" t="s">
        <v>6</v>
      </c>
      <c r="T113" s="138" t="s">
        <v>6</v>
      </c>
    </row>
    <row r="114" spans="1:20">
      <c r="A114" s="138">
        <v>2240073</v>
      </c>
      <c r="B114" s="138" t="s">
        <v>747</v>
      </c>
      <c r="C114" s="138" t="s">
        <v>362</v>
      </c>
      <c r="D114" s="138" t="s">
        <v>363</v>
      </c>
      <c r="E114" s="138" t="s">
        <v>148</v>
      </c>
      <c r="F114" s="138" t="s">
        <v>364</v>
      </c>
      <c r="G114" s="138" t="s">
        <v>779</v>
      </c>
      <c r="H114" s="138" t="s">
        <v>6</v>
      </c>
      <c r="I114" s="138" t="s">
        <v>6</v>
      </c>
      <c r="J114" s="138" t="s">
        <v>780</v>
      </c>
      <c r="K114" s="138" t="s">
        <v>781</v>
      </c>
      <c r="L114" s="138" t="s">
        <v>782</v>
      </c>
      <c r="M114" s="138" t="s">
        <v>783</v>
      </c>
      <c r="N114" s="138" t="s">
        <v>6</v>
      </c>
      <c r="O114" s="138" t="s">
        <v>7596</v>
      </c>
      <c r="P114" s="138" t="s">
        <v>2869</v>
      </c>
      <c r="Q114" s="138" t="s">
        <v>2148</v>
      </c>
      <c r="R114" s="138" t="s">
        <v>6</v>
      </c>
      <c r="S114" s="138" t="s">
        <v>6</v>
      </c>
      <c r="T114" s="138" t="s">
        <v>6</v>
      </c>
    </row>
    <row r="115" spans="1:20">
      <c r="A115" s="138">
        <v>2240461</v>
      </c>
      <c r="B115" s="138" t="s">
        <v>7</v>
      </c>
      <c r="C115" s="138" t="s">
        <v>362</v>
      </c>
      <c r="D115" s="138" t="s">
        <v>363</v>
      </c>
      <c r="E115" s="138" t="s">
        <v>148</v>
      </c>
      <c r="F115" s="138" t="s">
        <v>364</v>
      </c>
      <c r="G115" s="138" t="s">
        <v>787</v>
      </c>
      <c r="H115" s="138" t="s">
        <v>6</v>
      </c>
      <c r="I115" s="138" t="s">
        <v>6</v>
      </c>
      <c r="J115" s="138" t="s">
        <v>780</v>
      </c>
      <c r="K115" s="138" t="s">
        <v>788</v>
      </c>
      <c r="L115" s="138" t="s">
        <v>789</v>
      </c>
      <c r="M115" s="138" t="s">
        <v>790</v>
      </c>
      <c r="N115" s="138" t="s">
        <v>6</v>
      </c>
      <c r="O115" s="138" t="s">
        <v>7596</v>
      </c>
      <c r="P115" s="138" t="s">
        <v>840</v>
      </c>
      <c r="Q115" s="138" t="s">
        <v>7600</v>
      </c>
      <c r="R115" s="138" t="s">
        <v>6</v>
      </c>
      <c r="S115" s="138" t="s">
        <v>6</v>
      </c>
      <c r="T115" s="138" t="s">
        <v>6</v>
      </c>
    </row>
    <row r="116" spans="1:20">
      <c r="A116" s="138">
        <v>2240552</v>
      </c>
      <c r="B116" s="138" t="s">
        <v>73</v>
      </c>
      <c r="C116" s="138" t="s">
        <v>362</v>
      </c>
      <c r="D116" s="138" t="s">
        <v>363</v>
      </c>
      <c r="E116" s="138" t="s">
        <v>148</v>
      </c>
      <c r="F116" s="138" t="s">
        <v>364</v>
      </c>
      <c r="G116" s="138" t="s">
        <v>792</v>
      </c>
      <c r="H116" s="138" t="s">
        <v>6</v>
      </c>
      <c r="I116" s="138" t="s">
        <v>6</v>
      </c>
      <c r="J116" s="138" t="s">
        <v>793</v>
      </c>
      <c r="K116" s="138" t="s">
        <v>794</v>
      </c>
      <c r="L116" s="138" t="s">
        <v>795</v>
      </c>
      <c r="M116" s="138" t="s">
        <v>796</v>
      </c>
      <c r="N116" s="138" t="s">
        <v>6</v>
      </c>
      <c r="O116" s="138" t="s">
        <v>7596</v>
      </c>
      <c r="P116" s="138" t="s">
        <v>1280</v>
      </c>
      <c r="Q116" s="138" t="s">
        <v>7660</v>
      </c>
      <c r="R116" s="138" t="s">
        <v>6</v>
      </c>
      <c r="S116" s="138" t="s">
        <v>6</v>
      </c>
      <c r="T116" s="138" t="s">
        <v>6</v>
      </c>
    </row>
    <row r="117" spans="1:20">
      <c r="A117" s="138">
        <v>2240628</v>
      </c>
      <c r="B117" s="138" t="s">
        <v>3637</v>
      </c>
      <c r="C117" s="138" t="s">
        <v>362</v>
      </c>
      <c r="D117" s="138" t="s">
        <v>363</v>
      </c>
      <c r="E117" s="138" t="s">
        <v>148</v>
      </c>
      <c r="F117" s="138" t="s">
        <v>364</v>
      </c>
      <c r="G117" s="138" t="s">
        <v>798</v>
      </c>
      <c r="H117" s="138" t="s">
        <v>6</v>
      </c>
      <c r="I117" s="138" t="s">
        <v>6</v>
      </c>
      <c r="J117" s="138" t="s">
        <v>799</v>
      </c>
      <c r="K117" s="138" t="s">
        <v>800</v>
      </c>
      <c r="L117" s="138" t="s">
        <v>801</v>
      </c>
      <c r="M117" s="138" t="s">
        <v>802</v>
      </c>
      <c r="N117" s="138" t="s">
        <v>6</v>
      </c>
      <c r="O117" s="138" t="s">
        <v>7596</v>
      </c>
      <c r="P117" s="138" t="s">
        <v>7661</v>
      </c>
      <c r="Q117" s="138" t="s">
        <v>7630</v>
      </c>
      <c r="R117" s="138" t="s">
        <v>6</v>
      </c>
      <c r="S117" s="138" t="s">
        <v>6</v>
      </c>
      <c r="T117" s="138" t="s">
        <v>6</v>
      </c>
    </row>
    <row r="118" spans="1:20">
      <c r="A118" s="138">
        <v>2240735</v>
      </c>
      <c r="B118" s="138" t="s">
        <v>1062</v>
      </c>
      <c r="C118" s="138" t="s">
        <v>362</v>
      </c>
      <c r="D118" s="138" t="s">
        <v>363</v>
      </c>
      <c r="E118" s="138" t="s">
        <v>148</v>
      </c>
      <c r="F118" s="138" t="s">
        <v>364</v>
      </c>
      <c r="G118" s="138" t="s">
        <v>3670</v>
      </c>
      <c r="H118" s="138" t="s">
        <v>6</v>
      </c>
      <c r="I118" s="138" t="s">
        <v>6</v>
      </c>
      <c r="J118" s="138" t="s">
        <v>3671</v>
      </c>
      <c r="K118" s="138" t="s">
        <v>3672</v>
      </c>
      <c r="L118" s="138" t="s">
        <v>3673</v>
      </c>
      <c r="M118" s="138" t="s">
        <v>3673</v>
      </c>
      <c r="N118" s="138" t="s">
        <v>6</v>
      </c>
      <c r="O118" s="138" t="s">
        <v>7596</v>
      </c>
      <c r="P118" s="138" t="s">
        <v>4747</v>
      </c>
      <c r="Q118" s="138" t="s">
        <v>1660</v>
      </c>
      <c r="R118" s="138" t="s">
        <v>6</v>
      </c>
      <c r="S118" s="138" t="s">
        <v>6</v>
      </c>
      <c r="T118" s="138" t="s">
        <v>6</v>
      </c>
    </row>
    <row r="119" spans="1:20">
      <c r="A119" s="138">
        <v>2240800</v>
      </c>
      <c r="B119" s="138" t="s">
        <v>58</v>
      </c>
      <c r="C119" s="138" t="s">
        <v>362</v>
      </c>
      <c r="D119" s="138" t="s">
        <v>363</v>
      </c>
      <c r="E119" s="138" t="s">
        <v>148</v>
      </c>
      <c r="F119" s="138" t="s">
        <v>364</v>
      </c>
      <c r="G119" s="138" t="s">
        <v>3688</v>
      </c>
      <c r="H119" s="138" t="s">
        <v>6</v>
      </c>
      <c r="I119" s="138" t="s">
        <v>6</v>
      </c>
      <c r="J119" s="138" t="s">
        <v>3689</v>
      </c>
      <c r="K119" s="138" t="s">
        <v>3690</v>
      </c>
      <c r="L119" s="138" t="s">
        <v>3691</v>
      </c>
      <c r="M119" s="138" t="s">
        <v>3692</v>
      </c>
      <c r="N119" s="138" t="s">
        <v>6</v>
      </c>
      <c r="O119" s="138" t="s">
        <v>7596</v>
      </c>
      <c r="P119" s="138" t="s">
        <v>594</v>
      </c>
      <c r="Q119" s="138" t="s">
        <v>7614</v>
      </c>
      <c r="R119" s="138" t="s">
        <v>6</v>
      </c>
      <c r="S119" s="138" t="s">
        <v>6</v>
      </c>
      <c r="T119" s="138" t="s">
        <v>6</v>
      </c>
    </row>
    <row r="120" spans="1:20">
      <c r="A120" s="138">
        <v>2240842</v>
      </c>
      <c r="B120" s="138" t="s">
        <v>3117</v>
      </c>
      <c r="C120" s="138" t="s">
        <v>362</v>
      </c>
      <c r="D120" s="138" t="s">
        <v>363</v>
      </c>
      <c r="E120" s="138" t="s">
        <v>148</v>
      </c>
      <c r="F120" s="138" t="s">
        <v>364</v>
      </c>
      <c r="G120" s="138" t="s">
        <v>3709</v>
      </c>
      <c r="H120" s="138" t="s">
        <v>6</v>
      </c>
      <c r="I120" s="138" t="s">
        <v>6</v>
      </c>
      <c r="J120" s="138" t="s">
        <v>3710</v>
      </c>
      <c r="K120" s="138" t="s">
        <v>3711</v>
      </c>
      <c r="L120" s="138" t="s">
        <v>3712</v>
      </c>
      <c r="M120" s="138" t="s">
        <v>3713</v>
      </c>
      <c r="N120" s="138" t="s">
        <v>6</v>
      </c>
      <c r="O120" s="138" t="s">
        <v>7596</v>
      </c>
      <c r="P120" s="138" t="s">
        <v>7662</v>
      </c>
      <c r="Q120" s="138" t="s">
        <v>7630</v>
      </c>
      <c r="R120" s="138" t="s">
        <v>6</v>
      </c>
      <c r="S120" s="138" t="s">
        <v>6</v>
      </c>
      <c r="T120" s="138" t="s">
        <v>6</v>
      </c>
    </row>
    <row r="121" spans="1:20">
      <c r="A121" s="138">
        <v>2240883</v>
      </c>
      <c r="B121" s="138" t="s">
        <v>6166</v>
      </c>
      <c r="C121" s="138" t="s">
        <v>362</v>
      </c>
      <c r="D121" s="138" t="s">
        <v>363</v>
      </c>
      <c r="E121" s="138" t="s">
        <v>148</v>
      </c>
      <c r="F121" s="138" t="s">
        <v>364</v>
      </c>
      <c r="G121" s="138" t="s">
        <v>3728</v>
      </c>
      <c r="H121" s="138" t="s">
        <v>6</v>
      </c>
      <c r="I121" s="138" t="s">
        <v>6</v>
      </c>
      <c r="J121" s="138" t="s">
        <v>3574</v>
      </c>
      <c r="K121" s="138" t="s">
        <v>3729</v>
      </c>
      <c r="L121" s="138" t="s">
        <v>3730</v>
      </c>
      <c r="M121" s="138" t="s">
        <v>3731</v>
      </c>
      <c r="N121" s="138" t="s">
        <v>6</v>
      </c>
      <c r="O121" s="138" t="s">
        <v>7596</v>
      </c>
      <c r="P121" s="138" t="s">
        <v>3151</v>
      </c>
      <c r="Q121" s="138" t="s">
        <v>2345</v>
      </c>
      <c r="R121" s="138" t="s">
        <v>6</v>
      </c>
      <c r="S121" s="138" t="s">
        <v>6</v>
      </c>
      <c r="T121" s="138" t="s">
        <v>6</v>
      </c>
    </row>
    <row r="122" spans="1:20">
      <c r="A122" s="138">
        <v>2240891</v>
      </c>
      <c r="B122" s="138" t="s">
        <v>4319</v>
      </c>
      <c r="C122" s="138" t="s">
        <v>362</v>
      </c>
      <c r="D122" s="138" t="s">
        <v>363</v>
      </c>
      <c r="E122" s="138" t="s">
        <v>148</v>
      </c>
      <c r="F122" s="138" t="s">
        <v>364</v>
      </c>
      <c r="G122" s="138" t="s">
        <v>811</v>
      </c>
      <c r="H122" s="138" t="s">
        <v>6</v>
      </c>
      <c r="I122" s="138" t="s">
        <v>6</v>
      </c>
      <c r="J122" s="138" t="s">
        <v>812</v>
      </c>
      <c r="K122" s="138" t="s">
        <v>813</v>
      </c>
      <c r="L122" s="138" t="s">
        <v>814</v>
      </c>
      <c r="M122" s="138" t="s">
        <v>815</v>
      </c>
      <c r="N122" s="138" t="s">
        <v>6</v>
      </c>
      <c r="O122" s="138" t="s">
        <v>7596</v>
      </c>
      <c r="P122" s="138" t="s">
        <v>7663</v>
      </c>
      <c r="Q122" s="138" t="s">
        <v>1902</v>
      </c>
      <c r="R122" s="138" t="s">
        <v>6</v>
      </c>
      <c r="S122" s="138" t="s">
        <v>6</v>
      </c>
      <c r="T122" s="138" t="s">
        <v>6</v>
      </c>
    </row>
    <row r="123" spans="1:20">
      <c r="A123" s="138">
        <v>2241006</v>
      </c>
      <c r="B123" s="138" t="s">
        <v>2378</v>
      </c>
      <c r="C123" s="138" t="s">
        <v>362</v>
      </c>
      <c r="D123" s="138" t="s">
        <v>363</v>
      </c>
      <c r="E123" s="138" t="s">
        <v>148</v>
      </c>
      <c r="F123" s="138" t="s">
        <v>364</v>
      </c>
      <c r="G123" s="138" t="s">
        <v>3764</v>
      </c>
      <c r="H123" s="138" t="s">
        <v>6</v>
      </c>
      <c r="I123" s="138" t="s">
        <v>6</v>
      </c>
      <c r="J123" s="138" t="s">
        <v>3765</v>
      </c>
      <c r="K123" s="138" t="s">
        <v>3766</v>
      </c>
      <c r="L123" s="138" t="s">
        <v>3767</v>
      </c>
      <c r="M123" s="138" t="s">
        <v>3768</v>
      </c>
      <c r="N123" s="138" t="s">
        <v>6</v>
      </c>
      <c r="O123" s="138" t="s">
        <v>7596</v>
      </c>
      <c r="P123" s="138" t="s">
        <v>7664</v>
      </c>
      <c r="Q123" s="138" t="s">
        <v>540</v>
      </c>
      <c r="R123" s="138" t="s">
        <v>6</v>
      </c>
      <c r="S123" s="138" t="s">
        <v>6</v>
      </c>
      <c r="T123" s="138" t="s">
        <v>6</v>
      </c>
    </row>
    <row r="124" spans="1:20">
      <c r="A124" s="138">
        <v>2440368</v>
      </c>
      <c r="B124" s="138" t="s">
        <v>6601</v>
      </c>
      <c r="C124" s="138" t="s">
        <v>362</v>
      </c>
      <c r="D124" s="138" t="s">
        <v>363</v>
      </c>
      <c r="E124" s="138" t="s">
        <v>148</v>
      </c>
      <c r="F124" s="138" t="s">
        <v>364</v>
      </c>
      <c r="G124" s="138" t="s">
        <v>3856</v>
      </c>
      <c r="H124" s="138" t="s">
        <v>6</v>
      </c>
      <c r="I124" s="138" t="s">
        <v>6</v>
      </c>
      <c r="J124" s="138" t="s">
        <v>3828</v>
      </c>
      <c r="K124" s="138" t="s">
        <v>3857</v>
      </c>
      <c r="L124" s="138" t="s">
        <v>3858</v>
      </c>
      <c r="M124" s="138" t="s">
        <v>3859</v>
      </c>
      <c r="N124" s="138" t="s">
        <v>6</v>
      </c>
      <c r="O124" s="138" t="s">
        <v>7596</v>
      </c>
      <c r="P124" s="138" t="s">
        <v>7665</v>
      </c>
      <c r="Q124" s="138" t="s">
        <v>1577</v>
      </c>
      <c r="R124" s="138" t="s">
        <v>6</v>
      </c>
      <c r="S124" s="138" t="s">
        <v>6</v>
      </c>
      <c r="T124" s="138" t="s">
        <v>6</v>
      </c>
    </row>
    <row r="125" spans="1:20">
      <c r="A125" s="138">
        <v>2440376</v>
      </c>
      <c r="B125" s="138" t="s">
        <v>3072</v>
      </c>
      <c r="C125" s="138" t="s">
        <v>362</v>
      </c>
      <c r="D125" s="138" t="s">
        <v>363</v>
      </c>
      <c r="E125" s="138" t="s">
        <v>148</v>
      </c>
      <c r="F125" s="138" t="s">
        <v>364</v>
      </c>
      <c r="G125" s="138" t="s">
        <v>3860</v>
      </c>
      <c r="H125" s="138" t="s">
        <v>6</v>
      </c>
      <c r="I125" s="138" t="s">
        <v>6</v>
      </c>
      <c r="J125" s="138" t="s">
        <v>3861</v>
      </c>
      <c r="K125" s="138" t="s">
        <v>3862</v>
      </c>
      <c r="L125" s="138" t="s">
        <v>3863</v>
      </c>
      <c r="M125" s="138" t="s">
        <v>3864</v>
      </c>
      <c r="N125" s="138" t="s">
        <v>6</v>
      </c>
      <c r="O125" s="138" t="s">
        <v>7596</v>
      </c>
      <c r="P125" s="138" t="s">
        <v>5203</v>
      </c>
      <c r="Q125" s="138" t="s">
        <v>1577</v>
      </c>
      <c r="R125" s="138" t="s">
        <v>6</v>
      </c>
      <c r="S125" s="138" t="s">
        <v>6</v>
      </c>
      <c r="T125" s="138" t="s">
        <v>6</v>
      </c>
    </row>
    <row r="126" spans="1:20">
      <c r="A126" s="138">
        <v>2640264</v>
      </c>
      <c r="B126" s="138" t="s">
        <v>1509</v>
      </c>
      <c r="C126" s="138" t="s">
        <v>362</v>
      </c>
      <c r="D126" s="138" t="s">
        <v>363</v>
      </c>
      <c r="E126" s="138" t="s">
        <v>148</v>
      </c>
      <c r="F126" s="138" t="s">
        <v>364</v>
      </c>
      <c r="G126" s="138" t="s">
        <v>3899</v>
      </c>
      <c r="H126" s="138" t="s">
        <v>6</v>
      </c>
      <c r="I126" s="138" t="s">
        <v>6</v>
      </c>
      <c r="J126" s="138" t="s">
        <v>3872</v>
      </c>
      <c r="K126" s="138" t="s">
        <v>3900</v>
      </c>
      <c r="L126" s="138" t="s">
        <v>3901</v>
      </c>
      <c r="M126" s="138" t="s">
        <v>3902</v>
      </c>
      <c r="N126" s="138" t="s">
        <v>6</v>
      </c>
      <c r="O126" s="138" t="s">
        <v>7596</v>
      </c>
      <c r="P126" s="138" t="s">
        <v>6633</v>
      </c>
      <c r="Q126" s="138" t="s">
        <v>4946</v>
      </c>
      <c r="R126" s="138" t="s">
        <v>6</v>
      </c>
      <c r="S126" s="138" t="s">
        <v>6</v>
      </c>
      <c r="T126" s="138" t="s">
        <v>6</v>
      </c>
    </row>
    <row r="127" spans="1:20">
      <c r="A127" s="138">
        <v>2640371</v>
      </c>
      <c r="B127" s="138" t="s">
        <v>66</v>
      </c>
      <c r="C127" s="138" t="s">
        <v>362</v>
      </c>
      <c r="D127" s="138" t="s">
        <v>363</v>
      </c>
      <c r="E127" s="138" t="s">
        <v>148</v>
      </c>
      <c r="F127" s="138" t="s">
        <v>364</v>
      </c>
      <c r="G127" s="138" t="s">
        <v>3928</v>
      </c>
      <c r="H127" s="138" t="s">
        <v>6</v>
      </c>
      <c r="I127" s="138" t="s">
        <v>6</v>
      </c>
      <c r="J127" s="138" t="s">
        <v>3922</v>
      </c>
      <c r="K127" s="138" t="s">
        <v>3929</v>
      </c>
      <c r="L127" s="138" t="s">
        <v>3930</v>
      </c>
      <c r="M127" s="138" t="s">
        <v>3931</v>
      </c>
      <c r="N127" s="138" t="s">
        <v>6</v>
      </c>
      <c r="O127" s="138" t="s">
        <v>7596</v>
      </c>
      <c r="P127" s="138" t="s">
        <v>854</v>
      </c>
      <c r="Q127" s="138" t="s">
        <v>7641</v>
      </c>
      <c r="R127" s="138" t="s">
        <v>6</v>
      </c>
      <c r="S127" s="138" t="s">
        <v>6</v>
      </c>
      <c r="T127" s="138" t="s">
        <v>6</v>
      </c>
    </row>
    <row r="128" spans="1:20">
      <c r="A128" s="138">
        <v>2640405</v>
      </c>
      <c r="B128" s="138" t="s">
        <v>3927</v>
      </c>
      <c r="C128" s="138" t="s">
        <v>362</v>
      </c>
      <c r="D128" s="138" t="s">
        <v>363</v>
      </c>
      <c r="E128" s="138" t="s">
        <v>148</v>
      </c>
      <c r="F128" s="138" t="s">
        <v>364</v>
      </c>
      <c r="G128" s="138" t="s">
        <v>823</v>
      </c>
      <c r="H128" s="138" t="s">
        <v>6</v>
      </c>
      <c r="I128" s="138" t="s">
        <v>6</v>
      </c>
      <c r="J128" s="138" t="s">
        <v>824</v>
      </c>
      <c r="K128" s="138" t="s">
        <v>825</v>
      </c>
      <c r="L128" s="138" t="s">
        <v>826</v>
      </c>
      <c r="M128" s="138" t="s">
        <v>827</v>
      </c>
      <c r="N128" s="138" t="s">
        <v>6</v>
      </c>
      <c r="O128" s="138" t="s">
        <v>7596</v>
      </c>
      <c r="P128" s="138" t="s">
        <v>7666</v>
      </c>
      <c r="Q128" s="138" t="s">
        <v>1902</v>
      </c>
      <c r="R128" s="138" t="s">
        <v>6</v>
      </c>
      <c r="S128" s="138" t="s">
        <v>6</v>
      </c>
      <c r="T128" s="138" t="s">
        <v>6</v>
      </c>
    </row>
    <row r="129" spans="1:20">
      <c r="A129" s="138">
        <v>2640470</v>
      </c>
      <c r="B129" s="138" t="s">
        <v>4209</v>
      </c>
      <c r="C129" s="138" t="s">
        <v>362</v>
      </c>
      <c r="D129" s="138" t="s">
        <v>363</v>
      </c>
      <c r="E129" s="138" t="s">
        <v>148</v>
      </c>
      <c r="F129" s="138" t="s">
        <v>364</v>
      </c>
      <c r="G129" s="138" t="s">
        <v>842</v>
      </c>
      <c r="H129" s="138" t="s">
        <v>6</v>
      </c>
      <c r="I129" s="138" t="s">
        <v>6</v>
      </c>
      <c r="J129" s="138" t="s">
        <v>843</v>
      </c>
      <c r="K129" s="138" t="s">
        <v>844</v>
      </c>
      <c r="L129" s="138" t="s">
        <v>845</v>
      </c>
      <c r="M129" s="138" t="s">
        <v>846</v>
      </c>
      <c r="N129" s="138" t="s">
        <v>6</v>
      </c>
      <c r="O129" s="138" t="s">
        <v>7596</v>
      </c>
      <c r="P129" s="138" t="s">
        <v>6165</v>
      </c>
      <c r="Q129" s="138" t="s">
        <v>3446</v>
      </c>
      <c r="R129" s="138" t="s">
        <v>6</v>
      </c>
      <c r="S129" s="138" t="s">
        <v>6</v>
      </c>
      <c r="T129" s="138" t="s">
        <v>6</v>
      </c>
    </row>
    <row r="130" spans="1:20">
      <c r="A130" s="138">
        <v>2640496</v>
      </c>
      <c r="B130" s="138" t="s">
        <v>2574</v>
      </c>
      <c r="C130" s="138" t="s">
        <v>362</v>
      </c>
      <c r="D130" s="138" t="s">
        <v>363</v>
      </c>
      <c r="E130" s="138" t="s">
        <v>148</v>
      </c>
      <c r="F130" s="138" t="s">
        <v>364</v>
      </c>
      <c r="G130" s="138" t="s">
        <v>3967</v>
      </c>
      <c r="H130" s="138" t="s">
        <v>6</v>
      </c>
      <c r="I130" s="138" t="s">
        <v>6</v>
      </c>
      <c r="J130" s="138" t="s">
        <v>3968</v>
      </c>
      <c r="K130" s="138" t="s">
        <v>3969</v>
      </c>
      <c r="L130" s="138" t="s">
        <v>3970</v>
      </c>
      <c r="M130" s="138" t="s">
        <v>3971</v>
      </c>
      <c r="N130" s="138" t="s">
        <v>6</v>
      </c>
      <c r="O130" s="138" t="s">
        <v>7596</v>
      </c>
      <c r="P130" s="138" t="s">
        <v>2737</v>
      </c>
      <c r="Q130" s="138" t="s">
        <v>540</v>
      </c>
      <c r="R130" s="138" t="s">
        <v>6</v>
      </c>
      <c r="S130" s="138" t="s">
        <v>6</v>
      </c>
      <c r="T130" s="138" t="s">
        <v>6</v>
      </c>
    </row>
    <row r="131" spans="1:20">
      <c r="A131" s="138">
        <v>2740429</v>
      </c>
      <c r="B131" s="138" t="s">
        <v>1267</v>
      </c>
      <c r="C131" s="138" t="s">
        <v>362</v>
      </c>
      <c r="D131" s="138" t="s">
        <v>363</v>
      </c>
      <c r="E131" s="138" t="s">
        <v>148</v>
      </c>
      <c r="F131" s="138" t="s">
        <v>364</v>
      </c>
      <c r="G131" s="138" t="s">
        <v>4001</v>
      </c>
      <c r="H131" s="138" t="s">
        <v>6</v>
      </c>
      <c r="I131" s="138" t="s">
        <v>6</v>
      </c>
      <c r="J131" s="138" t="s">
        <v>4002</v>
      </c>
      <c r="K131" s="138" t="s">
        <v>4003</v>
      </c>
      <c r="L131" s="138" t="s">
        <v>4004</v>
      </c>
      <c r="M131" s="138" t="s">
        <v>4005</v>
      </c>
      <c r="N131" s="138" t="s">
        <v>6</v>
      </c>
      <c r="O131" s="138" t="s">
        <v>7596</v>
      </c>
      <c r="P131" s="138" t="s">
        <v>3628</v>
      </c>
      <c r="Q131" s="138" t="s">
        <v>5508</v>
      </c>
      <c r="R131" s="138" t="s">
        <v>6</v>
      </c>
      <c r="S131" s="138" t="s">
        <v>6</v>
      </c>
      <c r="T131" s="138" t="s">
        <v>6</v>
      </c>
    </row>
    <row r="132" spans="1:20">
      <c r="A132" s="138">
        <v>2840088</v>
      </c>
      <c r="B132" s="138" t="s">
        <v>2608</v>
      </c>
      <c r="C132" s="138" t="s">
        <v>362</v>
      </c>
      <c r="D132" s="138" t="s">
        <v>363</v>
      </c>
      <c r="E132" s="138" t="s">
        <v>148</v>
      </c>
      <c r="F132" s="138" t="s">
        <v>364</v>
      </c>
      <c r="G132" s="138" t="s">
        <v>4046</v>
      </c>
      <c r="H132" s="138" t="s">
        <v>6</v>
      </c>
      <c r="I132" s="138" t="s">
        <v>6</v>
      </c>
      <c r="J132" s="138" t="s">
        <v>4047</v>
      </c>
      <c r="K132" s="138" t="s">
        <v>4048</v>
      </c>
      <c r="L132" s="138" t="s">
        <v>4049</v>
      </c>
      <c r="M132" s="138" t="s">
        <v>4050</v>
      </c>
      <c r="N132" s="138" t="s">
        <v>6</v>
      </c>
      <c r="O132" s="138" t="s">
        <v>7596</v>
      </c>
      <c r="P132" s="138" t="s">
        <v>2852</v>
      </c>
      <c r="Q132" s="138" t="s">
        <v>419</v>
      </c>
      <c r="R132" s="138" t="s">
        <v>6</v>
      </c>
      <c r="S132" s="138" t="s">
        <v>6</v>
      </c>
      <c r="T132" s="138" t="s">
        <v>6</v>
      </c>
    </row>
    <row r="133" spans="1:20">
      <c r="A133" s="138">
        <v>2840179</v>
      </c>
      <c r="B133" s="138" t="s">
        <v>6154</v>
      </c>
      <c r="C133" s="138" t="s">
        <v>362</v>
      </c>
      <c r="D133" s="138" t="s">
        <v>363</v>
      </c>
      <c r="E133" s="138" t="s">
        <v>148</v>
      </c>
      <c r="F133" s="138" t="s">
        <v>364</v>
      </c>
      <c r="G133" s="138" t="s">
        <v>849</v>
      </c>
      <c r="H133" s="138" t="s">
        <v>6</v>
      </c>
      <c r="I133" s="138" t="s">
        <v>6</v>
      </c>
      <c r="J133" s="138" t="s">
        <v>850</v>
      </c>
      <c r="K133" s="138" t="s">
        <v>851</v>
      </c>
      <c r="L133" s="138" t="s">
        <v>852</v>
      </c>
      <c r="M133" s="138" t="s">
        <v>853</v>
      </c>
      <c r="N133" s="138" t="s">
        <v>6</v>
      </c>
      <c r="O133" s="138" t="s">
        <v>7596</v>
      </c>
      <c r="P133" s="138" t="s">
        <v>7667</v>
      </c>
      <c r="Q133" s="138" t="s">
        <v>2050</v>
      </c>
      <c r="R133" s="138" t="s">
        <v>6</v>
      </c>
      <c r="S133" s="138" t="s">
        <v>6</v>
      </c>
      <c r="T133" s="138" t="s">
        <v>6</v>
      </c>
    </row>
    <row r="134" spans="1:20">
      <c r="A134" s="138">
        <v>2840195</v>
      </c>
      <c r="B134" s="138" t="s">
        <v>1497</v>
      </c>
      <c r="C134" s="138" t="s">
        <v>362</v>
      </c>
      <c r="D134" s="138" t="s">
        <v>363</v>
      </c>
      <c r="E134" s="138" t="s">
        <v>148</v>
      </c>
      <c r="F134" s="138" t="s">
        <v>364</v>
      </c>
      <c r="G134" s="138" t="s">
        <v>308</v>
      </c>
      <c r="H134" s="138" t="s">
        <v>6</v>
      </c>
      <c r="I134" s="138" t="s">
        <v>6</v>
      </c>
      <c r="J134" s="138" t="s">
        <v>4070</v>
      </c>
      <c r="K134" s="138" t="s">
        <v>4071</v>
      </c>
      <c r="L134" s="138" t="s">
        <v>4072</v>
      </c>
      <c r="M134" s="138" t="s">
        <v>4073</v>
      </c>
      <c r="N134" s="138" t="s">
        <v>6</v>
      </c>
      <c r="O134" s="138" t="s">
        <v>7596</v>
      </c>
      <c r="P134" s="138" t="s">
        <v>5263</v>
      </c>
      <c r="Q134" s="138" t="s">
        <v>2065</v>
      </c>
      <c r="R134" s="138" t="s">
        <v>6</v>
      </c>
      <c r="S134" s="138" t="s">
        <v>6</v>
      </c>
      <c r="T134" s="138" t="s">
        <v>6</v>
      </c>
    </row>
    <row r="135" spans="1:20">
      <c r="A135" s="138">
        <v>2840237</v>
      </c>
      <c r="B135" s="138" t="s">
        <v>979</v>
      </c>
      <c r="C135" s="138" t="s">
        <v>362</v>
      </c>
      <c r="D135" s="138" t="s">
        <v>363</v>
      </c>
      <c r="E135" s="138" t="s">
        <v>148</v>
      </c>
      <c r="F135" s="138" t="s">
        <v>364</v>
      </c>
      <c r="G135" s="138" t="s">
        <v>856</v>
      </c>
      <c r="H135" s="138" t="s">
        <v>6</v>
      </c>
      <c r="I135" s="138" t="s">
        <v>6</v>
      </c>
      <c r="J135" s="138" t="s">
        <v>857</v>
      </c>
      <c r="K135" s="138" t="s">
        <v>858</v>
      </c>
      <c r="L135" s="138" t="s">
        <v>859</v>
      </c>
      <c r="M135" s="138" t="s">
        <v>860</v>
      </c>
      <c r="N135" s="138" t="s">
        <v>6</v>
      </c>
      <c r="O135" s="138" t="s">
        <v>7596</v>
      </c>
      <c r="P135" s="138" t="s">
        <v>7668</v>
      </c>
      <c r="Q135" s="138" t="s">
        <v>6280</v>
      </c>
      <c r="R135" s="138" t="s">
        <v>6</v>
      </c>
      <c r="S135" s="138" t="s">
        <v>6</v>
      </c>
      <c r="T135" s="138" t="s">
        <v>6</v>
      </c>
    </row>
    <row r="136" spans="1:20">
      <c r="A136" s="138">
        <v>2840278</v>
      </c>
      <c r="B136" s="138" t="s">
        <v>4621</v>
      </c>
      <c r="C136" s="138" t="s">
        <v>362</v>
      </c>
      <c r="D136" s="138" t="s">
        <v>363</v>
      </c>
      <c r="E136" s="138" t="s">
        <v>148</v>
      </c>
      <c r="F136" s="138" t="s">
        <v>364</v>
      </c>
      <c r="G136" s="138" t="s">
        <v>862</v>
      </c>
      <c r="H136" s="138" t="s">
        <v>6</v>
      </c>
      <c r="I136" s="138" t="s">
        <v>6</v>
      </c>
      <c r="J136" s="138" t="s">
        <v>863</v>
      </c>
      <c r="K136" s="138" t="s">
        <v>864</v>
      </c>
      <c r="L136" s="138" t="s">
        <v>865</v>
      </c>
      <c r="M136" s="138" t="s">
        <v>866</v>
      </c>
      <c r="N136" s="138" t="s">
        <v>6</v>
      </c>
      <c r="O136" s="138" t="s">
        <v>7596</v>
      </c>
      <c r="P136" s="138" t="s">
        <v>5994</v>
      </c>
      <c r="Q136" s="138" t="s">
        <v>1902</v>
      </c>
      <c r="R136" s="138" t="s">
        <v>6</v>
      </c>
      <c r="S136" s="138" t="s">
        <v>6</v>
      </c>
      <c r="T136" s="138" t="s">
        <v>6</v>
      </c>
    </row>
    <row r="137" spans="1:20">
      <c r="A137" s="138">
        <v>2840286</v>
      </c>
      <c r="B137" s="138" t="s">
        <v>2456</v>
      </c>
      <c r="C137" s="138" t="s">
        <v>362</v>
      </c>
      <c r="D137" s="138" t="s">
        <v>363</v>
      </c>
      <c r="E137" s="138" t="s">
        <v>148</v>
      </c>
      <c r="F137" s="138" t="s">
        <v>364</v>
      </c>
      <c r="G137" s="138" t="s">
        <v>4090</v>
      </c>
      <c r="H137" s="138" t="s">
        <v>6</v>
      </c>
      <c r="I137" s="138" t="s">
        <v>6</v>
      </c>
      <c r="J137" s="138" t="s">
        <v>4091</v>
      </c>
      <c r="K137" s="138" t="s">
        <v>4092</v>
      </c>
      <c r="L137" s="138" t="s">
        <v>4093</v>
      </c>
      <c r="M137" s="138" t="s">
        <v>4094</v>
      </c>
      <c r="N137" s="138" t="s">
        <v>6</v>
      </c>
      <c r="O137" s="138" t="s">
        <v>7596</v>
      </c>
      <c r="P137" s="138" t="s">
        <v>7669</v>
      </c>
      <c r="Q137" s="138" t="s">
        <v>1577</v>
      </c>
      <c r="R137" s="138" t="s">
        <v>6</v>
      </c>
      <c r="S137" s="138" t="s">
        <v>6</v>
      </c>
      <c r="T137" s="138" t="s">
        <v>6</v>
      </c>
    </row>
    <row r="138" spans="1:20">
      <c r="A138" s="138">
        <v>3140025</v>
      </c>
      <c r="B138" s="138" t="s">
        <v>62</v>
      </c>
      <c r="C138" s="138" t="s">
        <v>362</v>
      </c>
      <c r="D138" s="138" t="s">
        <v>363</v>
      </c>
      <c r="E138" s="138" t="s">
        <v>148</v>
      </c>
      <c r="F138" s="138" t="s">
        <v>364</v>
      </c>
      <c r="G138" s="138" t="s">
        <v>4105</v>
      </c>
      <c r="H138" s="138" t="s">
        <v>6</v>
      </c>
      <c r="I138" s="138" t="s">
        <v>6</v>
      </c>
      <c r="J138" s="138" t="s">
        <v>4106</v>
      </c>
      <c r="K138" s="138" t="s">
        <v>4107</v>
      </c>
      <c r="L138" s="138" t="s">
        <v>4108</v>
      </c>
      <c r="M138" s="138" t="s">
        <v>4109</v>
      </c>
      <c r="N138" s="138" t="s">
        <v>6</v>
      </c>
      <c r="O138" s="138" t="s">
        <v>7596</v>
      </c>
      <c r="P138" s="138" t="s">
        <v>753</v>
      </c>
      <c r="Q138" s="138" t="s">
        <v>7620</v>
      </c>
      <c r="R138" s="138" t="s">
        <v>6</v>
      </c>
      <c r="S138" s="138" t="s">
        <v>6</v>
      </c>
      <c r="T138" s="138" t="s">
        <v>6</v>
      </c>
    </row>
    <row r="139" spans="1:20">
      <c r="A139" s="138">
        <v>3140223</v>
      </c>
      <c r="B139" s="138" t="s">
        <v>5198</v>
      </c>
      <c r="C139" s="138" t="s">
        <v>362</v>
      </c>
      <c r="D139" s="138" t="s">
        <v>363</v>
      </c>
      <c r="E139" s="138" t="s">
        <v>148</v>
      </c>
      <c r="F139" s="138" t="s">
        <v>364</v>
      </c>
      <c r="G139" s="138" t="s">
        <v>4118</v>
      </c>
      <c r="H139" s="138" t="s">
        <v>6</v>
      </c>
      <c r="I139" s="138" t="s">
        <v>6</v>
      </c>
      <c r="J139" s="138" t="s">
        <v>4119</v>
      </c>
      <c r="K139" s="138" t="s">
        <v>4120</v>
      </c>
      <c r="L139" s="138" t="s">
        <v>4121</v>
      </c>
      <c r="M139" s="138" t="s">
        <v>4122</v>
      </c>
      <c r="N139" s="138" t="s">
        <v>6</v>
      </c>
      <c r="O139" s="138" t="s">
        <v>7596</v>
      </c>
      <c r="P139" s="138" t="s">
        <v>7670</v>
      </c>
      <c r="Q139" s="138" t="s">
        <v>2050</v>
      </c>
      <c r="R139" s="138" t="s">
        <v>6</v>
      </c>
      <c r="S139" s="138" t="s">
        <v>6</v>
      </c>
      <c r="T139" s="138" t="s">
        <v>6</v>
      </c>
    </row>
    <row r="140" spans="1:20">
      <c r="A140" s="138">
        <v>3140231</v>
      </c>
      <c r="B140" s="138" t="s">
        <v>412</v>
      </c>
      <c r="C140" s="138" t="s">
        <v>362</v>
      </c>
      <c r="D140" s="138" t="s">
        <v>363</v>
      </c>
      <c r="E140" s="138" t="s">
        <v>148</v>
      </c>
      <c r="F140" s="138" t="s">
        <v>364</v>
      </c>
      <c r="G140" s="138" t="s">
        <v>4124</v>
      </c>
      <c r="H140" s="138" t="s">
        <v>6</v>
      </c>
      <c r="I140" s="138" t="s">
        <v>6</v>
      </c>
      <c r="J140" s="138" t="s">
        <v>4125</v>
      </c>
      <c r="K140" s="138" t="s">
        <v>4126</v>
      </c>
      <c r="L140" s="138" t="s">
        <v>4127</v>
      </c>
      <c r="M140" s="138" t="s">
        <v>4128</v>
      </c>
      <c r="N140" s="138" t="s">
        <v>6</v>
      </c>
      <c r="O140" s="138" t="s">
        <v>7596</v>
      </c>
      <c r="P140" s="138" t="s">
        <v>7671</v>
      </c>
      <c r="Q140" s="138" t="s">
        <v>3085</v>
      </c>
      <c r="R140" s="138" t="s">
        <v>6</v>
      </c>
      <c r="S140" s="138" t="s">
        <v>6</v>
      </c>
      <c r="T140" s="138" t="s">
        <v>6</v>
      </c>
    </row>
    <row r="141" spans="1:20">
      <c r="A141" s="138">
        <v>3140355</v>
      </c>
      <c r="B141" s="138" t="s">
        <v>69</v>
      </c>
      <c r="C141" s="138" t="s">
        <v>362</v>
      </c>
      <c r="D141" s="138" t="s">
        <v>363</v>
      </c>
      <c r="E141" s="138" t="s">
        <v>148</v>
      </c>
      <c r="F141" s="138" t="s">
        <v>364</v>
      </c>
      <c r="G141" s="138" t="s">
        <v>868</v>
      </c>
      <c r="H141" s="138" t="s">
        <v>6</v>
      </c>
      <c r="I141" s="138" t="s">
        <v>6</v>
      </c>
      <c r="J141" s="138" t="s">
        <v>869</v>
      </c>
      <c r="K141" s="138" t="s">
        <v>870</v>
      </c>
      <c r="L141" s="138" t="s">
        <v>871</v>
      </c>
      <c r="M141" s="138" t="s">
        <v>872</v>
      </c>
      <c r="N141" s="138" t="s">
        <v>6</v>
      </c>
      <c r="O141" s="138" t="s">
        <v>7596</v>
      </c>
      <c r="P141" s="138" t="s">
        <v>1093</v>
      </c>
      <c r="Q141" s="138" t="s">
        <v>7672</v>
      </c>
      <c r="R141" s="138" t="s">
        <v>6</v>
      </c>
      <c r="S141" s="138" t="s">
        <v>6</v>
      </c>
      <c r="T141" s="138" t="s">
        <v>6</v>
      </c>
    </row>
    <row r="142" spans="1:20">
      <c r="A142" s="138">
        <v>3540141</v>
      </c>
      <c r="B142" s="138" t="s">
        <v>6621</v>
      </c>
      <c r="C142" s="138" t="s">
        <v>362</v>
      </c>
      <c r="D142" s="138" t="s">
        <v>363</v>
      </c>
      <c r="E142" s="138" t="s">
        <v>148</v>
      </c>
      <c r="F142" s="138" t="s">
        <v>364</v>
      </c>
      <c r="G142" s="138" t="s">
        <v>4166</v>
      </c>
      <c r="H142" s="138" t="s">
        <v>6</v>
      </c>
      <c r="I142" s="138" t="s">
        <v>6</v>
      </c>
      <c r="J142" s="138" t="s">
        <v>4167</v>
      </c>
      <c r="K142" s="138" t="s">
        <v>4168</v>
      </c>
      <c r="L142" s="138" t="s">
        <v>4169</v>
      </c>
      <c r="M142" s="138" t="s">
        <v>4170</v>
      </c>
      <c r="N142" s="138" t="s">
        <v>6</v>
      </c>
      <c r="O142" s="138" t="s">
        <v>7596</v>
      </c>
      <c r="P142" s="138" t="s">
        <v>2225</v>
      </c>
      <c r="Q142" s="138" t="s">
        <v>3837</v>
      </c>
      <c r="R142" s="138" t="s">
        <v>6</v>
      </c>
      <c r="S142" s="138" t="s">
        <v>6</v>
      </c>
      <c r="T142" s="138" t="s">
        <v>6</v>
      </c>
    </row>
    <row r="143" spans="1:20">
      <c r="A143" s="138">
        <v>5140684</v>
      </c>
      <c r="B143" s="138" t="s">
        <v>39</v>
      </c>
      <c r="C143" s="138" t="s">
        <v>362</v>
      </c>
      <c r="D143" s="138" t="s">
        <v>363</v>
      </c>
      <c r="E143" s="138" t="s">
        <v>148</v>
      </c>
      <c r="F143" s="138" t="s">
        <v>364</v>
      </c>
      <c r="G143" s="138" t="s">
        <v>874</v>
      </c>
      <c r="H143" s="138" t="s">
        <v>6</v>
      </c>
      <c r="I143" s="138" t="s">
        <v>6</v>
      </c>
      <c r="J143" s="138" t="s">
        <v>875</v>
      </c>
      <c r="K143" s="138" t="s">
        <v>876</v>
      </c>
      <c r="L143" s="138" t="s">
        <v>877</v>
      </c>
      <c r="M143" s="138" t="s">
        <v>878</v>
      </c>
      <c r="N143" s="138" t="s">
        <v>6</v>
      </c>
      <c r="O143" s="138" t="s">
        <v>7596</v>
      </c>
      <c r="P143" s="138" t="s">
        <v>1164</v>
      </c>
      <c r="Q143" s="138" t="s">
        <v>7603</v>
      </c>
      <c r="R143" s="138" t="s">
        <v>6</v>
      </c>
      <c r="S143" s="138" t="s">
        <v>6</v>
      </c>
      <c r="T143" s="138" t="s">
        <v>6</v>
      </c>
    </row>
    <row r="144" spans="1:20">
      <c r="A144" s="138">
        <v>5140874</v>
      </c>
      <c r="B144" s="138" t="s">
        <v>2149</v>
      </c>
      <c r="C144" s="138" t="s">
        <v>362</v>
      </c>
      <c r="D144" s="138" t="s">
        <v>363</v>
      </c>
      <c r="E144" s="138" t="s">
        <v>148</v>
      </c>
      <c r="F144" s="138" t="s">
        <v>364</v>
      </c>
      <c r="G144" s="138" t="s">
        <v>880</v>
      </c>
      <c r="H144" s="138" t="s">
        <v>6</v>
      </c>
      <c r="I144" s="138" t="s">
        <v>6</v>
      </c>
      <c r="J144" s="138" t="s">
        <v>881</v>
      </c>
      <c r="K144" s="138" t="s">
        <v>882</v>
      </c>
      <c r="L144" s="138" t="s">
        <v>883</v>
      </c>
      <c r="M144" s="138" t="s">
        <v>883</v>
      </c>
      <c r="N144" s="138" t="s">
        <v>6</v>
      </c>
      <c r="O144" s="138" t="s">
        <v>7596</v>
      </c>
      <c r="P144" s="138" t="s">
        <v>4438</v>
      </c>
      <c r="Q144" s="138" t="s">
        <v>2845</v>
      </c>
      <c r="R144" s="138" t="s">
        <v>6</v>
      </c>
      <c r="S144" s="138" t="s">
        <v>6</v>
      </c>
      <c r="T144" s="138" t="s">
        <v>6</v>
      </c>
    </row>
    <row r="145" spans="1:20">
      <c r="A145" s="138">
        <v>5141302</v>
      </c>
      <c r="B145" s="138" t="s">
        <v>17</v>
      </c>
      <c r="C145" s="138" t="s">
        <v>362</v>
      </c>
      <c r="D145" s="138" t="s">
        <v>363</v>
      </c>
      <c r="E145" s="138" t="s">
        <v>148</v>
      </c>
      <c r="F145" s="138" t="s">
        <v>364</v>
      </c>
      <c r="G145" s="138" t="s">
        <v>885</v>
      </c>
      <c r="H145" s="138" t="s">
        <v>6</v>
      </c>
      <c r="I145" s="138" t="s">
        <v>6</v>
      </c>
      <c r="J145" s="138" t="s">
        <v>886</v>
      </c>
      <c r="K145" s="138" t="s">
        <v>887</v>
      </c>
      <c r="L145" s="138" t="s">
        <v>888</v>
      </c>
      <c r="M145" s="138" t="s">
        <v>889</v>
      </c>
      <c r="N145" s="138" t="s">
        <v>6</v>
      </c>
      <c r="O145" s="138" t="s">
        <v>7596</v>
      </c>
      <c r="P145" s="138" t="s">
        <v>527</v>
      </c>
      <c r="Q145" s="138" t="s">
        <v>7600</v>
      </c>
      <c r="R145" s="138" t="s">
        <v>6</v>
      </c>
      <c r="S145" s="138" t="s">
        <v>6</v>
      </c>
      <c r="T145" s="138" t="s">
        <v>6</v>
      </c>
    </row>
    <row r="146" spans="1:20">
      <c r="A146" s="138">
        <v>5141369</v>
      </c>
      <c r="B146" s="138" t="s">
        <v>18</v>
      </c>
      <c r="C146" s="138" t="s">
        <v>362</v>
      </c>
      <c r="D146" s="138" t="s">
        <v>363</v>
      </c>
      <c r="E146" s="138" t="s">
        <v>148</v>
      </c>
      <c r="F146" s="138" t="s">
        <v>364</v>
      </c>
      <c r="G146" s="138" t="s">
        <v>891</v>
      </c>
      <c r="H146" s="138" t="s">
        <v>6</v>
      </c>
      <c r="I146" s="138" t="s">
        <v>6</v>
      </c>
      <c r="J146" s="138" t="s">
        <v>892</v>
      </c>
      <c r="K146" s="138" t="s">
        <v>893</v>
      </c>
      <c r="L146" s="138" t="s">
        <v>894</v>
      </c>
      <c r="M146" s="138" t="s">
        <v>895</v>
      </c>
      <c r="N146" s="138" t="s">
        <v>6</v>
      </c>
      <c r="O146" s="138" t="s">
        <v>7596</v>
      </c>
      <c r="P146" s="138" t="s">
        <v>617</v>
      </c>
      <c r="Q146" s="138" t="s">
        <v>7600</v>
      </c>
      <c r="R146" s="138" t="s">
        <v>6</v>
      </c>
      <c r="S146" s="138" t="s">
        <v>6</v>
      </c>
      <c r="T146" s="138" t="s">
        <v>6</v>
      </c>
    </row>
    <row r="147" spans="1:20">
      <c r="A147" s="138">
        <v>5142029</v>
      </c>
      <c r="B147" s="138" t="s">
        <v>36</v>
      </c>
      <c r="C147" s="138" t="s">
        <v>362</v>
      </c>
      <c r="D147" s="138" t="s">
        <v>363</v>
      </c>
      <c r="E147" s="138" t="s">
        <v>148</v>
      </c>
      <c r="F147" s="138" t="s">
        <v>364</v>
      </c>
      <c r="G147" s="138" t="s">
        <v>897</v>
      </c>
      <c r="H147" s="138" t="s">
        <v>6</v>
      </c>
      <c r="I147" s="138" t="s">
        <v>6</v>
      </c>
      <c r="J147" s="138" t="s">
        <v>898</v>
      </c>
      <c r="K147" s="138" t="s">
        <v>899</v>
      </c>
      <c r="L147" s="138" t="s">
        <v>900</v>
      </c>
      <c r="M147" s="138" t="s">
        <v>901</v>
      </c>
      <c r="N147" s="138" t="s">
        <v>6</v>
      </c>
      <c r="O147" s="138" t="s">
        <v>7596</v>
      </c>
      <c r="P147" s="138" t="s">
        <v>879</v>
      </c>
      <c r="Q147" s="138" t="s">
        <v>7673</v>
      </c>
      <c r="R147" s="138" t="s">
        <v>6</v>
      </c>
      <c r="S147" s="138" t="s">
        <v>6</v>
      </c>
      <c r="T147" s="138" t="s">
        <v>6</v>
      </c>
    </row>
    <row r="148" spans="1:20">
      <c r="A148" s="138">
        <v>5142136</v>
      </c>
      <c r="B148" s="138" t="s">
        <v>9</v>
      </c>
      <c r="C148" s="138" t="s">
        <v>362</v>
      </c>
      <c r="D148" s="138" t="s">
        <v>363</v>
      </c>
      <c r="E148" s="138" t="s">
        <v>148</v>
      </c>
      <c r="F148" s="138" t="s">
        <v>364</v>
      </c>
      <c r="G148" s="138" t="s">
        <v>4320</v>
      </c>
      <c r="H148" s="138" t="s">
        <v>6</v>
      </c>
      <c r="I148" s="138" t="s">
        <v>6</v>
      </c>
      <c r="J148" s="138" t="s">
        <v>4272</v>
      </c>
      <c r="K148" s="138" t="s">
        <v>4321</v>
      </c>
      <c r="L148" s="138" t="s">
        <v>4322</v>
      </c>
      <c r="M148" s="138" t="s">
        <v>4323</v>
      </c>
      <c r="N148" s="138" t="s">
        <v>6</v>
      </c>
      <c r="O148" s="138" t="s">
        <v>7596</v>
      </c>
      <c r="P148" s="138" t="s">
        <v>1308</v>
      </c>
      <c r="Q148" s="138" t="s">
        <v>7600</v>
      </c>
      <c r="R148" s="138" t="s">
        <v>6</v>
      </c>
      <c r="S148" s="138" t="s">
        <v>6</v>
      </c>
      <c r="T148" s="138" t="s">
        <v>6</v>
      </c>
    </row>
    <row r="149" spans="1:20">
      <c r="A149" s="138">
        <v>5142227</v>
      </c>
      <c r="B149" s="138" t="s">
        <v>2083</v>
      </c>
      <c r="C149" s="138" t="s">
        <v>362</v>
      </c>
      <c r="D149" s="138" t="s">
        <v>363</v>
      </c>
      <c r="E149" s="138" t="s">
        <v>148</v>
      </c>
      <c r="F149" s="138" t="s">
        <v>364</v>
      </c>
      <c r="G149" s="138" t="s">
        <v>4340</v>
      </c>
      <c r="H149" s="138" t="s">
        <v>6</v>
      </c>
      <c r="I149" s="138" t="s">
        <v>6</v>
      </c>
      <c r="J149" s="138" t="s">
        <v>4341</v>
      </c>
      <c r="K149" s="138" t="s">
        <v>4342</v>
      </c>
      <c r="L149" s="138" t="s">
        <v>4343</v>
      </c>
      <c r="M149" s="138" t="s">
        <v>4344</v>
      </c>
      <c r="N149" s="138" t="s">
        <v>6</v>
      </c>
      <c r="O149" s="138" t="s">
        <v>7596</v>
      </c>
      <c r="P149" s="138" t="s">
        <v>4703</v>
      </c>
      <c r="Q149" s="138" t="s">
        <v>1916</v>
      </c>
      <c r="R149" s="138" t="s">
        <v>6</v>
      </c>
      <c r="S149" s="138" t="s">
        <v>6</v>
      </c>
      <c r="T149" s="138" t="s">
        <v>6</v>
      </c>
    </row>
    <row r="150" spans="1:20">
      <c r="A150" s="138">
        <v>5142417</v>
      </c>
      <c r="B150" s="138" t="s">
        <v>6537</v>
      </c>
      <c r="C150" s="138" t="s">
        <v>362</v>
      </c>
      <c r="D150" s="138" t="s">
        <v>363</v>
      </c>
      <c r="E150" s="138" t="s">
        <v>148</v>
      </c>
      <c r="F150" s="138" t="s">
        <v>364</v>
      </c>
      <c r="G150" s="138" t="s">
        <v>4374</v>
      </c>
      <c r="H150" s="138" t="s">
        <v>6</v>
      </c>
      <c r="I150" s="138" t="s">
        <v>6</v>
      </c>
      <c r="J150" s="138" t="s">
        <v>1000</v>
      </c>
      <c r="K150" s="138" t="s">
        <v>4375</v>
      </c>
      <c r="L150" s="138" t="s">
        <v>4376</v>
      </c>
      <c r="M150" s="138" t="s">
        <v>6</v>
      </c>
      <c r="N150" s="138" t="s">
        <v>6</v>
      </c>
      <c r="O150" s="138" t="s">
        <v>7596</v>
      </c>
      <c r="P150" s="138" t="s">
        <v>4527</v>
      </c>
      <c r="Q150" s="138" t="s">
        <v>7674</v>
      </c>
      <c r="R150" s="138" t="s">
        <v>6</v>
      </c>
      <c r="S150" s="138" t="s">
        <v>6</v>
      </c>
      <c r="T150" s="138" t="s">
        <v>6</v>
      </c>
    </row>
    <row r="151" spans="1:20">
      <c r="A151" s="138">
        <v>5142516</v>
      </c>
      <c r="B151" s="138" t="s">
        <v>841</v>
      </c>
      <c r="C151" s="138" t="s">
        <v>362</v>
      </c>
      <c r="D151" s="138" t="s">
        <v>363</v>
      </c>
      <c r="E151" s="138" t="s">
        <v>148</v>
      </c>
      <c r="F151" s="138" t="s">
        <v>364</v>
      </c>
      <c r="G151" s="138" t="s">
        <v>4379</v>
      </c>
      <c r="H151" s="138" t="s">
        <v>6</v>
      </c>
      <c r="I151" s="138" t="s">
        <v>6</v>
      </c>
      <c r="J151" s="138" t="s">
        <v>932</v>
      </c>
      <c r="K151" s="138" t="s">
        <v>4380</v>
      </c>
      <c r="L151" s="138" t="s">
        <v>4381</v>
      </c>
      <c r="M151" s="138" t="s">
        <v>4382</v>
      </c>
      <c r="N151" s="138" t="s">
        <v>6</v>
      </c>
      <c r="O151" s="138" t="s">
        <v>7596</v>
      </c>
      <c r="P151" s="138" t="s">
        <v>6010</v>
      </c>
      <c r="Q151" s="138" t="s">
        <v>2666</v>
      </c>
      <c r="R151" s="138" t="s">
        <v>6</v>
      </c>
      <c r="S151" s="138" t="s">
        <v>6</v>
      </c>
      <c r="T151" s="138" t="s">
        <v>6</v>
      </c>
    </row>
    <row r="152" spans="1:20">
      <c r="A152" s="138">
        <v>5142615</v>
      </c>
      <c r="B152" s="138" t="s">
        <v>4045</v>
      </c>
      <c r="C152" s="138" t="s">
        <v>362</v>
      </c>
      <c r="D152" s="138" t="s">
        <v>363</v>
      </c>
      <c r="E152" s="138" t="s">
        <v>148</v>
      </c>
      <c r="F152" s="138" t="s">
        <v>364</v>
      </c>
      <c r="G152" s="138" t="s">
        <v>4385</v>
      </c>
      <c r="H152" s="138" t="s">
        <v>6</v>
      </c>
      <c r="I152" s="138" t="s">
        <v>6</v>
      </c>
      <c r="J152" s="138" t="s">
        <v>4211</v>
      </c>
      <c r="K152" s="138" t="s">
        <v>4386</v>
      </c>
      <c r="L152" s="138" t="s">
        <v>4387</v>
      </c>
      <c r="M152" s="138" t="s">
        <v>6</v>
      </c>
      <c r="N152" s="138" t="s">
        <v>6</v>
      </c>
      <c r="O152" s="138" t="s">
        <v>7596</v>
      </c>
      <c r="P152" s="138" t="s">
        <v>7675</v>
      </c>
      <c r="Q152" s="138" t="s">
        <v>1114</v>
      </c>
      <c r="R152" s="138" t="s">
        <v>6</v>
      </c>
      <c r="S152" s="138" t="s">
        <v>6</v>
      </c>
      <c r="T152" s="138" t="s">
        <v>6</v>
      </c>
    </row>
    <row r="153" spans="1:20">
      <c r="A153" s="138">
        <v>5142789</v>
      </c>
      <c r="B153" s="138" t="s">
        <v>637</v>
      </c>
      <c r="C153" s="138" t="s">
        <v>362</v>
      </c>
      <c r="D153" s="138" t="s">
        <v>363</v>
      </c>
      <c r="E153" s="138" t="s">
        <v>148</v>
      </c>
      <c r="F153" s="138" t="s">
        <v>364</v>
      </c>
      <c r="G153" s="138" t="s">
        <v>4393</v>
      </c>
      <c r="H153" s="138" t="s">
        <v>6</v>
      </c>
      <c r="I153" s="138" t="s">
        <v>6</v>
      </c>
      <c r="J153" s="138" t="s">
        <v>904</v>
      </c>
      <c r="K153" s="138" t="s">
        <v>4394</v>
      </c>
      <c r="L153" s="138" t="s">
        <v>4395</v>
      </c>
      <c r="M153" s="138" t="s">
        <v>4396</v>
      </c>
      <c r="N153" s="138" t="s">
        <v>6</v>
      </c>
      <c r="O153" s="138" t="s">
        <v>7596</v>
      </c>
      <c r="P153" s="138" t="s">
        <v>7580</v>
      </c>
      <c r="Q153" s="138" t="s">
        <v>6280</v>
      </c>
      <c r="R153" s="138" t="s">
        <v>6</v>
      </c>
      <c r="S153" s="138" t="s">
        <v>6</v>
      </c>
      <c r="T153" s="138" t="s">
        <v>6</v>
      </c>
    </row>
    <row r="154" spans="1:20">
      <c r="A154" s="138">
        <v>5142797</v>
      </c>
      <c r="B154" s="138" t="s">
        <v>3920</v>
      </c>
      <c r="C154" s="138" t="s">
        <v>362</v>
      </c>
      <c r="D154" s="138" t="s">
        <v>363</v>
      </c>
      <c r="E154" s="138" t="s">
        <v>148</v>
      </c>
      <c r="F154" s="138" t="s">
        <v>364</v>
      </c>
      <c r="G154" s="138" t="s">
        <v>903</v>
      </c>
      <c r="H154" s="138" t="s">
        <v>6</v>
      </c>
      <c r="I154" s="138" t="s">
        <v>6</v>
      </c>
      <c r="J154" s="138" t="s">
        <v>904</v>
      </c>
      <c r="K154" s="138" t="s">
        <v>905</v>
      </c>
      <c r="L154" s="138" t="s">
        <v>906</v>
      </c>
      <c r="M154" s="138" t="s">
        <v>907</v>
      </c>
      <c r="N154" s="138" t="s">
        <v>6</v>
      </c>
      <c r="O154" s="138" t="s">
        <v>7596</v>
      </c>
      <c r="P154" s="138" t="s">
        <v>7676</v>
      </c>
      <c r="Q154" s="138" t="s">
        <v>7630</v>
      </c>
      <c r="R154" s="138" t="s">
        <v>6</v>
      </c>
      <c r="S154" s="138" t="s">
        <v>6</v>
      </c>
      <c r="T154" s="138" t="s">
        <v>6</v>
      </c>
    </row>
    <row r="155" spans="1:20">
      <c r="A155" s="138">
        <v>5142813</v>
      </c>
      <c r="B155" s="138" t="s">
        <v>50</v>
      </c>
      <c r="C155" s="138" t="s">
        <v>362</v>
      </c>
      <c r="D155" s="138" t="s">
        <v>363</v>
      </c>
      <c r="E155" s="138" t="s">
        <v>148</v>
      </c>
      <c r="F155" s="138" t="s">
        <v>364</v>
      </c>
      <c r="G155" s="138" t="s">
        <v>909</v>
      </c>
      <c r="H155" s="138" t="s">
        <v>6</v>
      </c>
      <c r="I155" s="138" t="s">
        <v>6</v>
      </c>
      <c r="J155" s="138" t="s">
        <v>904</v>
      </c>
      <c r="K155" s="138" t="s">
        <v>905</v>
      </c>
      <c r="L155" s="138" t="s">
        <v>910</v>
      </c>
      <c r="M155" s="138" t="s">
        <v>911</v>
      </c>
      <c r="N155" s="138" t="s">
        <v>6</v>
      </c>
      <c r="O155" s="138" t="s">
        <v>7596</v>
      </c>
      <c r="P155" s="138" t="s">
        <v>960</v>
      </c>
      <c r="Q155" s="138" t="s">
        <v>7677</v>
      </c>
      <c r="R155" s="138" t="s">
        <v>6</v>
      </c>
      <c r="S155" s="138" t="s">
        <v>6</v>
      </c>
      <c r="T155" s="138" t="s">
        <v>6</v>
      </c>
    </row>
    <row r="156" spans="1:20">
      <c r="A156" s="138">
        <v>5142854</v>
      </c>
      <c r="B156" s="138" t="s">
        <v>43</v>
      </c>
      <c r="C156" s="138" t="s">
        <v>362</v>
      </c>
      <c r="D156" s="138" t="s">
        <v>363</v>
      </c>
      <c r="E156" s="138" t="s">
        <v>148</v>
      </c>
      <c r="F156" s="138" t="s">
        <v>364</v>
      </c>
      <c r="G156" s="138" t="s">
        <v>913</v>
      </c>
      <c r="H156" s="138" t="s">
        <v>6</v>
      </c>
      <c r="I156" s="138" t="s">
        <v>6</v>
      </c>
      <c r="J156" s="138" t="s">
        <v>914</v>
      </c>
      <c r="K156" s="138" t="s">
        <v>915</v>
      </c>
      <c r="L156" s="138" t="s">
        <v>916</v>
      </c>
      <c r="M156" s="138" t="s">
        <v>917</v>
      </c>
      <c r="N156" s="138" t="s">
        <v>6</v>
      </c>
      <c r="O156" s="138" t="s">
        <v>7596</v>
      </c>
      <c r="P156" s="138" t="s">
        <v>777</v>
      </c>
      <c r="Q156" s="138" t="s">
        <v>7625</v>
      </c>
      <c r="R156" s="138" t="s">
        <v>6</v>
      </c>
      <c r="S156" s="138" t="s">
        <v>6</v>
      </c>
      <c r="T156" s="138" t="s">
        <v>6</v>
      </c>
    </row>
    <row r="157" spans="1:20">
      <c r="A157" s="138">
        <v>5142995</v>
      </c>
      <c r="B157" s="138" t="s">
        <v>38</v>
      </c>
      <c r="C157" s="138" t="s">
        <v>362</v>
      </c>
      <c r="D157" s="138" t="s">
        <v>363</v>
      </c>
      <c r="E157" s="138" t="s">
        <v>148</v>
      </c>
      <c r="F157" s="138" t="s">
        <v>364</v>
      </c>
      <c r="G157" s="138" t="s">
        <v>4410</v>
      </c>
      <c r="H157" s="138" t="s">
        <v>6</v>
      </c>
      <c r="I157" s="138" t="s">
        <v>6</v>
      </c>
      <c r="J157" s="138" t="s">
        <v>4411</v>
      </c>
      <c r="K157" s="138" t="s">
        <v>4412</v>
      </c>
      <c r="L157" s="138" t="s">
        <v>4413</v>
      </c>
      <c r="M157" s="138" t="s">
        <v>4414</v>
      </c>
      <c r="N157" s="138" t="s">
        <v>6</v>
      </c>
      <c r="O157" s="138" t="s">
        <v>7596</v>
      </c>
      <c r="P157" s="138" t="s">
        <v>941</v>
      </c>
      <c r="Q157" s="138" t="s">
        <v>7678</v>
      </c>
      <c r="R157" s="138" t="s">
        <v>6</v>
      </c>
      <c r="S157" s="138" t="s">
        <v>6</v>
      </c>
      <c r="T157" s="138" t="s">
        <v>6</v>
      </c>
    </row>
    <row r="158" spans="1:20">
      <c r="A158" s="138">
        <v>5143258</v>
      </c>
      <c r="B158" s="138" t="s">
        <v>924</v>
      </c>
      <c r="C158" s="138" t="s">
        <v>362</v>
      </c>
      <c r="D158" s="138" t="s">
        <v>363</v>
      </c>
      <c r="E158" s="138" t="s">
        <v>148</v>
      </c>
      <c r="F158" s="138" t="s">
        <v>364</v>
      </c>
      <c r="G158" s="138" t="s">
        <v>4488</v>
      </c>
      <c r="H158" s="138" t="s">
        <v>6</v>
      </c>
      <c r="I158" s="138" t="s">
        <v>6</v>
      </c>
      <c r="J158" s="138" t="s">
        <v>4489</v>
      </c>
      <c r="K158" s="138" t="s">
        <v>4490</v>
      </c>
      <c r="L158" s="138" t="s">
        <v>4491</v>
      </c>
      <c r="M158" s="138" t="s">
        <v>4492</v>
      </c>
      <c r="N158" s="138" t="s">
        <v>6</v>
      </c>
      <c r="O158" s="138" t="s">
        <v>7596</v>
      </c>
      <c r="P158" s="138" t="s">
        <v>7679</v>
      </c>
      <c r="Q158" s="138" t="s">
        <v>3082</v>
      </c>
      <c r="R158" s="138" t="s">
        <v>6</v>
      </c>
      <c r="S158" s="138" t="s">
        <v>6</v>
      </c>
      <c r="T158" s="138" t="s">
        <v>6</v>
      </c>
    </row>
    <row r="159" spans="1:20">
      <c r="A159" s="138">
        <v>5143357</v>
      </c>
      <c r="B159" s="138" t="s">
        <v>67</v>
      </c>
      <c r="C159" s="138" t="s">
        <v>362</v>
      </c>
      <c r="D159" s="138" t="s">
        <v>363</v>
      </c>
      <c r="E159" s="138" t="s">
        <v>148</v>
      </c>
      <c r="F159" s="138" t="s">
        <v>364</v>
      </c>
      <c r="G159" s="138" t="s">
        <v>4505</v>
      </c>
      <c r="H159" s="138" t="s">
        <v>6</v>
      </c>
      <c r="I159" s="138" t="s">
        <v>6</v>
      </c>
      <c r="J159" s="138" t="s">
        <v>943</v>
      </c>
      <c r="K159" s="138" t="s">
        <v>4506</v>
      </c>
      <c r="L159" s="138" t="s">
        <v>4507</v>
      </c>
      <c r="M159" s="138" t="s">
        <v>4508</v>
      </c>
      <c r="N159" s="138" t="s">
        <v>6</v>
      </c>
      <c r="O159" s="138" t="s">
        <v>7596</v>
      </c>
      <c r="P159" s="138" t="s">
        <v>1730</v>
      </c>
      <c r="Q159" s="138" t="s">
        <v>7680</v>
      </c>
      <c r="R159" s="138" t="s">
        <v>6</v>
      </c>
      <c r="S159" s="138" t="s">
        <v>6</v>
      </c>
      <c r="T159" s="138" t="s">
        <v>6</v>
      </c>
    </row>
    <row r="160" spans="1:20">
      <c r="A160" s="138">
        <v>5143472</v>
      </c>
      <c r="B160" s="138" t="s">
        <v>5266</v>
      </c>
      <c r="C160" s="138" t="s">
        <v>362</v>
      </c>
      <c r="D160" s="138" t="s">
        <v>363</v>
      </c>
      <c r="E160" s="138" t="s">
        <v>148</v>
      </c>
      <c r="F160" s="138" t="s">
        <v>364</v>
      </c>
      <c r="G160" s="138" t="s">
        <v>4535</v>
      </c>
      <c r="H160" s="138" t="s">
        <v>6</v>
      </c>
      <c r="I160" s="138" t="s">
        <v>6</v>
      </c>
      <c r="J160" s="138" t="s">
        <v>4536</v>
      </c>
      <c r="K160" s="138" t="s">
        <v>4537</v>
      </c>
      <c r="L160" s="138" t="s">
        <v>4538</v>
      </c>
      <c r="M160" s="138" t="s">
        <v>4539</v>
      </c>
      <c r="N160" s="138" t="s">
        <v>6</v>
      </c>
      <c r="O160" s="138" t="s">
        <v>7596</v>
      </c>
      <c r="P160" s="138" t="s">
        <v>7681</v>
      </c>
      <c r="Q160" s="138" t="s">
        <v>1720</v>
      </c>
      <c r="R160" s="138" t="s">
        <v>6</v>
      </c>
      <c r="S160" s="138" t="s">
        <v>6</v>
      </c>
      <c r="T160" s="138" t="s">
        <v>6</v>
      </c>
    </row>
    <row r="161" spans="1:20">
      <c r="A161" s="138">
        <v>5143522</v>
      </c>
      <c r="B161" s="138" t="s">
        <v>26</v>
      </c>
      <c r="C161" s="138" t="s">
        <v>362</v>
      </c>
      <c r="D161" s="138" t="s">
        <v>363</v>
      </c>
      <c r="E161" s="138" t="s">
        <v>148</v>
      </c>
      <c r="F161" s="138" t="s">
        <v>364</v>
      </c>
      <c r="G161" s="138" t="s">
        <v>4546</v>
      </c>
      <c r="H161" s="138" t="s">
        <v>6</v>
      </c>
      <c r="I161" s="138" t="s">
        <v>6</v>
      </c>
      <c r="J161" s="138" t="s">
        <v>4272</v>
      </c>
      <c r="K161" s="138" t="s">
        <v>4547</v>
      </c>
      <c r="L161" s="138" t="s">
        <v>4548</v>
      </c>
      <c r="M161" s="138" t="s">
        <v>4549</v>
      </c>
      <c r="N161" s="138" t="s">
        <v>6</v>
      </c>
      <c r="O161" s="138" t="s">
        <v>7596</v>
      </c>
      <c r="P161" s="138" t="s">
        <v>3869</v>
      </c>
      <c r="Q161" s="138" t="s">
        <v>7628</v>
      </c>
      <c r="R161" s="138" t="s">
        <v>6</v>
      </c>
      <c r="S161" s="138" t="s">
        <v>6</v>
      </c>
      <c r="T161" s="138" t="s">
        <v>6</v>
      </c>
    </row>
    <row r="162" spans="1:20">
      <c r="A162" s="138">
        <v>5143639</v>
      </c>
      <c r="B162" s="138" t="s">
        <v>10</v>
      </c>
      <c r="C162" s="138" t="s">
        <v>362</v>
      </c>
      <c r="D162" s="138" t="s">
        <v>363</v>
      </c>
      <c r="E162" s="138" t="s">
        <v>148</v>
      </c>
      <c r="F162" s="138" t="s">
        <v>364</v>
      </c>
      <c r="G162" s="138" t="s">
        <v>925</v>
      </c>
      <c r="H162" s="138" t="s">
        <v>6</v>
      </c>
      <c r="I162" s="138" t="s">
        <v>6</v>
      </c>
      <c r="J162" s="138" t="s">
        <v>926</v>
      </c>
      <c r="K162" s="138" t="s">
        <v>927</v>
      </c>
      <c r="L162" s="138" t="s">
        <v>928</v>
      </c>
      <c r="M162" s="138" t="s">
        <v>6</v>
      </c>
      <c r="N162" s="138" t="s">
        <v>6</v>
      </c>
      <c r="O162" s="138" t="s">
        <v>7596</v>
      </c>
      <c r="P162" s="138" t="s">
        <v>1343</v>
      </c>
      <c r="Q162" s="138" t="s">
        <v>7600</v>
      </c>
      <c r="R162" s="138" t="s">
        <v>6</v>
      </c>
      <c r="S162" s="138" t="s">
        <v>6</v>
      </c>
      <c r="T162" s="138" t="s">
        <v>6</v>
      </c>
    </row>
    <row r="163" spans="1:20">
      <c r="A163" s="138">
        <v>5143688</v>
      </c>
      <c r="B163" s="138" t="s">
        <v>1011</v>
      </c>
      <c r="C163" s="138" t="s">
        <v>362</v>
      </c>
      <c r="D163" s="138" t="s">
        <v>363</v>
      </c>
      <c r="E163" s="138" t="s">
        <v>148</v>
      </c>
      <c r="F163" s="138" t="s">
        <v>364</v>
      </c>
      <c r="G163" s="138" t="s">
        <v>4573</v>
      </c>
      <c r="H163" s="138" t="s">
        <v>6</v>
      </c>
      <c r="I163" s="138" t="s">
        <v>6</v>
      </c>
      <c r="J163" s="138" t="s">
        <v>898</v>
      </c>
      <c r="K163" s="138" t="s">
        <v>4574</v>
      </c>
      <c r="L163" s="138" t="s">
        <v>4575</v>
      </c>
      <c r="M163" s="138" t="s">
        <v>4576</v>
      </c>
      <c r="N163" s="138" t="s">
        <v>6</v>
      </c>
      <c r="O163" s="138" t="s">
        <v>7596</v>
      </c>
      <c r="P163" s="138" t="s">
        <v>2602</v>
      </c>
      <c r="Q163" s="138" t="s">
        <v>3085</v>
      </c>
      <c r="R163" s="138" t="s">
        <v>6</v>
      </c>
      <c r="S163" s="138" t="s">
        <v>6</v>
      </c>
      <c r="T163" s="138" t="s">
        <v>6</v>
      </c>
    </row>
    <row r="164" spans="1:20">
      <c r="A164" s="138">
        <v>5143753</v>
      </c>
      <c r="B164" s="138" t="s">
        <v>46</v>
      </c>
      <c r="C164" s="138" t="s">
        <v>362</v>
      </c>
      <c r="D164" s="138" t="s">
        <v>363</v>
      </c>
      <c r="E164" s="138" t="s">
        <v>148</v>
      </c>
      <c r="F164" s="138" t="s">
        <v>364</v>
      </c>
      <c r="G164" s="138" t="s">
        <v>4596</v>
      </c>
      <c r="H164" s="138" t="s">
        <v>6</v>
      </c>
      <c r="I164" s="138" t="s">
        <v>6</v>
      </c>
      <c r="J164" s="138" t="s">
        <v>4456</v>
      </c>
      <c r="K164" s="138" t="s">
        <v>4597</v>
      </c>
      <c r="L164" s="138" t="s">
        <v>4598</v>
      </c>
      <c r="M164" s="138" t="s">
        <v>4599</v>
      </c>
      <c r="N164" s="138" t="s">
        <v>6</v>
      </c>
      <c r="O164" s="138" t="s">
        <v>7596</v>
      </c>
      <c r="P164" s="138" t="s">
        <v>918</v>
      </c>
      <c r="Q164" s="138" t="s">
        <v>7625</v>
      </c>
      <c r="R164" s="138" t="s">
        <v>6</v>
      </c>
      <c r="S164" s="138" t="s">
        <v>6</v>
      </c>
      <c r="T164" s="138" t="s">
        <v>6</v>
      </c>
    </row>
    <row r="165" spans="1:20">
      <c r="A165" s="138">
        <v>5143894</v>
      </c>
      <c r="B165" s="138" t="s">
        <v>4712</v>
      </c>
      <c r="C165" s="138" t="s">
        <v>362</v>
      </c>
      <c r="D165" s="138" t="s">
        <v>363</v>
      </c>
      <c r="E165" s="138" t="s">
        <v>148</v>
      </c>
      <c r="F165" s="138" t="s">
        <v>364</v>
      </c>
      <c r="G165" s="138" t="s">
        <v>4622</v>
      </c>
      <c r="H165" s="138" t="s">
        <v>6</v>
      </c>
      <c r="I165" s="138" t="s">
        <v>6</v>
      </c>
      <c r="J165" s="138" t="s">
        <v>1020</v>
      </c>
      <c r="K165" s="138" t="s">
        <v>4623</v>
      </c>
      <c r="L165" s="138" t="s">
        <v>4624</v>
      </c>
      <c r="M165" s="138" t="s">
        <v>4625</v>
      </c>
      <c r="N165" s="138" t="s">
        <v>6</v>
      </c>
      <c r="O165" s="138" t="s">
        <v>7596</v>
      </c>
      <c r="P165" s="138" t="s">
        <v>4509</v>
      </c>
      <c r="Q165" s="138" t="s">
        <v>1731</v>
      </c>
      <c r="R165" s="138" t="s">
        <v>6</v>
      </c>
      <c r="S165" s="138" t="s">
        <v>6</v>
      </c>
      <c r="T165" s="138" t="s">
        <v>6</v>
      </c>
    </row>
    <row r="166" spans="1:20">
      <c r="A166" s="138">
        <v>5143928</v>
      </c>
      <c r="B166" s="138" t="s">
        <v>804</v>
      </c>
      <c r="C166" s="138" t="s">
        <v>362</v>
      </c>
      <c r="D166" s="138" t="s">
        <v>363</v>
      </c>
      <c r="E166" s="138" t="s">
        <v>148</v>
      </c>
      <c r="F166" s="138" t="s">
        <v>364</v>
      </c>
      <c r="G166" s="138" t="s">
        <v>4627</v>
      </c>
      <c r="H166" s="138" t="s">
        <v>6</v>
      </c>
      <c r="I166" s="138" t="s">
        <v>6</v>
      </c>
      <c r="J166" s="138" t="s">
        <v>943</v>
      </c>
      <c r="K166" s="138" t="s">
        <v>4628</v>
      </c>
      <c r="L166" s="138" t="s">
        <v>4629</v>
      </c>
      <c r="M166" s="138" t="s">
        <v>4630</v>
      </c>
      <c r="N166" s="138" t="s">
        <v>6</v>
      </c>
      <c r="O166" s="138" t="s">
        <v>7596</v>
      </c>
      <c r="P166" s="138" t="s">
        <v>7682</v>
      </c>
      <c r="Q166" s="138" t="s">
        <v>1489</v>
      </c>
      <c r="R166" s="138" t="s">
        <v>6</v>
      </c>
      <c r="S166" s="138" t="s">
        <v>6</v>
      </c>
      <c r="T166" s="138" t="s">
        <v>6</v>
      </c>
    </row>
    <row r="167" spans="1:20">
      <c r="A167" s="138">
        <v>5143944</v>
      </c>
      <c r="B167" s="138" t="s">
        <v>476</v>
      </c>
      <c r="C167" s="138" t="s">
        <v>362</v>
      </c>
      <c r="D167" s="138" t="s">
        <v>363</v>
      </c>
      <c r="E167" s="138" t="s">
        <v>148</v>
      </c>
      <c r="F167" s="138" t="s">
        <v>364</v>
      </c>
      <c r="G167" s="138" t="s">
        <v>931</v>
      </c>
      <c r="H167" s="138" t="s">
        <v>6</v>
      </c>
      <c r="I167" s="138" t="s">
        <v>6</v>
      </c>
      <c r="J167" s="138" t="s">
        <v>932</v>
      </c>
      <c r="K167" s="138" t="s">
        <v>933</v>
      </c>
      <c r="L167" s="138" t="s">
        <v>934</v>
      </c>
      <c r="M167" s="138" t="s">
        <v>935</v>
      </c>
      <c r="N167" s="138" t="s">
        <v>6</v>
      </c>
      <c r="O167" s="138" t="s">
        <v>7596</v>
      </c>
      <c r="P167" s="138" t="s">
        <v>3029</v>
      </c>
      <c r="Q167" s="138" t="s">
        <v>2293</v>
      </c>
      <c r="R167" s="138" t="s">
        <v>6</v>
      </c>
      <c r="S167" s="138" t="s">
        <v>6</v>
      </c>
      <c r="T167" s="138" t="s">
        <v>6</v>
      </c>
    </row>
    <row r="168" spans="1:20">
      <c r="A168" s="138">
        <v>5144025</v>
      </c>
      <c r="B168" s="138" t="s">
        <v>44</v>
      </c>
      <c r="C168" s="138" t="s">
        <v>362</v>
      </c>
      <c r="D168" s="138" t="s">
        <v>363</v>
      </c>
      <c r="E168" s="138" t="s">
        <v>148</v>
      </c>
      <c r="F168" s="138" t="s">
        <v>364</v>
      </c>
      <c r="G168" s="138" t="s">
        <v>937</v>
      </c>
      <c r="H168" s="138" t="s">
        <v>6</v>
      </c>
      <c r="I168" s="138" t="s">
        <v>6</v>
      </c>
      <c r="J168" s="138" t="s">
        <v>932</v>
      </c>
      <c r="K168" s="138" t="s">
        <v>938</v>
      </c>
      <c r="L168" s="138" t="s">
        <v>939</v>
      </c>
      <c r="M168" s="138" t="s">
        <v>940</v>
      </c>
      <c r="N168" s="138" t="s">
        <v>6</v>
      </c>
      <c r="O168" s="138" t="s">
        <v>7596</v>
      </c>
      <c r="P168" s="138" t="s">
        <v>884</v>
      </c>
      <c r="Q168" s="138" t="s">
        <v>7625</v>
      </c>
      <c r="R168" s="138" t="s">
        <v>6</v>
      </c>
      <c r="S168" s="138" t="s">
        <v>6</v>
      </c>
      <c r="T168" s="138" t="s">
        <v>6</v>
      </c>
    </row>
    <row r="169" spans="1:20">
      <c r="A169" s="138">
        <v>5144108</v>
      </c>
      <c r="B169" s="138" t="s">
        <v>501</v>
      </c>
      <c r="C169" s="138" t="s">
        <v>362</v>
      </c>
      <c r="D169" s="138" t="s">
        <v>363</v>
      </c>
      <c r="E169" s="138" t="s">
        <v>148</v>
      </c>
      <c r="F169" s="138" t="s">
        <v>364</v>
      </c>
      <c r="G169" s="138" t="s">
        <v>4643</v>
      </c>
      <c r="H169" s="138" t="s">
        <v>6</v>
      </c>
      <c r="I169" s="138" t="s">
        <v>6</v>
      </c>
      <c r="J169" s="138" t="s">
        <v>4272</v>
      </c>
      <c r="K169" s="138" t="s">
        <v>4644</v>
      </c>
      <c r="L169" s="138" t="s">
        <v>4645</v>
      </c>
      <c r="M169" s="138" t="s">
        <v>4646</v>
      </c>
      <c r="N169" s="138" t="s">
        <v>6</v>
      </c>
      <c r="O169" s="138" t="s">
        <v>7596</v>
      </c>
      <c r="P169" s="138" t="s">
        <v>7683</v>
      </c>
      <c r="Q169" s="138" t="s">
        <v>1648</v>
      </c>
      <c r="R169" s="138" t="s">
        <v>6</v>
      </c>
      <c r="S169" s="138" t="s">
        <v>6</v>
      </c>
      <c r="T169" s="138" t="s">
        <v>6</v>
      </c>
    </row>
    <row r="170" spans="1:20">
      <c r="A170" s="138">
        <v>5144181</v>
      </c>
      <c r="B170" s="138" t="s">
        <v>53</v>
      </c>
      <c r="C170" s="138" t="s">
        <v>362</v>
      </c>
      <c r="D170" s="138" t="s">
        <v>363</v>
      </c>
      <c r="E170" s="138" t="s">
        <v>148</v>
      </c>
      <c r="F170" s="138" t="s">
        <v>364</v>
      </c>
      <c r="G170" s="138" t="s">
        <v>4660</v>
      </c>
      <c r="H170" s="138" t="s">
        <v>6</v>
      </c>
      <c r="I170" s="138" t="s">
        <v>6</v>
      </c>
      <c r="J170" s="138" t="s">
        <v>1020</v>
      </c>
      <c r="K170" s="138" t="s">
        <v>4661</v>
      </c>
      <c r="L170" s="138" t="s">
        <v>4662</v>
      </c>
      <c r="M170" s="138" t="s">
        <v>4663</v>
      </c>
      <c r="N170" s="138" t="s">
        <v>6</v>
      </c>
      <c r="O170" s="138" t="s">
        <v>7596</v>
      </c>
      <c r="P170" s="138" t="s">
        <v>432</v>
      </c>
      <c r="Q170" s="138" t="s">
        <v>7614</v>
      </c>
      <c r="R170" s="138" t="s">
        <v>6</v>
      </c>
      <c r="S170" s="138" t="s">
        <v>6</v>
      </c>
      <c r="T170" s="138" t="s">
        <v>6</v>
      </c>
    </row>
    <row r="171" spans="1:20">
      <c r="A171" s="138">
        <v>5144389</v>
      </c>
      <c r="B171" s="138" t="s">
        <v>52</v>
      </c>
      <c r="C171" s="138" t="s">
        <v>362</v>
      </c>
      <c r="D171" s="138" t="s">
        <v>363</v>
      </c>
      <c r="E171" s="138" t="s">
        <v>148</v>
      </c>
      <c r="F171" s="138" t="s">
        <v>364</v>
      </c>
      <c r="G171" s="138" t="s">
        <v>4699</v>
      </c>
      <c r="H171" s="138" t="s">
        <v>6</v>
      </c>
      <c r="I171" s="138" t="s">
        <v>6</v>
      </c>
      <c r="J171" s="138" t="s">
        <v>4272</v>
      </c>
      <c r="K171" s="138" t="s">
        <v>4700</v>
      </c>
      <c r="L171" s="138" t="s">
        <v>4701</v>
      </c>
      <c r="M171" s="138" t="s">
        <v>4702</v>
      </c>
      <c r="N171" s="138" t="s">
        <v>6</v>
      </c>
      <c r="O171" s="138" t="s">
        <v>7596</v>
      </c>
      <c r="P171" s="138" t="s">
        <v>1080</v>
      </c>
      <c r="Q171" s="138" t="s">
        <v>7604</v>
      </c>
      <c r="R171" s="138" t="s">
        <v>6</v>
      </c>
      <c r="S171" s="138" t="s">
        <v>6</v>
      </c>
      <c r="T171" s="138" t="s">
        <v>6</v>
      </c>
    </row>
    <row r="172" spans="1:20">
      <c r="A172" s="138">
        <v>5144470</v>
      </c>
      <c r="B172" s="138" t="s">
        <v>624</v>
      </c>
      <c r="C172" s="138" t="s">
        <v>362</v>
      </c>
      <c r="D172" s="138" t="s">
        <v>363</v>
      </c>
      <c r="E172" s="138" t="s">
        <v>148</v>
      </c>
      <c r="F172" s="138" t="s">
        <v>364</v>
      </c>
      <c r="G172" s="138" t="s">
        <v>4713</v>
      </c>
      <c r="H172" s="138" t="s">
        <v>6</v>
      </c>
      <c r="I172" s="138" t="s">
        <v>6</v>
      </c>
      <c r="J172" s="138" t="s">
        <v>4714</v>
      </c>
      <c r="K172" s="138" t="s">
        <v>4715</v>
      </c>
      <c r="L172" s="138" t="s">
        <v>4716</v>
      </c>
      <c r="M172" s="138" t="s">
        <v>4717</v>
      </c>
      <c r="N172" s="138" t="s">
        <v>6</v>
      </c>
      <c r="O172" s="138" t="s">
        <v>7596</v>
      </c>
      <c r="P172" s="138" t="s">
        <v>7684</v>
      </c>
      <c r="Q172" s="138" t="s">
        <v>4024</v>
      </c>
      <c r="R172" s="138" t="s">
        <v>6</v>
      </c>
      <c r="S172" s="138" t="s">
        <v>6</v>
      </c>
      <c r="T172" s="138" t="s">
        <v>6</v>
      </c>
    </row>
    <row r="173" spans="1:20">
      <c r="A173" s="138">
        <v>5144496</v>
      </c>
      <c r="B173" s="138" t="s">
        <v>4523</v>
      </c>
      <c r="C173" s="138" t="s">
        <v>362</v>
      </c>
      <c r="D173" s="138" t="s">
        <v>363</v>
      </c>
      <c r="E173" s="138" t="s">
        <v>148</v>
      </c>
      <c r="F173" s="138" t="s">
        <v>364</v>
      </c>
      <c r="G173" s="138" t="s">
        <v>4719</v>
      </c>
      <c r="H173" s="138" t="s">
        <v>6</v>
      </c>
      <c r="I173" s="138" t="s">
        <v>6</v>
      </c>
      <c r="J173" s="138" t="s">
        <v>4272</v>
      </c>
      <c r="K173" s="138" t="s">
        <v>4720</v>
      </c>
      <c r="L173" s="138" t="s">
        <v>4721</v>
      </c>
      <c r="M173" s="138" t="s">
        <v>4722</v>
      </c>
      <c r="N173" s="138" t="s">
        <v>6</v>
      </c>
      <c r="O173" s="138" t="s">
        <v>7596</v>
      </c>
      <c r="P173" s="138" t="s">
        <v>7685</v>
      </c>
      <c r="Q173" s="138" t="s">
        <v>3262</v>
      </c>
      <c r="R173" s="138" t="s">
        <v>6</v>
      </c>
      <c r="S173" s="138" t="s">
        <v>6</v>
      </c>
      <c r="T173" s="138" t="s">
        <v>6</v>
      </c>
    </row>
    <row r="174" spans="1:20">
      <c r="A174" s="138">
        <v>5144504</v>
      </c>
      <c r="B174" s="138" t="s">
        <v>2109</v>
      </c>
      <c r="C174" s="138" t="s">
        <v>362</v>
      </c>
      <c r="D174" s="138" t="s">
        <v>363</v>
      </c>
      <c r="E174" s="138" t="s">
        <v>148</v>
      </c>
      <c r="F174" s="138" t="s">
        <v>364</v>
      </c>
      <c r="G174" s="138" t="s">
        <v>4723</v>
      </c>
      <c r="H174" s="138" t="s">
        <v>6</v>
      </c>
      <c r="I174" s="138" t="s">
        <v>6</v>
      </c>
      <c r="J174" s="138" t="s">
        <v>4272</v>
      </c>
      <c r="K174" s="138" t="s">
        <v>4724</v>
      </c>
      <c r="L174" s="138" t="s">
        <v>4725</v>
      </c>
      <c r="M174" s="138" t="s">
        <v>4726</v>
      </c>
      <c r="N174" s="138" t="s">
        <v>6</v>
      </c>
      <c r="O174" s="138" t="s">
        <v>7596</v>
      </c>
      <c r="P174" s="138" t="s">
        <v>3619</v>
      </c>
      <c r="Q174" s="138" t="s">
        <v>3262</v>
      </c>
      <c r="R174" s="138" t="s">
        <v>6</v>
      </c>
      <c r="S174" s="138" t="s">
        <v>6</v>
      </c>
      <c r="T174" s="138" t="s">
        <v>6</v>
      </c>
    </row>
    <row r="175" spans="1:20">
      <c r="A175" s="138">
        <v>5144520</v>
      </c>
      <c r="B175" s="138" t="s">
        <v>548</v>
      </c>
      <c r="C175" s="138" t="s">
        <v>362</v>
      </c>
      <c r="D175" s="138" t="s">
        <v>363</v>
      </c>
      <c r="E175" s="138" t="s">
        <v>148</v>
      </c>
      <c r="F175" s="138" t="s">
        <v>364</v>
      </c>
      <c r="G175" s="138" t="s">
        <v>942</v>
      </c>
      <c r="H175" s="138" t="s">
        <v>6</v>
      </c>
      <c r="I175" s="138" t="s">
        <v>6</v>
      </c>
      <c r="J175" s="138" t="s">
        <v>943</v>
      </c>
      <c r="K175" s="138" t="s">
        <v>944</v>
      </c>
      <c r="L175" s="138" t="s">
        <v>945</v>
      </c>
      <c r="M175" s="138" t="s">
        <v>946</v>
      </c>
      <c r="N175" s="138" t="s">
        <v>6</v>
      </c>
      <c r="O175" s="138" t="s">
        <v>7596</v>
      </c>
      <c r="P175" s="138" t="s">
        <v>1960</v>
      </c>
      <c r="Q175" s="138" t="s">
        <v>3085</v>
      </c>
      <c r="R175" s="138" t="s">
        <v>6</v>
      </c>
      <c r="S175" s="138" t="s">
        <v>6</v>
      </c>
      <c r="T175" s="138" t="s">
        <v>6</v>
      </c>
    </row>
    <row r="176" spans="1:20">
      <c r="A176" s="138">
        <v>5144538</v>
      </c>
      <c r="B176" s="138" t="s">
        <v>1018</v>
      </c>
      <c r="C176" s="138" t="s">
        <v>362</v>
      </c>
      <c r="D176" s="138" t="s">
        <v>363</v>
      </c>
      <c r="E176" s="138" t="s">
        <v>148</v>
      </c>
      <c r="F176" s="138" t="s">
        <v>364</v>
      </c>
      <c r="G176" s="138" t="s">
        <v>949</v>
      </c>
      <c r="H176" s="138" t="s">
        <v>6</v>
      </c>
      <c r="I176" s="138" t="s">
        <v>6</v>
      </c>
      <c r="J176" s="138" t="s">
        <v>886</v>
      </c>
      <c r="K176" s="138" t="s">
        <v>950</v>
      </c>
      <c r="L176" s="138" t="s">
        <v>951</v>
      </c>
      <c r="M176" s="138" t="s">
        <v>952</v>
      </c>
      <c r="N176" s="138" t="s">
        <v>6</v>
      </c>
      <c r="O176" s="138" t="s">
        <v>7596</v>
      </c>
      <c r="P176" s="138" t="s">
        <v>4642</v>
      </c>
      <c r="Q176" s="138" t="s">
        <v>1489</v>
      </c>
      <c r="R176" s="138" t="s">
        <v>6</v>
      </c>
      <c r="S176" s="138" t="s">
        <v>6</v>
      </c>
      <c r="T176" s="138" t="s">
        <v>6</v>
      </c>
    </row>
    <row r="177" spans="1:20">
      <c r="A177" s="138">
        <v>5144546</v>
      </c>
      <c r="B177" s="138" t="s">
        <v>6223</v>
      </c>
      <c r="C177" s="138" t="s">
        <v>362</v>
      </c>
      <c r="D177" s="138" t="s">
        <v>363</v>
      </c>
      <c r="E177" s="138" t="s">
        <v>148</v>
      </c>
      <c r="F177" s="138" t="s">
        <v>364</v>
      </c>
      <c r="G177" s="138" t="s">
        <v>955</v>
      </c>
      <c r="H177" s="138" t="s">
        <v>6</v>
      </c>
      <c r="I177" s="138" t="s">
        <v>6</v>
      </c>
      <c r="J177" s="138" t="s">
        <v>956</v>
      </c>
      <c r="K177" s="138" t="s">
        <v>957</v>
      </c>
      <c r="L177" s="138" t="s">
        <v>958</v>
      </c>
      <c r="M177" s="138" t="s">
        <v>959</v>
      </c>
      <c r="N177" s="138" t="s">
        <v>6</v>
      </c>
      <c r="O177" s="138" t="s">
        <v>7596</v>
      </c>
      <c r="P177" s="138" t="s">
        <v>3882</v>
      </c>
      <c r="Q177" s="138" t="s">
        <v>1585</v>
      </c>
      <c r="R177" s="138" t="s">
        <v>6</v>
      </c>
      <c r="S177" s="138" t="s">
        <v>6</v>
      </c>
      <c r="T177" s="138" t="s">
        <v>6</v>
      </c>
    </row>
    <row r="178" spans="1:20">
      <c r="A178" s="138">
        <v>5144603</v>
      </c>
      <c r="B178" s="138" t="s">
        <v>954</v>
      </c>
      <c r="C178" s="138" t="s">
        <v>362</v>
      </c>
      <c r="D178" s="138" t="s">
        <v>363</v>
      </c>
      <c r="E178" s="138" t="s">
        <v>148</v>
      </c>
      <c r="F178" s="138" t="s">
        <v>364</v>
      </c>
      <c r="G178" s="138" t="s">
        <v>4736</v>
      </c>
      <c r="H178" s="138" t="s">
        <v>6</v>
      </c>
      <c r="I178" s="138" t="s">
        <v>6</v>
      </c>
      <c r="J178" s="138" t="s">
        <v>4211</v>
      </c>
      <c r="K178" s="138" t="s">
        <v>4737</v>
      </c>
      <c r="L178" s="138" t="s">
        <v>4738</v>
      </c>
      <c r="M178" s="138" t="s">
        <v>4739</v>
      </c>
      <c r="N178" s="138" t="s">
        <v>6</v>
      </c>
      <c r="O178" s="138" t="s">
        <v>7596</v>
      </c>
      <c r="P178" s="138" t="s">
        <v>2879</v>
      </c>
      <c r="Q178" s="138" t="s">
        <v>6280</v>
      </c>
      <c r="R178" s="138" t="s">
        <v>6</v>
      </c>
      <c r="S178" s="138" t="s">
        <v>6</v>
      </c>
      <c r="T178" s="138" t="s">
        <v>6</v>
      </c>
    </row>
    <row r="179" spans="1:20">
      <c r="A179" s="138">
        <v>5144645</v>
      </c>
      <c r="B179" s="138" t="s">
        <v>71</v>
      </c>
      <c r="C179" s="138" t="s">
        <v>362</v>
      </c>
      <c r="D179" s="138" t="s">
        <v>363</v>
      </c>
      <c r="E179" s="138" t="s">
        <v>148</v>
      </c>
      <c r="F179" s="138" t="s">
        <v>364</v>
      </c>
      <c r="G179" s="138" t="s">
        <v>962</v>
      </c>
      <c r="H179" s="138" t="s">
        <v>6</v>
      </c>
      <c r="I179" s="138" t="s">
        <v>6</v>
      </c>
      <c r="J179" s="138" t="s">
        <v>963</v>
      </c>
      <c r="K179" s="138" t="s">
        <v>964</v>
      </c>
      <c r="L179" s="138" t="s">
        <v>965</v>
      </c>
      <c r="M179" s="138" t="s">
        <v>966</v>
      </c>
      <c r="N179" s="138" t="s">
        <v>6</v>
      </c>
      <c r="O179" s="138" t="s">
        <v>7596</v>
      </c>
      <c r="P179" s="138" t="s">
        <v>6955</v>
      </c>
      <c r="Q179" s="138" t="s">
        <v>7605</v>
      </c>
      <c r="R179" s="138" t="s">
        <v>6</v>
      </c>
      <c r="S179" s="138" t="s">
        <v>6</v>
      </c>
      <c r="T179" s="138" t="s">
        <v>6</v>
      </c>
    </row>
    <row r="180" spans="1:20">
      <c r="A180" s="138">
        <v>5144652</v>
      </c>
      <c r="B180" s="138" t="s">
        <v>3886</v>
      </c>
      <c r="C180" s="138" t="s">
        <v>362</v>
      </c>
      <c r="D180" s="138" t="s">
        <v>363</v>
      </c>
      <c r="E180" s="138" t="s">
        <v>148</v>
      </c>
      <c r="F180" s="138" t="s">
        <v>364</v>
      </c>
      <c r="G180" s="138" t="s">
        <v>4749</v>
      </c>
      <c r="H180" s="138" t="s">
        <v>6</v>
      </c>
      <c r="I180" s="138" t="s">
        <v>6</v>
      </c>
      <c r="J180" s="138" t="s">
        <v>4211</v>
      </c>
      <c r="K180" s="138" t="s">
        <v>4750</v>
      </c>
      <c r="L180" s="138" t="s">
        <v>4751</v>
      </c>
      <c r="M180" s="138" t="s">
        <v>4752</v>
      </c>
      <c r="N180" s="138" t="s">
        <v>6</v>
      </c>
      <c r="O180" s="138" t="s">
        <v>7596</v>
      </c>
      <c r="P180" s="138" t="s">
        <v>7686</v>
      </c>
      <c r="Q180" s="138" t="s">
        <v>1923</v>
      </c>
      <c r="R180" s="138" t="s">
        <v>6</v>
      </c>
      <c r="S180" s="138" t="s">
        <v>6</v>
      </c>
      <c r="T180" s="138" t="s">
        <v>6</v>
      </c>
    </row>
    <row r="181" spans="1:20">
      <c r="A181" s="138">
        <v>5144710</v>
      </c>
      <c r="B181" s="138" t="s">
        <v>81</v>
      </c>
      <c r="C181" s="138" t="s">
        <v>362</v>
      </c>
      <c r="D181" s="138" t="s">
        <v>363</v>
      </c>
      <c r="E181" s="138" t="s">
        <v>148</v>
      </c>
      <c r="F181" s="138" t="s">
        <v>364</v>
      </c>
      <c r="G181" s="138" t="s">
        <v>4763</v>
      </c>
      <c r="H181" s="138" t="s">
        <v>6</v>
      </c>
      <c r="I181" s="138" t="s">
        <v>6</v>
      </c>
      <c r="J181" s="138" t="s">
        <v>1020</v>
      </c>
      <c r="K181" s="138" t="s">
        <v>4764</v>
      </c>
      <c r="L181" s="138" t="s">
        <v>4765</v>
      </c>
      <c r="M181" s="138" t="s">
        <v>4766</v>
      </c>
      <c r="N181" s="138" t="s">
        <v>6</v>
      </c>
      <c r="O181" s="138" t="s">
        <v>7596</v>
      </c>
      <c r="P181" s="138" t="s">
        <v>553</v>
      </c>
      <c r="Q181" s="138" t="s">
        <v>7635</v>
      </c>
      <c r="R181" s="138" t="s">
        <v>6</v>
      </c>
      <c r="S181" s="138" t="s">
        <v>6</v>
      </c>
      <c r="T181" s="138" t="s">
        <v>6</v>
      </c>
    </row>
    <row r="182" spans="1:20">
      <c r="A182" s="138">
        <v>5144728</v>
      </c>
      <c r="B182" s="138" t="s">
        <v>1376</v>
      </c>
      <c r="C182" s="138" t="s">
        <v>362</v>
      </c>
      <c r="D182" s="138" t="s">
        <v>363</v>
      </c>
      <c r="E182" s="138" t="s">
        <v>148</v>
      </c>
      <c r="F182" s="138" t="s">
        <v>364</v>
      </c>
      <c r="G182" s="138" t="s">
        <v>4767</v>
      </c>
      <c r="H182" s="138" t="s">
        <v>6</v>
      </c>
      <c r="I182" s="138" t="s">
        <v>6</v>
      </c>
      <c r="J182" s="138" t="s">
        <v>904</v>
      </c>
      <c r="K182" s="138" t="s">
        <v>4768</v>
      </c>
      <c r="L182" s="138" t="s">
        <v>4769</v>
      </c>
      <c r="M182" s="138" t="s">
        <v>4770</v>
      </c>
      <c r="N182" s="138" t="s">
        <v>6</v>
      </c>
      <c r="O182" s="138" t="s">
        <v>7596</v>
      </c>
      <c r="P182" s="138" t="s">
        <v>5699</v>
      </c>
      <c r="Q182" s="138" t="s">
        <v>4841</v>
      </c>
      <c r="R182" s="138" t="s">
        <v>6</v>
      </c>
      <c r="S182" s="138" t="s">
        <v>6</v>
      </c>
      <c r="T182" s="138" t="s">
        <v>6</v>
      </c>
    </row>
    <row r="183" spans="1:20">
      <c r="A183" s="138">
        <v>5144751</v>
      </c>
      <c r="B183" s="138" t="s">
        <v>4683</v>
      </c>
      <c r="C183" s="138" t="s">
        <v>362</v>
      </c>
      <c r="D183" s="138" t="s">
        <v>363</v>
      </c>
      <c r="E183" s="138" t="s">
        <v>148</v>
      </c>
      <c r="F183" s="138" t="s">
        <v>364</v>
      </c>
      <c r="G183" s="138" t="s">
        <v>4771</v>
      </c>
      <c r="H183" s="138" t="s">
        <v>6</v>
      </c>
      <c r="I183" s="138" t="s">
        <v>6</v>
      </c>
      <c r="J183" s="138" t="s">
        <v>4272</v>
      </c>
      <c r="K183" s="138" t="s">
        <v>4772</v>
      </c>
      <c r="L183" s="138" t="s">
        <v>4773</v>
      </c>
      <c r="M183" s="138" t="s">
        <v>4774</v>
      </c>
      <c r="N183" s="138" t="s">
        <v>6</v>
      </c>
      <c r="O183" s="138" t="s">
        <v>7596</v>
      </c>
      <c r="P183" s="138" t="s">
        <v>4350</v>
      </c>
      <c r="Q183" s="138" t="s">
        <v>2058</v>
      </c>
      <c r="R183" s="138" t="s">
        <v>6</v>
      </c>
      <c r="S183" s="138" t="s">
        <v>6</v>
      </c>
      <c r="T183" s="138" t="s">
        <v>6</v>
      </c>
    </row>
    <row r="184" spans="1:20">
      <c r="A184" s="138">
        <v>5144876</v>
      </c>
      <c r="B184" s="138" t="s">
        <v>581</v>
      </c>
      <c r="C184" s="138" t="s">
        <v>362</v>
      </c>
      <c r="D184" s="138" t="s">
        <v>363</v>
      </c>
      <c r="E184" s="138" t="s">
        <v>148</v>
      </c>
      <c r="F184" s="138" t="s">
        <v>364</v>
      </c>
      <c r="G184" s="138" t="s">
        <v>4811</v>
      </c>
      <c r="H184" s="138" t="s">
        <v>6</v>
      </c>
      <c r="I184" s="138" t="s">
        <v>6</v>
      </c>
      <c r="J184" s="138" t="s">
        <v>4812</v>
      </c>
      <c r="K184" s="138" t="s">
        <v>4813</v>
      </c>
      <c r="L184" s="138" t="s">
        <v>4814</v>
      </c>
      <c r="M184" s="138" t="s">
        <v>4815</v>
      </c>
      <c r="N184" s="138" t="s">
        <v>6</v>
      </c>
      <c r="O184" s="138" t="s">
        <v>7596</v>
      </c>
      <c r="P184" s="138" t="s">
        <v>1542</v>
      </c>
      <c r="Q184" s="138" t="s">
        <v>2293</v>
      </c>
      <c r="R184" s="138" t="s">
        <v>6</v>
      </c>
      <c r="S184" s="138" t="s">
        <v>6</v>
      </c>
      <c r="T184" s="138" t="s">
        <v>6</v>
      </c>
    </row>
    <row r="185" spans="1:20">
      <c r="A185" s="138">
        <v>5144959</v>
      </c>
      <c r="B185" s="138" t="s">
        <v>6530</v>
      </c>
      <c r="C185" s="138" t="s">
        <v>362</v>
      </c>
      <c r="D185" s="138" t="s">
        <v>363</v>
      </c>
      <c r="E185" s="138" t="s">
        <v>148</v>
      </c>
      <c r="F185" s="138" t="s">
        <v>364</v>
      </c>
      <c r="G185" s="138" t="s">
        <v>4830</v>
      </c>
      <c r="H185" s="138" t="s">
        <v>6</v>
      </c>
      <c r="I185" s="138" t="s">
        <v>6</v>
      </c>
      <c r="J185" s="138" t="s">
        <v>4303</v>
      </c>
      <c r="K185" s="138" t="s">
        <v>4831</v>
      </c>
      <c r="L185" s="138" t="s">
        <v>4832</v>
      </c>
      <c r="M185" s="138" t="s">
        <v>4833</v>
      </c>
      <c r="N185" s="138" t="s">
        <v>6</v>
      </c>
      <c r="O185" s="138" t="s">
        <v>7596</v>
      </c>
      <c r="P185" s="138" t="s">
        <v>7687</v>
      </c>
      <c r="Q185" s="138" t="s">
        <v>1705</v>
      </c>
      <c r="R185" s="138" t="s">
        <v>6</v>
      </c>
      <c r="S185" s="138" t="s">
        <v>6</v>
      </c>
      <c r="T185" s="138" t="s">
        <v>6</v>
      </c>
    </row>
    <row r="186" spans="1:20">
      <c r="A186" s="138">
        <v>5145014</v>
      </c>
      <c r="B186" s="138" t="s">
        <v>3457</v>
      </c>
      <c r="C186" s="138" t="s">
        <v>362</v>
      </c>
      <c r="D186" s="138" t="s">
        <v>363</v>
      </c>
      <c r="E186" s="138" t="s">
        <v>148</v>
      </c>
      <c r="F186" s="138" t="s">
        <v>364</v>
      </c>
      <c r="G186" s="138" t="s">
        <v>4860</v>
      </c>
      <c r="H186" s="138" t="s">
        <v>6</v>
      </c>
      <c r="I186" s="138" t="s">
        <v>6</v>
      </c>
      <c r="J186" s="138" t="s">
        <v>4211</v>
      </c>
      <c r="K186" s="138" t="s">
        <v>4861</v>
      </c>
      <c r="L186" s="138" t="s">
        <v>4862</v>
      </c>
      <c r="M186" s="138" t="s">
        <v>4863</v>
      </c>
      <c r="N186" s="138" t="s">
        <v>6</v>
      </c>
      <c r="O186" s="138" t="s">
        <v>7596</v>
      </c>
      <c r="P186" s="138" t="s">
        <v>2750</v>
      </c>
      <c r="Q186" s="138" t="s">
        <v>1705</v>
      </c>
      <c r="R186" s="138" t="s">
        <v>6</v>
      </c>
      <c r="S186" s="138" t="s">
        <v>6</v>
      </c>
      <c r="T186" s="138" t="s">
        <v>6</v>
      </c>
    </row>
    <row r="187" spans="1:20">
      <c r="A187" s="138">
        <v>5145055</v>
      </c>
      <c r="B187" s="138" t="s">
        <v>3643</v>
      </c>
      <c r="C187" s="138" t="s">
        <v>362</v>
      </c>
      <c r="D187" s="138" t="s">
        <v>363</v>
      </c>
      <c r="E187" s="138" t="s">
        <v>148</v>
      </c>
      <c r="F187" s="138" t="s">
        <v>364</v>
      </c>
      <c r="G187" s="138" t="s">
        <v>4872</v>
      </c>
      <c r="H187" s="138" t="s">
        <v>6</v>
      </c>
      <c r="I187" s="138" t="s">
        <v>6</v>
      </c>
      <c r="J187" s="138" t="s">
        <v>4565</v>
      </c>
      <c r="K187" s="138" t="s">
        <v>4873</v>
      </c>
      <c r="L187" s="138" t="s">
        <v>4874</v>
      </c>
      <c r="M187" s="138" t="s">
        <v>4875</v>
      </c>
      <c r="N187" s="138" t="s">
        <v>6</v>
      </c>
      <c r="O187" s="138" t="s">
        <v>7596</v>
      </c>
      <c r="P187" s="138" t="s">
        <v>6984</v>
      </c>
      <c r="Q187" s="138" t="s">
        <v>785</v>
      </c>
      <c r="R187" s="138" t="s">
        <v>6</v>
      </c>
      <c r="S187" s="138" t="s">
        <v>6</v>
      </c>
      <c r="T187" s="138" t="s">
        <v>6</v>
      </c>
    </row>
    <row r="188" spans="1:20">
      <c r="A188" s="138">
        <v>5145063</v>
      </c>
      <c r="B188" s="138" t="s">
        <v>1966</v>
      </c>
      <c r="C188" s="138" t="s">
        <v>362</v>
      </c>
      <c r="D188" s="138" t="s">
        <v>363</v>
      </c>
      <c r="E188" s="138" t="s">
        <v>148</v>
      </c>
      <c r="F188" s="138" t="s">
        <v>364</v>
      </c>
      <c r="G188" s="138" t="s">
        <v>968</v>
      </c>
      <c r="H188" s="138" t="s">
        <v>6</v>
      </c>
      <c r="I188" s="138" t="s">
        <v>6</v>
      </c>
      <c r="J188" s="138" t="s">
        <v>969</v>
      </c>
      <c r="K188" s="138" t="s">
        <v>970</v>
      </c>
      <c r="L188" s="138" t="s">
        <v>971</v>
      </c>
      <c r="M188" s="138" t="s">
        <v>972</v>
      </c>
      <c r="N188" s="138" t="s">
        <v>6</v>
      </c>
      <c r="O188" s="138" t="s">
        <v>7596</v>
      </c>
      <c r="P188" s="138" t="s">
        <v>5382</v>
      </c>
      <c r="Q188" s="138" t="s">
        <v>371</v>
      </c>
      <c r="R188" s="138" t="s">
        <v>6</v>
      </c>
      <c r="S188" s="138" t="s">
        <v>6</v>
      </c>
      <c r="T188" s="138" t="s">
        <v>6</v>
      </c>
    </row>
    <row r="189" spans="1:20">
      <c r="A189" s="138">
        <v>5145071</v>
      </c>
      <c r="B189" s="138" t="s">
        <v>2077</v>
      </c>
      <c r="C189" s="138" t="s">
        <v>362</v>
      </c>
      <c r="D189" s="138" t="s">
        <v>363</v>
      </c>
      <c r="E189" s="138" t="s">
        <v>148</v>
      </c>
      <c r="F189" s="138" t="s">
        <v>364</v>
      </c>
      <c r="G189" s="138" t="s">
        <v>974</v>
      </c>
      <c r="H189" s="138" t="s">
        <v>6</v>
      </c>
      <c r="I189" s="138" t="s">
        <v>6</v>
      </c>
      <c r="J189" s="138" t="s">
        <v>898</v>
      </c>
      <c r="K189" s="138" t="s">
        <v>975</v>
      </c>
      <c r="L189" s="138" t="s">
        <v>976</v>
      </c>
      <c r="M189" s="138" t="s">
        <v>977</v>
      </c>
      <c r="N189" s="138" t="s">
        <v>6</v>
      </c>
      <c r="O189" s="138" t="s">
        <v>7596</v>
      </c>
      <c r="P189" s="138" t="s">
        <v>6719</v>
      </c>
      <c r="Q189" s="138" t="s">
        <v>4953</v>
      </c>
      <c r="R189" s="138" t="s">
        <v>6</v>
      </c>
      <c r="S189" s="138" t="s">
        <v>6</v>
      </c>
      <c r="T189" s="138" t="s">
        <v>6</v>
      </c>
    </row>
    <row r="190" spans="1:20">
      <c r="A190" s="138">
        <v>5145097</v>
      </c>
      <c r="B190" s="138" t="s">
        <v>5370</v>
      </c>
      <c r="C190" s="138" t="s">
        <v>362</v>
      </c>
      <c r="D190" s="138" t="s">
        <v>363</v>
      </c>
      <c r="E190" s="138" t="s">
        <v>148</v>
      </c>
      <c r="F190" s="138" t="s">
        <v>364</v>
      </c>
      <c r="G190" s="138" t="s">
        <v>4884</v>
      </c>
      <c r="H190" s="138" t="s">
        <v>6</v>
      </c>
      <c r="I190" s="138" t="s">
        <v>6</v>
      </c>
      <c r="J190" s="138" t="s">
        <v>4211</v>
      </c>
      <c r="K190" s="138" t="s">
        <v>4885</v>
      </c>
      <c r="L190" s="138" t="s">
        <v>4886</v>
      </c>
      <c r="M190" s="138" t="s">
        <v>4887</v>
      </c>
      <c r="N190" s="138" t="s">
        <v>6</v>
      </c>
      <c r="O190" s="138" t="s">
        <v>7596</v>
      </c>
      <c r="P190" s="138" t="s">
        <v>7688</v>
      </c>
      <c r="Q190" s="138" t="s">
        <v>3435</v>
      </c>
      <c r="R190" s="138" t="s">
        <v>6</v>
      </c>
      <c r="S190" s="138" t="s">
        <v>6</v>
      </c>
      <c r="T190" s="138" t="s">
        <v>6</v>
      </c>
    </row>
    <row r="191" spans="1:20">
      <c r="A191" s="138">
        <v>5145147</v>
      </c>
      <c r="B191" s="138" t="s">
        <v>4528</v>
      </c>
      <c r="C191" s="138" t="s">
        <v>362</v>
      </c>
      <c r="D191" s="138" t="s">
        <v>363</v>
      </c>
      <c r="E191" s="138" t="s">
        <v>148</v>
      </c>
      <c r="F191" s="138" t="s">
        <v>364</v>
      </c>
      <c r="G191" s="138" t="s">
        <v>980</v>
      </c>
      <c r="H191" s="138" t="s">
        <v>6</v>
      </c>
      <c r="I191" s="138" t="s">
        <v>6</v>
      </c>
      <c r="J191" s="138" t="s">
        <v>981</v>
      </c>
      <c r="K191" s="138" t="s">
        <v>982</v>
      </c>
      <c r="L191" s="138" t="s">
        <v>983</v>
      </c>
      <c r="M191" s="138" t="s">
        <v>984</v>
      </c>
      <c r="N191" s="138" t="s">
        <v>6</v>
      </c>
      <c r="O191" s="138" t="s">
        <v>7596</v>
      </c>
      <c r="P191" s="138" t="s">
        <v>5293</v>
      </c>
      <c r="Q191" s="138" t="s">
        <v>1577</v>
      </c>
      <c r="R191" s="138" t="s">
        <v>6</v>
      </c>
      <c r="S191" s="138" t="s">
        <v>6</v>
      </c>
      <c r="T191" s="138" t="s">
        <v>6</v>
      </c>
    </row>
    <row r="192" spans="1:20">
      <c r="A192" s="138">
        <v>5145204</v>
      </c>
      <c r="B192" s="138" t="s">
        <v>4504</v>
      </c>
      <c r="C192" s="138" t="s">
        <v>362</v>
      </c>
      <c r="D192" s="138" t="s">
        <v>363</v>
      </c>
      <c r="E192" s="138" t="s">
        <v>148</v>
      </c>
      <c r="F192" s="138" t="s">
        <v>364</v>
      </c>
      <c r="G192" s="138" t="s">
        <v>4926</v>
      </c>
      <c r="H192" s="138" t="s">
        <v>6</v>
      </c>
      <c r="I192" s="138" t="s">
        <v>6</v>
      </c>
      <c r="J192" s="138" t="s">
        <v>4211</v>
      </c>
      <c r="K192" s="138" t="s">
        <v>4927</v>
      </c>
      <c r="L192" s="138" t="s">
        <v>4928</v>
      </c>
      <c r="M192" s="138" t="s">
        <v>4929</v>
      </c>
      <c r="N192" s="138" t="s">
        <v>6</v>
      </c>
      <c r="O192" s="138" t="s">
        <v>7596</v>
      </c>
      <c r="P192" s="138" t="s">
        <v>2218</v>
      </c>
      <c r="Q192" s="138" t="s">
        <v>2050</v>
      </c>
      <c r="R192" s="138" t="s">
        <v>6</v>
      </c>
      <c r="S192" s="138" t="s">
        <v>6</v>
      </c>
      <c r="T192" s="138" t="s">
        <v>6</v>
      </c>
    </row>
    <row r="193" spans="1:20">
      <c r="A193" s="138">
        <v>5145220</v>
      </c>
      <c r="B193" s="138" t="s">
        <v>4698</v>
      </c>
      <c r="C193" s="138" t="s">
        <v>362</v>
      </c>
      <c r="D193" s="138" t="s">
        <v>363</v>
      </c>
      <c r="E193" s="138" t="s">
        <v>148</v>
      </c>
      <c r="F193" s="138" t="s">
        <v>364</v>
      </c>
      <c r="G193" s="138" t="s">
        <v>4934</v>
      </c>
      <c r="H193" s="138" t="s">
        <v>6</v>
      </c>
      <c r="I193" s="138" t="s">
        <v>6</v>
      </c>
      <c r="J193" s="138" t="s">
        <v>4406</v>
      </c>
      <c r="K193" s="138" t="s">
        <v>4935</v>
      </c>
      <c r="L193" s="138" t="s">
        <v>4936</v>
      </c>
      <c r="M193" s="138" t="s">
        <v>4937</v>
      </c>
      <c r="N193" s="138" t="s">
        <v>6</v>
      </c>
      <c r="O193" s="138" t="s">
        <v>7596</v>
      </c>
      <c r="P193" s="138" t="s">
        <v>7689</v>
      </c>
      <c r="Q193" s="138" t="s">
        <v>2050</v>
      </c>
      <c r="R193" s="138" t="s">
        <v>6</v>
      </c>
      <c r="S193" s="138" t="s">
        <v>6</v>
      </c>
      <c r="T193" s="138" t="s">
        <v>6</v>
      </c>
    </row>
    <row r="194" spans="1:20">
      <c r="A194" s="138">
        <v>5145238</v>
      </c>
      <c r="B194" s="138" t="s">
        <v>2389</v>
      </c>
      <c r="C194" s="138" t="s">
        <v>362</v>
      </c>
      <c r="D194" s="138" t="s">
        <v>363</v>
      </c>
      <c r="E194" s="138" t="s">
        <v>148</v>
      </c>
      <c r="F194" s="138" t="s">
        <v>364</v>
      </c>
      <c r="G194" s="138" t="s">
        <v>993</v>
      </c>
      <c r="H194" s="138" t="s">
        <v>6</v>
      </c>
      <c r="I194" s="138" t="s">
        <v>6</v>
      </c>
      <c r="J194" s="138" t="s">
        <v>994</v>
      </c>
      <c r="K194" s="138" t="s">
        <v>995</v>
      </c>
      <c r="L194" s="138" t="s">
        <v>996</v>
      </c>
      <c r="M194" s="138" t="s">
        <v>997</v>
      </c>
      <c r="N194" s="138" t="s">
        <v>6</v>
      </c>
      <c r="O194" s="138" t="s">
        <v>7596</v>
      </c>
      <c r="P194" s="138" t="s">
        <v>6039</v>
      </c>
      <c r="Q194" s="138" t="s">
        <v>7645</v>
      </c>
      <c r="R194" s="138" t="s">
        <v>6</v>
      </c>
      <c r="S194" s="138" t="s">
        <v>6</v>
      </c>
      <c r="T194" s="138" t="s">
        <v>6</v>
      </c>
    </row>
    <row r="195" spans="1:20">
      <c r="A195" s="138">
        <v>5145303</v>
      </c>
      <c r="B195" s="138" t="s">
        <v>4558</v>
      </c>
      <c r="C195" s="138" t="s">
        <v>362</v>
      </c>
      <c r="D195" s="138" t="s">
        <v>363</v>
      </c>
      <c r="E195" s="138" t="s">
        <v>148</v>
      </c>
      <c r="F195" s="138" t="s">
        <v>364</v>
      </c>
      <c r="G195" s="138" t="s">
        <v>4955</v>
      </c>
      <c r="H195" s="138" t="s">
        <v>6</v>
      </c>
      <c r="I195" s="138" t="s">
        <v>6</v>
      </c>
      <c r="J195" s="138" t="s">
        <v>1013</v>
      </c>
      <c r="K195" s="138" t="s">
        <v>4956</v>
      </c>
      <c r="L195" s="138" t="s">
        <v>4957</v>
      </c>
      <c r="M195" s="138" t="s">
        <v>4958</v>
      </c>
      <c r="N195" s="138" t="s">
        <v>6</v>
      </c>
      <c r="O195" s="138" t="s">
        <v>7596</v>
      </c>
      <c r="P195" s="138" t="s">
        <v>2703</v>
      </c>
      <c r="Q195" s="138" t="s">
        <v>2337</v>
      </c>
      <c r="R195" s="138" t="s">
        <v>6</v>
      </c>
      <c r="S195" s="138" t="s">
        <v>6</v>
      </c>
      <c r="T195" s="138" t="s">
        <v>6</v>
      </c>
    </row>
    <row r="196" spans="1:20">
      <c r="A196" s="138">
        <v>5145519</v>
      </c>
      <c r="B196" s="138" t="s">
        <v>6130</v>
      </c>
      <c r="C196" s="138" t="s">
        <v>362</v>
      </c>
      <c r="D196" s="138" t="s">
        <v>363</v>
      </c>
      <c r="E196" s="138" t="s">
        <v>148</v>
      </c>
      <c r="F196" s="138" t="s">
        <v>364</v>
      </c>
      <c r="G196" s="138" t="s">
        <v>5053</v>
      </c>
      <c r="H196" s="138" t="s">
        <v>6</v>
      </c>
      <c r="I196" s="138" t="s">
        <v>6</v>
      </c>
      <c r="J196" s="138" t="s">
        <v>4211</v>
      </c>
      <c r="K196" s="138" t="s">
        <v>5054</v>
      </c>
      <c r="L196" s="138" t="s">
        <v>5055</v>
      </c>
      <c r="M196" s="138" t="s">
        <v>5056</v>
      </c>
      <c r="N196" s="138" t="s">
        <v>6</v>
      </c>
      <c r="O196" s="138" t="s">
        <v>7596</v>
      </c>
      <c r="P196" s="138" t="s">
        <v>4428</v>
      </c>
      <c r="Q196" s="138" t="s">
        <v>2431</v>
      </c>
      <c r="R196" s="138" t="s">
        <v>6</v>
      </c>
      <c r="S196" s="138" t="s">
        <v>6</v>
      </c>
      <c r="T196" s="138" t="s">
        <v>6</v>
      </c>
    </row>
    <row r="197" spans="1:20">
      <c r="A197" s="138">
        <v>5145600</v>
      </c>
      <c r="B197" s="138" t="s">
        <v>3552</v>
      </c>
      <c r="C197" s="138" t="s">
        <v>362</v>
      </c>
      <c r="D197" s="138" t="s">
        <v>363</v>
      </c>
      <c r="E197" s="138" t="s">
        <v>148</v>
      </c>
      <c r="F197" s="138" t="s">
        <v>364</v>
      </c>
      <c r="G197" s="138" t="s">
        <v>5090</v>
      </c>
      <c r="H197" s="138" t="s">
        <v>6</v>
      </c>
      <c r="I197" s="138" t="s">
        <v>6</v>
      </c>
      <c r="J197" s="138" t="s">
        <v>4992</v>
      </c>
      <c r="K197" s="138" t="s">
        <v>5091</v>
      </c>
      <c r="L197" s="138" t="s">
        <v>5092</v>
      </c>
      <c r="M197" s="138" t="s">
        <v>5093</v>
      </c>
      <c r="N197" s="138" t="s">
        <v>6</v>
      </c>
      <c r="O197" s="138" t="s">
        <v>7596</v>
      </c>
      <c r="P197" s="138" t="s">
        <v>7690</v>
      </c>
      <c r="Q197" s="138" t="s">
        <v>547</v>
      </c>
      <c r="R197" s="138" t="s">
        <v>6</v>
      </c>
      <c r="S197" s="138" t="s">
        <v>6</v>
      </c>
      <c r="T197" s="138" t="s">
        <v>6</v>
      </c>
    </row>
    <row r="198" spans="1:20">
      <c r="A198" s="138">
        <v>5145683</v>
      </c>
      <c r="B198" s="138" t="s">
        <v>2248</v>
      </c>
      <c r="C198" s="138" t="s">
        <v>362</v>
      </c>
      <c r="D198" s="138" t="s">
        <v>363</v>
      </c>
      <c r="E198" s="138" t="s">
        <v>148</v>
      </c>
      <c r="F198" s="138" t="s">
        <v>364</v>
      </c>
      <c r="G198" s="138" t="s">
        <v>5127</v>
      </c>
      <c r="H198" s="138" t="s">
        <v>6</v>
      </c>
      <c r="I198" s="138" t="s">
        <v>6</v>
      </c>
      <c r="J198" s="138" t="s">
        <v>5128</v>
      </c>
      <c r="K198" s="138" t="s">
        <v>5129</v>
      </c>
      <c r="L198" s="138" t="s">
        <v>5130</v>
      </c>
      <c r="M198" s="138" t="s">
        <v>5131</v>
      </c>
      <c r="N198" s="138" t="s">
        <v>6</v>
      </c>
      <c r="O198" s="138" t="s">
        <v>7596</v>
      </c>
      <c r="P198" s="138" t="s">
        <v>4415</v>
      </c>
      <c r="Q198" s="138" t="s">
        <v>2076</v>
      </c>
      <c r="R198" s="138" t="s">
        <v>6</v>
      </c>
      <c r="S198" s="138" t="s">
        <v>6</v>
      </c>
      <c r="T198" s="138" t="s">
        <v>6</v>
      </c>
    </row>
    <row r="199" spans="1:20">
      <c r="A199" s="138">
        <v>5145691</v>
      </c>
      <c r="B199" s="138" t="s">
        <v>6671</v>
      </c>
      <c r="C199" s="138" t="s">
        <v>362</v>
      </c>
      <c r="D199" s="138" t="s">
        <v>363</v>
      </c>
      <c r="E199" s="138" t="s">
        <v>148</v>
      </c>
      <c r="F199" s="138" t="s">
        <v>364</v>
      </c>
      <c r="G199" s="138" t="s">
        <v>7433</v>
      </c>
      <c r="H199" s="138" t="s">
        <v>6</v>
      </c>
      <c r="I199" s="138" t="s">
        <v>6</v>
      </c>
      <c r="J199" s="138" t="s">
        <v>932</v>
      </c>
      <c r="K199" s="138" t="s">
        <v>7434</v>
      </c>
      <c r="L199" s="138" t="s">
        <v>7435</v>
      </c>
      <c r="M199" s="138" t="s">
        <v>7436</v>
      </c>
      <c r="N199" s="138" t="s">
        <v>6</v>
      </c>
      <c r="O199" s="138" t="s">
        <v>7596</v>
      </c>
      <c r="P199" s="138" t="s">
        <v>7691</v>
      </c>
      <c r="Q199" s="138" t="s">
        <v>540</v>
      </c>
      <c r="R199" s="138" t="s">
        <v>6</v>
      </c>
      <c r="S199" s="138" t="s">
        <v>6</v>
      </c>
      <c r="T199" s="138" t="s">
        <v>6</v>
      </c>
    </row>
    <row r="200" spans="1:20">
      <c r="A200" s="138">
        <v>5145725</v>
      </c>
      <c r="B200" s="138" t="s">
        <v>4235</v>
      </c>
      <c r="C200" s="138" t="s">
        <v>362</v>
      </c>
      <c r="D200" s="138" t="s">
        <v>363</v>
      </c>
      <c r="E200" s="138" t="s">
        <v>148</v>
      </c>
      <c r="F200" s="138" t="s">
        <v>364</v>
      </c>
      <c r="G200" s="138" t="s">
        <v>5144</v>
      </c>
      <c r="H200" s="138" t="s">
        <v>6</v>
      </c>
      <c r="I200" s="138" t="s">
        <v>6</v>
      </c>
      <c r="J200" s="138" t="s">
        <v>898</v>
      </c>
      <c r="K200" s="138" t="s">
        <v>5145</v>
      </c>
      <c r="L200" s="138" t="s">
        <v>5146</v>
      </c>
      <c r="M200" s="138" t="s">
        <v>5147</v>
      </c>
      <c r="N200" s="138" t="s">
        <v>6</v>
      </c>
      <c r="O200" s="138" t="s">
        <v>7596</v>
      </c>
      <c r="P200" s="138" t="s">
        <v>5730</v>
      </c>
      <c r="Q200" s="138" t="s">
        <v>5149</v>
      </c>
      <c r="R200" s="138" t="s">
        <v>6</v>
      </c>
      <c r="S200" s="138" t="s">
        <v>6</v>
      </c>
      <c r="T200" s="138" t="s">
        <v>6</v>
      </c>
    </row>
    <row r="201" spans="1:20">
      <c r="A201" s="138">
        <v>5240161</v>
      </c>
      <c r="B201" s="138" t="s">
        <v>5377</v>
      </c>
      <c r="C201" s="138" t="s">
        <v>362</v>
      </c>
      <c r="D201" s="138" t="s">
        <v>363</v>
      </c>
      <c r="E201" s="138" t="s">
        <v>148</v>
      </c>
      <c r="F201" s="138" t="s">
        <v>364</v>
      </c>
      <c r="G201" s="138" t="s">
        <v>1024</v>
      </c>
      <c r="H201" s="138" t="s">
        <v>6</v>
      </c>
      <c r="I201" s="138" t="s">
        <v>6</v>
      </c>
      <c r="J201" s="138" t="s">
        <v>1025</v>
      </c>
      <c r="K201" s="138" t="s">
        <v>1026</v>
      </c>
      <c r="L201" s="138" t="s">
        <v>1027</v>
      </c>
      <c r="M201" s="138" t="s">
        <v>1028</v>
      </c>
      <c r="N201" s="138" t="s">
        <v>6</v>
      </c>
      <c r="O201" s="138" t="s">
        <v>7596</v>
      </c>
      <c r="P201" s="138" t="s">
        <v>7298</v>
      </c>
      <c r="Q201" s="138" t="s">
        <v>7645</v>
      </c>
      <c r="R201" s="138" t="s">
        <v>6</v>
      </c>
      <c r="S201" s="138" t="s">
        <v>6</v>
      </c>
      <c r="T201" s="138" t="s">
        <v>6</v>
      </c>
    </row>
    <row r="202" spans="1:20">
      <c r="A202" s="138">
        <v>5240559</v>
      </c>
      <c r="B202" s="138" t="s">
        <v>42</v>
      </c>
      <c r="C202" s="138" t="s">
        <v>362</v>
      </c>
      <c r="D202" s="138" t="s">
        <v>363</v>
      </c>
      <c r="E202" s="138" t="s">
        <v>148</v>
      </c>
      <c r="F202" s="138" t="s">
        <v>364</v>
      </c>
      <c r="G202" s="138" t="s">
        <v>1031</v>
      </c>
      <c r="H202" s="138" t="s">
        <v>6</v>
      </c>
      <c r="I202" s="138" t="s">
        <v>6</v>
      </c>
      <c r="J202" s="138" t="s">
        <v>1032</v>
      </c>
      <c r="K202" s="138" t="s">
        <v>1033</v>
      </c>
      <c r="L202" s="138" t="s">
        <v>1034</v>
      </c>
      <c r="M202" s="138" t="s">
        <v>1035</v>
      </c>
      <c r="N202" s="138" t="s">
        <v>6</v>
      </c>
      <c r="O202" s="138" t="s">
        <v>7596</v>
      </c>
      <c r="P202" s="138" t="s">
        <v>494</v>
      </c>
      <c r="Q202" s="138" t="s">
        <v>7692</v>
      </c>
      <c r="R202" s="138" t="s">
        <v>6</v>
      </c>
      <c r="S202" s="138" t="s">
        <v>6</v>
      </c>
      <c r="T202" s="138" t="s">
        <v>6</v>
      </c>
    </row>
    <row r="203" spans="1:20">
      <c r="A203" s="138">
        <v>5240609</v>
      </c>
      <c r="B203" s="138" t="s">
        <v>6714</v>
      </c>
      <c r="C203" s="138" t="s">
        <v>362</v>
      </c>
      <c r="D203" s="138" t="s">
        <v>363</v>
      </c>
      <c r="E203" s="138" t="s">
        <v>148</v>
      </c>
      <c r="F203" s="138" t="s">
        <v>364</v>
      </c>
      <c r="G203" s="138" t="s">
        <v>5204</v>
      </c>
      <c r="H203" s="138" t="s">
        <v>6</v>
      </c>
      <c r="I203" s="138" t="s">
        <v>6</v>
      </c>
      <c r="J203" s="138" t="s">
        <v>5205</v>
      </c>
      <c r="K203" s="138" t="s">
        <v>5206</v>
      </c>
      <c r="L203" s="138" t="s">
        <v>5207</v>
      </c>
      <c r="M203" s="138" t="s">
        <v>5208</v>
      </c>
      <c r="N203" s="138" t="s">
        <v>6</v>
      </c>
      <c r="O203" s="138" t="s">
        <v>7596</v>
      </c>
      <c r="P203" s="138" t="s">
        <v>2950</v>
      </c>
      <c r="Q203" s="138" t="s">
        <v>7693</v>
      </c>
      <c r="R203" s="138" t="s">
        <v>6</v>
      </c>
      <c r="S203" s="138" t="s">
        <v>6</v>
      </c>
      <c r="T203" s="138" t="s">
        <v>6</v>
      </c>
    </row>
    <row r="204" spans="1:20">
      <c r="A204" s="138">
        <v>5240997</v>
      </c>
      <c r="B204" s="138" t="s">
        <v>63</v>
      </c>
      <c r="C204" s="138" t="s">
        <v>362</v>
      </c>
      <c r="D204" s="138" t="s">
        <v>363</v>
      </c>
      <c r="E204" s="138" t="s">
        <v>148</v>
      </c>
      <c r="F204" s="138" t="s">
        <v>364</v>
      </c>
      <c r="G204" s="138" t="s">
        <v>5221</v>
      </c>
      <c r="H204" s="138" t="s">
        <v>6</v>
      </c>
      <c r="I204" s="138" t="s">
        <v>6</v>
      </c>
      <c r="J204" s="138" t="s">
        <v>5222</v>
      </c>
      <c r="K204" s="138" t="s">
        <v>5223</v>
      </c>
      <c r="L204" s="138" t="s">
        <v>5224</v>
      </c>
      <c r="M204" s="138" t="s">
        <v>5225</v>
      </c>
      <c r="N204" s="138" t="s">
        <v>6</v>
      </c>
      <c r="O204" s="138" t="s">
        <v>7596</v>
      </c>
      <c r="P204" s="138" t="s">
        <v>765</v>
      </c>
      <c r="Q204" s="138" t="s">
        <v>7620</v>
      </c>
      <c r="R204" s="138" t="s">
        <v>6</v>
      </c>
      <c r="S204" s="138" t="s">
        <v>6</v>
      </c>
      <c r="T204" s="138" t="s">
        <v>6</v>
      </c>
    </row>
    <row r="205" spans="1:20">
      <c r="A205" s="138">
        <v>5241029</v>
      </c>
      <c r="B205" s="138" t="s">
        <v>662</v>
      </c>
      <c r="C205" s="138" t="s">
        <v>362</v>
      </c>
      <c r="D205" s="138" t="s">
        <v>363</v>
      </c>
      <c r="E205" s="138" t="s">
        <v>148</v>
      </c>
      <c r="F205" s="138" t="s">
        <v>364</v>
      </c>
      <c r="G205" s="138" t="s">
        <v>5228</v>
      </c>
      <c r="H205" s="138" t="s">
        <v>6</v>
      </c>
      <c r="I205" s="138" t="s">
        <v>6</v>
      </c>
      <c r="J205" s="138" t="s">
        <v>1032</v>
      </c>
      <c r="K205" s="138" t="s">
        <v>5229</v>
      </c>
      <c r="L205" s="138" t="s">
        <v>5230</v>
      </c>
      <c r="M205" s="138" t="s">
        <v>5231</v>
      </c>
      <c r="N205" s="138" t="s">
        <v>6</v>
      </c>
      <c r="O205" s="138" t="s">
        <v>7596</v>
      </c>
      <c r="P205" s="138" t="s">
        <v>4731</v>
      </c>
      <c r="Q205" s="138" t="s">
        <v>2666</v>
      </c>
      <c r="R205" s="138" t="s">
        <v>6</v>
      </c>
      <c r="S205" s="138" t="s">
        <v>6</v>
      </c>
      <c r="T205" s="138" t="s">
        <v>6</v>
      </c>
    </row>
    <row r="206" spans="1:20">
      <c r="A206" s="138">
        <v>5241136</v>
      </c>
      <c r="B206" s="138" t="s">
        <v>759</v>
      </c>
      <c r="C206" s="138" t="s">
        <v>362</v>
      </c>
      <c r="D206" s="138" t="s">
        <v>363</v>
      </c>
      <c r="E206" s="138" t="s">
        <v>148</v>
      </c>
      <c r="F206" s="138" t="s">
        <v>364</v>
      </c>
      <c r="G206" s="138" t="s">
        <v>1037</v>
      </c>
      <c r="H206" s="138" t="s">
        <v>6</v>
      </c>
      <c r="I206" s="138" t="s">
        <v>6</v>
      </c>
      <c r="J206" s="138" t="s">
        <v>1038</v>
      </c>
      <c r="K206" s="138" t="s">
        <v>1039</v>
      </c>
      <c r="L206" s="138" t="s">
        <v>1040</v>
      </c>
      <c r="M206" s="138" t="s">
        <v>1041</v>
      </c>
      <c r="N206" s="138" t="s">
        <v>6</v>
      </c>
      <c r="O206" s="138" t="s">
        <v>7596</v>
      </c>
      <c r="P206" s="138" t="s">
        <v>1532</v>
      </c>
      <c r="Q206" s="138" t="s">
        <v>2148</v>
      </c>
      <c r="R206" s="138" t="s">
        <v>6</v>
      </c>
      <c r="S206" s="138" t="s">
        <v>6</v>
      </c>
      <c r="T206" s="138" t="s">
        <v>6</v>
      </c>
    </row>
    <row r="207" spans="1:20">
      <c r="A207" s="138">
        <v>5241151</v>
      </c>
      <c r="B207" s="138" t="s">
        <v>1108</v>
      </c>
      <c r="C207" s="138" t="s">
        <v>362</v>
      </c>
      <c r="D207" s="138" t="s">
        <v>363</v>
      </c>
      <c r="E207" s="138" t="s">
        <v>148</v>
      </c>
      <c r="F207" s="138" t="s">
        <v>364</v>
      </c>
      <c r="G207" s="138" t="s">
        <v>5245</v>
      </c>
      <c r="H207" s="138" t="s">
        <v>6</v>
      </c>
      <c r="I207" s="138" t="s">
        <v>6</v>
      </c>
      <c r="J207" s="138" t="s">
        <v>5205</v>
      </c>
      <c r="K207" s="138" t="s">
        <v>5246</v>
      </c>
      <c r="L207" s="138" t="s">
        <v>5247</v>
      </c>
      <c r="M207" s="138" t="s">
        <v>5248</v>
      </c>
      <c r="N207" s="138" t="s">
        <v>6</v>
      </c>
      <c r="O207" s="138" t="s">
        <v>7596</v>
      </c>
      <c r="P207" s="138" t="s">
        <v>7694</v>
      </c>
      <c r="Q207" s="138" t="s">
        <v>1489</v>
      </c>
      <c r="R207" s="138" t="s">
        <v>6</v>
      </c>
      <c r="S207" s="138" t="s">
        <v>6</v>
      </c>
      <c r="T207" s="138" t="s">
        <v>6</v>
      </c>
    </row>
    <row r="208" spans="1:20">
      <c r="A208" s="138">
        <v>5241177</v>
      </c>
      <c r="B208" s="138" t="s">
        <v>19</v>
      </c>
      <c r="C208" s="138" t="s">
        <v>362</v>
      </c>
      <c r="D208" s="138" t="s">
        <v>363</v>
      </c>
      <c r="E208" s="138" t="s">
        <v>148</v>
      </c>
      <c r="F208" s="138" t="s">
        <v>364</v>
      </c>
      <c r="G208" s="138" t="s">
        <v>5255</v>
      </c>
      <c r="H208" s="138" t="s">
        <v>6</v>
      </c>
      <c r="I208" s="138" t="s">
        <v>6</v>
      </c>
      <c r="J208" s="138" t="s">
        <v>1044</v>
      </c>
      <c r="K208" s="138" t="s">
        <v>5256</v>
      </c>
      <c r="L208" s="138" t="s">
        <v>5257</v>
      </c>
      <c r="M208" s="138" t="s">
        <v>5258</v>
      </c>
      <c r="N208" s="138" t="s">
        <v>6</v>
      </c>
      <c r="O208" s="138" t="s">
        <v>7596</v>
      </c>
      <c r="P208" s="138" t="s">
        <v>699</v>
      </c>
      <c r="Q208" s="138" t="s">
        <v>7600</v>
      </c>
      <c r="R208" s="138" t="s">
        <v>6</v>
      </c>
      <c r="S208" s="138" t="s">
        <v>6</v>
      </c>
      <c r="T208" s="138" t="s">
        <v>6</v>
      </c>
    </row>
    <row r="209" spans="1:20">
      <c r="A209" s="138">
        <v>5241185</v>
      </c>
      <c r="B209" s="138" t="s">
        <v>20</v>
      </c>
      <c r="C209" s="138" t="s">
        <v>362</v>
      </c>
      <c r="D209" s="138" t="s">
        <v>363</v>
      </c>
      <c r="E209" s="138" t="s">
        <v>148</v>
      </c>
      <c r="F209" s="138" t="s">
        <v>364</v>
      </c>
      <c r="G209" s="138" t="s">
        <v>1043</v>
      </c>
      <c r="H209" s="138" t="s">
        <v>6</v>
      </c>
      <c r="I209" s="138" t="s">
        <v>6</v>
      </c>
      <c r="J209" s="138" t="s">
        <v>1044</v>
      </c>
      <c r="K209" s="138" t="s">
        <v>1045</v>
      </c>
      <c r="L209" s="138" t="s">
        <v>1046</v>
      </c>
      <c r="M209" s="138" t="s">
        <v>1047</v>
      </c>
      <c r="N209" s="138" t="s">
        <v>6</v>
      </c>
      <c r="O209" s="138" t="s">
        <v>7596</v>
      </c>
      <c r="P209" s="138" t="s">
        <v>723</v>
      </c>
      <c r="Q209" s="138" t="s">
        <v>7600</v>
      </c>
      <c r="R209" s="138" t="s">
        <v>6</v>
      </c>
      <c r="S209" s="138" t="s">
        <v>6</v>
      </c>
      <c r="T209" s="138" t="s">
        <v>6</v>
      </c>
    </row>
    <row r="210" spans="1:20">
      <c r="A210" s="138">
        <v>5241201</v>
      </c>
      <c r="B210" s="138" t="s">
        <v>1055</v>
      </c>
      <c r="C210" s="138" t="s">
        <v>362</v>
      </c>
      <c r="D210" s="138" t="s">
        <v>363</v>
      </c>
      <c r="E210" s="138" t="s">
        <v>148</v>
      </c>
      <c r="F210" s="138" t="s">
        <v>364</v>
      </c>
      <c r="G210" s="138" t="s">
        <v>5260</v>
      </c>
      <c r="H210" s="138" t="s">
        <v>6</v>
      </c>
      <c r="I210" s="138" t="s">
        <v>6</v>
      </c>
      <c r="J210" s="138" t="s">
        <v>1044</v>
      </c>
      <c r="K210" s="138" t="s">
        <v>5261</v>
      </c>
      <c r="L210" s="138" t="s">
        <v>5262</v>
      </c>
      <c r="M210" s="138" t="s">
        <v>6</v>
      </c>
      <c r="N210" s="138" t="s">
        <v>6</v>
      </c>
      <c r="O210" s="138" t="s">
        <v>7596</v>
      </c>
      <c r="P210" s="138" t="s">
        <v>4178</v>
      </c>
      <c r="Q210" s="138" t="s">
        <v>6280</v>
      </c>
      <c r="R210" s="138" t="s">
        <v>6</v>
      </c>
      <c r="S210" s="138" t="s">
        <v>6</v>
      </c>
      <c r="T210" s="138" t="s">
        <v>6</v>
      </c>
    </row>
    <row r="211" spans="1:20">
      <c r="A211" s="138">
        <v>5241235</v>
      </c>
      <c r="B211" s="138" t="s">
        <v>21</v>
      </c>
      <c r="C211" s="138" t="s">
        <v>362</v>
      </c>
      <c r="D211" s="138" t="s">
        <v>363</v>
      </c>
      <c r="E211" s="138" t="s">
        <v>148</v>
      </c>
      <c r="F211" s="138" t="s">
        <v>364</v>
      </c>
      <c r="G211" s="138" t="s">
        <v>1049</v>
      </c>
      <c r="H211" s="138" t="s">
        <v>6</v>
      </c>
      <c r="I211" s="138" t="s">
        <v>6</v>
      </c>
      <c r="J211" s="138" t="s">
        <v>1050</v>
      </c>
      <c r="K211" s="138" t="s">
        <v>1051</v>
      </c>
      <c r="L211" s="138" t="s">
        <v>1052</v>
      </c>
      <c r="M211" s="138" t="s">
        <v>1053</v>
      </c>
      <c r="N211" s="138" t="s">
        <v>6</v>
      </c>
      <c r="O211" s="138" t="s">
        <v>7596</v>
      </c>
      <c r="P211" s="138" t="s">
        <v>797</v>
      </c>
      <c r="Q211" s="138" t="s">
        <v>7600</v>
      </c>
      <c r="R211" s="138" t="s">
        <v>6</v>
      </c>
      <c r="S211" s="138" t="s">
        <v>6</v>
      </c>
      <c r="T211" s="138" t="s">
        <v>6</v>
      </c>
    </row>
    <row r="212" spans="1:20">
      <c r="A212" s="138">
        <v>5241631</v>
      </c>
      <c r="B212" s="138" t="s">
        <v>4373</v>
      </c>
      <c r="C212" s="138" t="s">
        <v>362</v>
      </c>
      <c r="D212" s="138" t="s">
        <v>363</v>
      </c>
      <c r="E212" s="138" t="s">
        <v>148</v>
      </c>
      <c r="F212" s="138" t="s">
        <v>364</v>
      </c>
      <c r="G212" s="138" t="s">
        <v>5341</v>
      </c>
      <c r="H212" s="138" t="s">
        <v>6</v>
      </c>
      <c r="I212" s="138" t="s">
        <v>6</v>
      </c>
      <c r="J212" s="138" t="s">
        <v>5295</v>
      </c>
      <c r="K212" s="138" t="s">
        <v>5342</v>
      </c>
      <c r="L212" s="138" t="s">
        <v>5343</v>
      </c>
      <c r="M212" s="138" t="s">
        <v>6</v>
      </c>
      <c r="N212" s="138" t="s">
        <v>6</v>
      </c>
      <c r="O212" s="138" t="s">
        <v>7596</v>
      </c>
      <c r="P212" s="138" t="s">
        <v>1394</v>
      </c>
      <c r="Q212" s="138" t="s">
        <v>419</v>
      </c>
      <c r="R212" s="138" t="s">
        <v>6</v>
      </c>
      <c r="S212" s="138" t="s">
        <v>6</v>
      </c>
      <c r="T212" s="138" t="s">
        <v>6</v>
      </c>
    </row>
    <row r="213" spans="1:20">
      <c r="A213" s="138">
        <v>5241680</v>
      </c>
      <c r="B213" s="138" t="s">
        <v>1075</v>
      </c>
      <c r="C213" s="138" t="s">
        <v>362</v>
      </c>
      <c r="D213" s="138" t="s">
        <v>363</v>
      </c>
      <c r="E213" s="138" t="s">
        <v>148</v>
      </c>
      <c r="F213" s="138" t="s">
        <v>364</v>
      </c>
      <c r="G213" s="138" t="s">
        <v>5344</v>
      </c>
      <c r="H213" s="138" t="s">
        <v>6</v>
      </c>
      <c r="I213" s="138" t="s">
        <v>6</v>
      </c>
      <c r="J213" s="138" t="s">
        <v>1032</v>
      </c>
      <c r="K213" s="138" t="s">
        <v>5345</v>
      </c>
      <c r="L213" s="138" t="s">
        <v>5346</v>
      </c>
      <c r="M213" s="138" t="s">
        <v>5347</v>
      </c>
      <c r="N213" s="138" t="s">
        <v>6</v>
      </c>
      <c r="O213" s="138" t="s">
        <v>7596</v>
      </c>
      <c r="P213" s="138" t="s">
        <v>7695</v>
      </c>
      <c r="Q213" s="138" t="s">
        <v>1667</v>
      </c>
      <c r="R213" s="138" t="s">
        <v>6</v>
      </c>
      <c r="S213" s="138" t="s">
        <v>6</v>
      </c>
      <c r="T213" s="138" t="s">
        <v>6</v>
      </c>
    </row>
    <row r="214" spans="1:20">
      <c r="A214" s="138">
        <v>5241698</v>
      </c>
      <c r="B214" s="138" t="s">
        <v>961</v>
      </c>
      <c r="C214" s="138" t="s">
        <v>362</v>
      </c>
      <c r="D214" s="138" t="s">
        <v>363</v>
      </c>
      <c r="E214" s="138" t="s">
        <v>148</v>
      </c>
      <c r="F214" s="138" t="s">
        <v>364</v>
      </c>
      <c r="G214" s="138" t="s">
        <v>5348</v>
      </c>
      <c r="H214" s="138" t="s">
        <v>6</v>
      </c>
      <c r="I214" s="138" t="s">
        <v>6</v>
      </c>
      <c r="J214" s="138" t="s">
        <v>5349</v>
      </c>
      <c r="K214" s="138" t="s">
        <v>5350</v>
      </c>
      <c r="L214" s="138" t="s">
        <v>5351</v>
      </c>
      <c r="M214" s="138" t="s">
        <v>5352</v>
      </c>
      <c r="N214" s="138" t="s">
        <v>6</v>
      </c>
      <c r="O214" s="138" t="s">
        <v>7596</v>
      </c>
      <c r="P214" s="138" t="s">
        <v>5299</v>
      </c>
      <c r="Q214" s="138" t="s">
        <v>3082</v>
      </c>
      <c r="R214" s="138" t="s">
        <v>6</v>
      </c>
      <c r="S214" s="138" t="s">
        <v>6</v>
      </c>
      <c r="T214" s="138" t="s">
        <v>6</v>
      </c>
    </row>
    <row r="215" spans="1:20">
      <c r="A215" s="138">
        <v>5241730</v>
      </c>
      <c r="B215" s="138" t="s">
        <v>588</v>
      </c>
      <c r="C215" s="138" t="s">
        <v>362</v>
      </c>
      <c r="D215" s="138" t="s">
        <v>363</v>
      </c>
      <c r="E215" s="138" t="s">
        <v>148</v>
      </c>
      <c r="F215" s="138" t="s">
        <v>364</v>
      </c>
      <c r="G215" s="138" t="s">
        <v>1056</v>
      </c>
      <c r="H215" s="138" t="s">
        <v>6</v>
      </c>
      <c r="I215" s="138" t="s">
        <v>6</v>
      </c>
      <c r="J215" s="138" t="s">
        <v>1057</v>
      </c>
      <c r="K215" s="138" t="s">
        <v>1058</v>
      </c>
      <c r="L215" s="138" t="s">
        <v>1059</v>
      </c>
      <c r="M215" s="138" t="s">
        <v>1060</v>
      </c>
      <c r="N215" s="138" t="s">
        <v>6</v>
      </c>
      <c r="O215" s="138" t="s">
        <v>7596</v>
      </c>
      <c r="P215" s="138" t="s">
        <v>7696</v>
      </c>
      <c r="Q215" s="138" t="s">
        <v>7697</v>
      </c>
      <c r="R215" s="138" t="s">
        <v>6</v>
      </c>
      <c r="S215" s="138" t="s">
        <v>6</v>
      </c>
      <c r="T215" s="138" t="s">
        <v>6</v>
      </c>
    </row>
    <row r="216" spans="1:20">
      <c r="A216" s="138">
        <v>5241748</v>
      </c>
      <c r="B216" s="138" t="s">
        <v>6677</v>
      </c>
      <c r="C216" s="138" t="s">
        <v>362</v>
      </c>
      <c r="D216" s="138" t="s">
        <v>363</v>
      </c>
      <c r="E216" s="138" t="s">
        <v>148</v>
      </c>
      <c r="F216" s="138" t="s">
        <v>364</v>
      </c>
      <c r="G216" s="138" t="s">
        <v>1063</v>
      </c>
      <c r="H216" s="138" t="s">
        <v>6</v>
      </c>
      <c r="I216" s="138" t="s">
        <v>6</v>
      </c>
      <c r="J216" s="138" t="s">
        <v>1057</v>
      </c>
      <c r="K216" s="138" t="s">
        <v>1064</v>
      </c>
      <c r="L216" s="138" t="s">
        <v>1065</v>
      </c>
      <c r="M216" s="138" t="s">
        <v>1066</v>
      </c>
      <c r="N216" s="138" t="s">
        <v>6</v>
      </c>
      <c r="O216" s="138" t="s">
        <v>7596</v>
      </c>
      <c r="P216" s="138" t="s">
        <v>3926</v>
      </c>
      <c r="Q216" s="138" t="s">
        <v>6376</v>
      </c>
      <c r="R216" s="138" t="s">
        <v>6</v>
      </c>
      <c r="S216" s="138" t="s">
        <v>6</v>
      </c>
      <c r="T216" s="138" t="s">
        <v>6</v>
      </c>
    </row>
    <row r="217" spans="1:20">
      <c r="A217" s="138">
        <v>5241813</v>
      </c>
      <c r="B217" s="138" t="s">
        <v>648</v>
      </c>
      <c r="C217" s="138" t="s">
        <v>362</v>
      </c>
      <c r="D217" s="138" t="s">
        <v>363</v>
      </c>
      <c r="E217" s="138" t="s">
        <v>148</v>
      </c>
      <c r="F217" s="138" t="s">
        <v>364</v>
      </c>
      <c r="G217" s="138" t="s">
        <v>5378</v>
      </c>
      <c r="H217" s="138" t="s">
        <v>6</v>
      </c>
      <c r="I217" s="138" t="s">
        <v>6</v>
      </c>
      <c r="J217" s="138" t="s">
        <v>5205</v>
      </c>
      <c r="K217" s="138" t="s">
        <v>5379</v>
      </c>
      <c r="L217" s="138" t="s">
        <v>5380</v>
      </c>
      <c r="M217" s="138" t="s">
        <v>5381</v>
      </c>
      <c r="N217" s="138" t="s">
        <v>6</v>
      </c>
      <c r="O217" s="138" t="s">
        <v>7596</v>
      </c>
      <c r="P217" s="138" t="s">
        <v>7698</v>
      </c>
      <c r="Q217" s="138" t="s">
        <v>4024</v>
      </c>
      <c r="R217" s="138" t="s">
        <v>6</v>
      </c>
      <c r="S217" s="138" t="s">
        <v>6</v>
      </c>
      <c r="T217" s="138" t="s">
        <v>6</v>
      </c>
    </row>
    <row r="218" spans="1:20">
      <c r="A218" s="138">
        <v>5241854</v>
      </c>
      <c r="B218" s="138" t="s">
        <v>68</v>
      </c>
      <c r="C218" s="138" t="s">
        <v>362</v>
      </c>
      <c r="D218" s="138" t="s">
        <v>363</v>
      </c>
      <c r="E218" s="138" t="s">
        <v>148</v>
      </c>
      <c r="F218" s="138" t="s">
        <v>364</v>
      </c>
      <c r="G218" s="138" t="s">
        <v>5383</v>
      </c>
      <c r="H218" s="138" t="s">
        <v>6</v>
      </c>
      <c r="I218" s="138" t="s">
        <v>6</v>
      </c>
      <c r="J218" s="138" t="s">
        <v>5349</v>
      </c>
      <c r="K218" s="138" t="s">
        <v>5384</v>
      </c>
      <c r="L218" s="138" t="s">
        <v>5385</v>
      </c>
      <c r="M218" s="138" t="s">
        <v>5386</v>
      </c>
      <c r="N218" s="138" t="s">
        <v>6</v>
      </c>
      <c r="O218" s="138" t="s">
        <v>7596</v>
      </c>
      <c r="P218" s="138" t="s">
        <v>1087</v>
      </c>
      <c r="Q218" s="138" t="s">
        <v>7699</v>
      </c>
      <c r="R218" s="138" t="s">
        <v>6</v>
      </c>
      <c r="S218" s="138" t="s">
        <v>6</v>
      </c>
      <c r="T218" s="138" t="s">
        <v>6</v>
      </c>
    </row>
    <row r="219" spans="1:20">
      <c r="A219" s="138">
        <v>5241888</v>
      </c>
      <c r="B219" s="138" t="s">
        <v>75</v>
      </c>
      <c r="C219" s="138" t="s">
        <v>362</v>
      </c>
      <c r="D219" s="138" t="s">
        <v>363</v>
      </c>
      <c r="E219" s="138" t="s">
        <v>148</v>
      </c>
      <c r="F219" s="138" t="s">
        <v>364</v>
      </c>
      <c r="G219" s="138" t="s">
        <v>1069</v>
      </c>
      <c r="H219" s="138" t="s">
        <v>6</v>
      </c>
      <c r="I219" s="138" t="s">
        <v>6</v>
      </c>
      <c r="J219" s="138" t="s">
        <v>1070</v>
      </c>
      <c r="K219" s="138" t="s">
        <v>1071</v>
      </c>
      <c r="L219" s="138" t="s">
        <v>1072</v>
      </c>
      <c r="M219" s="138" t="s">
        <v>1073</v>
      </c>
      <c r="N219" s="138" t="s">
        <v>6</v>
      </c>
      <c r="O219" s="138" t="s">
        <v>7596</v>
      </c>
      <c r="P219" s="138" t="s">
        <v>1293</v>
      </c>
      <c r="Q219" s="138" t="s">
        <v>7700</v>
      </c>
      <c r="R219" s="138" t="s">
        <v>6</v>
      </c>
      <c r="S219" s="138" t="s">
        <v>6</v>
      </c>
      <c r="T219" s="138" t="s">
        <v>6</v>
      </c>
    </row>
    <row r="220" spans="1:20">
      <c r="A220" s="138">
        <v>5241912</v>
      </c>
      <c r="B220" s="138" t="s">
        <v>4460</v>
      </c>
      <c r="C220" s="138" t="s">
        <v>362</v>
      </c>
      <c r="D220" s="138" t="s">
        <v>363</v>
      </c>
      <c r="E220" s="138" t="s">
        <v>148</v>
      </c>
      <c r="F220" s="138" t="s">
        <v>364</v>
      </c>
      <c r="G220" s="138" t="s">
        <v>5389</v>
      </c>
      <c r="H220" s="138" t="s">
        <v>6</v>
      </c>
      <c r="I220" s="138" t="s">
        <v>6</v>
      </c>
      <c r="J220" s="138" t="s">
        <v>1057</v>
      </c>
      <c r="K220" s="138" t="s">
        <v>5390</v>
      </c>
      <c r="L220" s="138" t="s">
        <v>5391</v>
      </c>
      <c r="M220" s="138" t="s">
        <v>5392</v>
      </c>
      <c r="N220" s="138" t="s">
        <v>6</v>
      </c>
      <c r="O220" s="138" t="s">
        <v>7596</v>
      </c>
      <c r="P220" s="138" t="s">
        <v>4516</v>
      </c>
      <c r="Q220" s="138" t="s">
        <v>4946</v>
      </c>
      <c r="R220" s="138" t="s">
        <v>6</v>
      </c>
      <c r="S220" s="138" t="s">
        <v>6</v>
      </c>
      <c r="T220" s="138" t="s">
        <v>6</v>
      </c>
    </row>
    <row r="221" spans="1:20">
      <c r="A221" s="138">
        <v>5242035</v>
      </c>
      <c r="B221" s="138" t="s">
        <v>72</v>
      </c>
      <c r="C221" s="138" t="s">
        <v>362</v>
      </c>
      <c r="D221" s="138" t="s">
        <v>363</v>
      </c>
      <c r="E221" s="138" t="s">
        <v>148</v>
      </c>
      <c r="F221" s="138" t="s">
        <v>364</v>
      </c>
      <c r="G221" s="138" t="s">
        <v>5408</v>
      </c>
      <c r="H221" s="138" t="s">
        <v>6</v>
      </c>
      <c r="I221" s="138" t="s">
        <v>6</v>
      </c>
      <c r="J221" s="138" t="s">
        <v>5409</v>
      </c>
      <c r="K221" s="138" t="s">
        <v>5410</v>
      </c>
      <c r="L221" s="138" t="s">
        <v>5411</v>
      </c>
      <c r="M221" s="138" t="s">
        <v>5412</v>
      </c>
      <c r="N221" s="138" t="s">
        <v>6</v>
      </c>
      <c r="O221" s="138" t="s">
        <v>7596</v>
      </c>
      <c r="P221" s="138" t="s">
        <v>1273</v>
      </c>
      <c r="Q221" s="138" t="s">
        <v>7701</v>
      </c>
      <c r="R221" s="138" t="s">
        <v>6</v>
      </c>
      <c r="S221" s="138" t="s">
        <v>6</v>
      </c>
      <c r="T221" s="138" t="s">
        <v>6</v>
      </c>
    </row>
    <row r="222" spans="1:20">
      <c r="A222" s="138">
        <v>5242050</v>
      </c>
      <c r="B222" s="138" t="s">
        <v>595</v>
      </c>
      <c r="C222" s="138" t="s">
        <v>362</v>
      </c>
      <c r="D222" s="138" t="s">
        <v>363</v>
      </c>
      <c r="E222" s="138" t="s">
        <v>148</v>
      </c>
      <c r="F222" s="138" t="s">
        <v>364</v>
      </c>
      <c r="G222" s="138" t="s">
        <v>5420</v>
      </c>
      <c r="H222" s="138" t="s">
        <v>6</v>
      </c>
      <c r="I222" s="138" t="s">
        <v>6</v>
      </c>
      <c r="J222" s="138" t="s">
        <v>1032</v>
      </c>
      <c r="K222" s="138" t="s">
        <v>5421</v>
      </c>
      <c r="L222" s="138" t="s">
        <v>5422</v>
      </c>
      <c r="M222" s="138" t="s">
        <v>5423</v>
      </c>
      <c r="N222" s="138" t="s">
        <v>6</v>
      </c>
      <c r="O222" s="138" t="s">
        <v>7596</v>
      </c>
      <c r="P222" s="138" t="s">
        <v>5684</v>
      </c>
      <c r="Q222" s="138" t="s">
        <v>7697</v>
      </c>
      <c r="R222" s="138" t="s">
        <v>6</v>
      </c>
      <c r="S222" s="138" t="s">
        <v>6</v>
      </c>
      <c r="T222" s="138" t="s">
        <v>6</v>
      </c>
    </row>
    <row r="223" spans="1:20">
      <c r="A223" s="138">
        <v>5242084</v>
      </c>
      <c r="B223" s="138" t="s">
        <v>78</v>
      </c>
      <c r="C223" s="138" t="s">
        <v>362</v>
      </c>
      <c r="D223" s="138" t="s">
        <v>363</v>
      </c>
      <c r="E223" s="138" t="s">
        <v>148</v>
      </c>
      <c r="F223" s="138" t="s">
        <v>364</v>
      </c>
      <c r="G223" s="138" t="s">
        <v>5429</v>
      </c>
      <c r="H223" s="138" t="s">
        <v>6</v>
      </c>
      <c r="I223" s="138" t="s">
        <v>6</v>
      </c>
      <c r="J223" s="138" t="s">
        <v>1057</v>
      </c>
      <c r="K223" s="138" t="s">
        <v>5430</v>
      </c>
      <c r="L223" s="138" t="s">
        <v>5431</v>
      </c>
      <c r="M223" s="138" t="s">
        <v>5432</v>
      </c>
      <c r="N223" s="138" t="s">
        <v>6</v>
      </c>
      <c r="O223" s="138" t="s">
        <v>7596</v>
      </c>
      <c r="P223" s="138" t="s">
        <v>1320</v>
      </c>
      <c r="Q223" s="138" t="s">
        <v>7635</v>
      </c>
      <c r="R223" s="138" t="s">
        <v>6</v>
      </c>
      <c r="S223" s="138" t="s">
        <v>6</v>
      </c>
      <c r="T223" s="138" t="s">
        <v>6</v>
      </c>
    </row>
    <row r="224" spans="1:20">
      <c r="A224" s="138">
        <v>5242118</v>
      </c>
      <c r="B224" s="138" t="s">
        <v>948</v>
      </c>
      <c r="C224" s="138" t="s">
        <v>362</v>
      </c>
      <c r="D224" s="138" t="s">
        <v>363</v>
      </c>
      <c r="E224" s="138" t="s">
        <v>148</v>
      </c>
      <c r="F224" s="138" t="s">
        <v>364</v>
      </c>
      <c r="G224" s="138" t="s">
        <v>5441</v>
      </c>
      <c r="H224" s="138" t="s">
        <v>6</v>
      </c>
      <c r="I224" s="138" t="s">
        <v>6</v>
      </c>
      <c r="J224" s="138" t="s">
        <v>5205</v>
      </c>
      <c r="K224" s="138" t="s">
        <v>5442</v>
      </c>
      <c r="L224" s="138" t="s">
        <v>5443</v>
      </c>
      <c r="M224" s="138" t="s">
        <v>5444</v>
      </c>
      <c r="N224" s="138" t="s">
        <v>6</v>
      </c>
      <c r="O224" s="138" t="s">
        <v>7596</v>
      </c>
      <c r="P224" s="138" t="s">
        <v>7702</v>
      </c>
      <c r="Q224" s="138" t="s">
        <v>3082</v>
      </c>
      <c r="R224" s="138" t="s">
        <v>6</v>
      </c>
      <c r="S224" s="138" t="s">
        <v>6</v>
      </c>
      <c r="T224" s="138" t="s">
        <v>6</v>
      </c>
    </row>
    <row r="225" spans="1:20">
      <c r="A225" s="138">
        <v>5242134</v>
      </c>
      <c r="B225" s="138" t="s">
        <v>930</v>
      </c>
      <c r="C225" s="138" t="s">
        <v>362</v>
      </c>
      <c r="D225" s="138" t="s">
        <v>363</v>
      </c>
      <c r="E225" s="138" t="s">
        <v>148</v>
      </c>
      <c r="F225" s="138" t="s">
        <v>364</v>
      </c>
      <c r="G225" s="138" t="s">
        <v>1076</v>
      </c>
      <c r="H225" s="138" t="s">
        <v>6</v>
      </c>
      <c r="I225" s="138" t="s">
        <v>6</v>
      </c>
      <c r="J225" s="138" t="s">
        <v>1032</v>
      </c>
      <c r="K225" s="138" t="s">
        <v>1077</v>
      </c>
      <c r="L225" s="138" t="s">
        <v>1078</v>
      </c>
      <c r="M225" s="138" t="s">
        <v>1079</v>
      </c>
      <c r="N225" s="138" t="s">
        <v>6</v>
      </c>
      <c r="O225" s="138" t="s">
        <v>7596</v>
      </c>
      <c r="P225" s="138" t="s">
        <v>6756</v>
      </c>
      <c r="Q225" s="138" t="s">
        <v>3082</v>
      </c>
      <c r="R225" s="138" t="s">
        <v>6</v>
      </c>
      <c r="S225" s="138" t="s">
        <v>6</v>
      </c>
      <c r="T225" s="138" t="s">
        <v>6</v>
      </c>
    </row>
    <row r="226" spans="1:20">
      <c r="A226" s="138">
        <v>5242167</v>
      </c>
      <c r="B226" s="138" t="s">
        <v>567</v>
      </c>
      <c r="C226" s="138" t="s">
        <v>362</v>
      </c>
      <c r="D226" s="138" t="s">
        <v>363</v>
      </c>
      <c r="E226" s="138" t="s">
        <v>148</v>
      </c>
      <c r="F226" s="138" t="s">
        <v>364</v>
      </c>
      <c r="G226" s="138" t="s">
        <v>5461</v>
      </c>
      <c r="H226" s="138" t="s">
        <v>6</v>
      </c>
      <c r="I226" s="138" t="s">
        <v>6</v>
      </c>
      <c r="J226" s="138" t="s">
        <v>5409</v>
      </c>
      <c r="K226" s="138" t="s">
        <v>5462</v>
      </c>
      <c r="L226" s="138" t="s">
        <v>5463</v>
      </c>
      <c r="M226" s="138" t="s">
        <v>5464</v>
      </c>
      <c r="N226" s="138" t="s">
        <v>6</v>
      </c>
      <c r="O226" s="138" t="s">
        <v>7596</v>
      </c>
      <c r="P226" s="138" t="s">
        <v>1460</v>
      </c>
      <c r="Q226" s="138" t="s">
        <v>2293</v>
      </c>
      <c r="R226" s="138" t="s">
        <v>6</v>
      </c>
      <c r="S226" s="138" t="s">
        <v>6</v>
      </c>
      <c r="T226" s="138" t="s">
        <v>6</v>
      </c>
    </row>
    <row r="227" spans="1:20">
      <c r="A227" s="138">
        <v>5242175</v>
      </c>
      <c r="B227" s="138" t="s">
        <v>574</v>
      </c>
      <c r="C227" s="138" t="s">
        <v>362</v>
      </c>
      <c r="D227" s="138" t="s">
        <v>363</v>
      </c>
      <c r="E227" s="138" t="s">
        <v>148</v>
      </c>
      <c r="F227" s="138" t="s">
        <v>364</v>
      </c>
      <c r="G227" s="138" t="s">
        <v>5465</v>
      </c>
      <c r="H227" s="138" t="s">
        <v>6</v>
      </c>
      <c r="I227" s="138" t="s">
        <v>6</v>
      </c>
      <c r="J227" s="138" t="s">
        <v>5409</v>
      </c>
      <c r="K227" s="138" t="s">
        <v>5466</v>
      </c>
      <c r="L227" s="138" t="s">
        <v>5467</v>
      </c>
      <c r="M227" s="138" t="s">
        <v>5468</v>
      </c>
      <c r="N227" s="138" t="s">
        <v>6</v>
      </c>
      <c r="O227" s="138" t="s">
        <v>7596</v>
      </c>
      <c r="P227" s="138" t="s">
        <v>1630</v>
      </c>
      <c r="Q227" s="138" t="s">
        <v>2293</v>
      </c>
      <c r="R227" s="138" t="s">
        <v>6</v>
      </c>
      <c r="S227" s="138" t="s">
        <v>6</v>
      </c>
      <c r="T227" s="138" t="s">
        <v>6</v>
      </c>
    </row>
    <row r="228" spans="1:20">
      <c r="A228" s="138">
        <v>5242183</v>
      </c>
      <c r="B228" s="138" t="s">
        <v>3669</v>
      </c>
      <c r="C228" s="138" t="s">
        <v>362</v>
      </c>
      <c r="D228" s="138" t="s">
        <v>363</v>
      </c>
      <c r="E228" s="138" t="s">
        <v>148</v>
      </c>
      <c r="F228" s="138" t="s">
        <v>364</v>
      </c>
      <c r="G228" s="138" t="s">
        <v>5470</v>
      </c>
      <c r="H228" s="138" t="s">
        <v>6</v>
      </c>
      <c r="I228" s="138" t="s">
        <v>6</v>
      </c>
      <c r="J228" s="138" t="s">
        <v>1050</v>
      </c>
      <c r="K228" s="138" t="s">
        <v>5471</v>
      </c>
      <c r="L228" s="138" t="s">
        <v>5472</v>
      </c>
      <c r="M228" s="138" t="s">
        <v>5473</v>
      </c>
      <c r="N228" s="138" t="s">
        <v>6</v>
      </c>
      <c r="O228" s="138" t="s">
        <v>7596</v>
      </c>
      <c r="P228" s="138" t="s">
        <v>6210</v>
      </c>
      <c r="Q228" s="138" t="s">
        <v>7645</v>
      </c>
      <c r="R228" s="138" t="s">
        <v>6</v>
      </c>
      <c r="S228" s="138" t="s">
        <v>6</v>
      </c>
      <c r="T228" s="138" t="s">
        <v>6</v>
      </c>
    </row>
    <row r="229" spans="1:20">
      <c r="A229" s="138">
        <v>5242209</v>
      </c>
      <c r="B229" s="138" t="s">
        <v>507</v>
      </c>
      <c r="C229" s="138" t="s">
        <v>362</v>
      </c>
      <c r="D229" s="138" t="s">
        <v>363</v>
      </c>
      <c r="E229" s="138" t="s">
        <v>148</v>
      </c>
      <c r="F229" s="138" t="s">
        <v>364</v>
      </c>
      <c r="G229" s="138" t="s">
        <v>5482</v>
      </c>
      <c r="H229" s="138" t="s">
        <v>6</v>
      </c>
      <c r="I229" s="138" t="s">
        <v>6</v>
      </c>
      <c r="J229" s="138" t="s">
        <v>5483</v>
      </c>
      <c r="K229" s="138" t="s">
        <v>5484</v>
      </c>
      <c r="L229" s="138" t="s">
        <v>5485</v>
      </c>
      <c r="M229" s="138" t="s">
        <v>5486</v>
      </c>
      <c r="N229" s="138" t="s">
        <v>6</v>
      </c>
      <c r="O229" s="138" t="s">
        <v>7596</v>
      </c>
      <c r="P229" s="138" t="s">
        <v>7703</v>
      </c>
      <c r="Q229" s="138" t="s">
        <v>3085</v>
      </c>
      <c r="R229" s="138" t="s">
        <v>6</v>
      </c>
      <c r="S229" s="138" t="s">
        <v>6</v>
      </c>
      <c r="T229" s="138" t="s">
        <v>6</v>
      </c>
    </row>
    <row r="230" spans="1:20">
      <c r="A230" s="138">
        <v>5242274</v>
      </c>
      <c r="B230" s="138" t="s">
        <v>5365</v>
      </c>
      <c r="C230" s="138" t="s">
        <v>362</v>
      </c>
      <c r="D230" s="138" t="s">
        <v>363</v>
      </c>
      <c r="E230" s="138" t="s">
        <v>148</v>
      </c>
      <c r="F230" s="138" t="s">
        <v>364</v>
      </c>
      <c r="G230" s="138" t="s">
        <v>1082</v>
      </c>
      <c r="H230" s="138" t="s">
        <v>6</v>
      </c>
      <c r="I230" s="138" t="s">
        <v>6</v>
      </c>
      <c r="J230" s="138" t="s">
        <v>1083</v>
      </c>
      <c r="K230" s="138" t="s">
        <v>1084</v>
      </c>
      <c r="L230" s="138" t="s">
        <v>1085</v>
      </c>
      <c r="M230" s="138" t="s">
        <v>1086</v>
      </c>
      <c r="N230" s="138" t="s">
        <v>6</v>
      </c>
      <c r="O230" s="138" t="s">
        <v>7596</v>
      </c>
      <c r="P230" s="138" t="s">
        <v>7704</v>
      </c>
      <c r="Q230" s="138" t="s">
        <v>1899</v>
      </c>
      <c r="R230" s="138" t="s">
        <v>6</v>
      </c>
      <c r="S230" s="138" t="s">
        <v>6</v>
      </c>
      <c r="T230" s="138" t="s">
        <v>6</v>
      </c>
    </row>
    <row r="231" spans="1:20">
      <c r="A231" s="138">
        <v>5242282</v>
      </c>
      <c r="B231" s="138" t="s">
        <v>2951</v>
      </c>
      <c r="C231" s="138" t="s">
        <v>362</v>
      </c>
      <c r="D231" s="138" t="s">
        <v>363</v>
      </c>
      <c r="E231" s="138" t="s">
        <v>148</v>
      </c>
      <c r="F231" s="138" t="s">
        <v>364</v>
      </c>
      <c r="G231" s="138" t="s">
        <v>1089</v>
      </c>
      <c r="H231" s="138" t="s">
        <v>6</v>
      </c>
      <c r="I231" s="138" t="s">
        <v>6</v>
      </c>
      <c r="J231" s="138" t="s">
        <v>1083</v>
      </c>
      <c r="K231" s="138" t="s">
        <v>1090</v>
      </c>
      <c r="L231" s="138" t="s">
        <v>1091</v>
      </c>
      <c r="M231" s="138" t="s">
        <v>1092</v>
      </c>
      <c r="N231" s="138" t="s">
        <v>6</v>
      </c>
      <c r="O231" s="138" t="s">
        <v>7596</v>
      </c>
      <c r="P231" s="138" t="s">
        <v>7705</v>
      </c>
      <c r="Q231" s="138" t="s">
        <v>1899</v>
      </c>
      <c r="R231" s="138" t="s">
        <v>6</v>
      </c>
      <c r="S231" s="138" t="s">
        <v>6</v>
      </c>
      <c r="T231" s="138" t="s">
        <v>6</v>
      </c>
    </row>
    <row r="232" spans="1:20">
      <c r="A232" s="138">
        <v>5242290</v>
      </c>
      <c r="B232" s="138" t="s">
        <v>2757</v>
      </c>
      <c r="C232" s="138" t="s">
        <v>362</v>
      </c>
      <c r="D232" s="138" t="s">
        <v>363</v>
      </c>
      <c r="E232" s="138" t="s">
        <v>148</v>
      </c>
      <c r="F232" s="138" t="s">
        <v>364</v>
      </c>
      <c r="G232" s="138" t="s">
        <v>1095</v>
      </c>
      <c r="H232" s="138" t="s">
        <v>6</v>
      </c>
      <c r="I232" s="138" t="s">
        <v>6</v>
      </c>
      <c r="J232" s="138" t="s">
        <v>1096</v>
      </c>
      <c r="K232" s="138" t="s">
        <v>1097</v>
      </c>
      <c r="L232" s="138" t="s">
        <v>1098</v>
      </c>
      <c r="M232" s="138" t="s">
        <v>1099</v>
      </c>
      <c r="N232" s="138" t="s">
        <v>6</v>
      </c>
      <c r="O232" s="138" t="s">
        <v>7596</v>
      </c>
      <c r="P232" s="138" t="s">
        <v>7706</v>
      </c>
      <c r="Q232" s="138" t="s">
        <v>540</v>
      </c>
      <c r="R232" s="138" t="s">
        <v>6</v>
      </c>
      <c r="S232" s="138" t="s">
        <v>6</v>
      </c>
      <c r="T232" s="138" t="s">
        <v>6</v>
      </c>
    </row>
    <row r="233" spans="1:20">
      <c r="A233" s="138">
        <v>5242340</v>
      </c>
      <c r="B233" s="138" t="s">
        <v>4288</v>
      </c>
      <c r="C233" s="138" t="s">
        <v>362</v>
      </c>
      <c r="D233" s="138" t="s">
        <v>363</v>
      </c>
      <c r="E233" s="138" t="s">
        <v>148</v>
      </c>
      <c r="F233" s="138" t="s">
        <v>364</v>
      </c>
      <c r="G233" s="138" t="s">
        <v>1102</v>
      </c>
      <c r="H233" s="138" t="s">
        <v>6</v>
      </c>
      <c r="I233" s="138" t="s">
        <v>6</v>
      </c>
      <c r="J233" s="138" t="s">
        <v>1103</v>
      </c>
      <c r="K233" s="138" t="s">
        <v>1104</v>
      </c>
      <c r="L233" s="138" t="s">
        <v>1105</v>
      </c>
      <c r="M233" s="138" t="s">
        <v>1106</v>
      </c>
      <c r="N233" s="138" t="s">
        <v>6</v>
      </c>
      <c r="O233" s="138" t="s">
        <v>7596</v>
      </c>
      <c r="P233" s="138" t="s">
        <v>4324</v>
      </c>
      <c r="Q233" s="138" t="s">
        <v>4904</v>
      </c>
      <c r="R233" s="138" t="s">
        <v>6</v>
      </c>
      <c r="S233" s="138" t="s">
        <v>6</v>
      </c>
      <c r="T233" s="138" t="s">
        <v>6</v>
      </c>
    </row>
    <row r="234" spans="1:20">
      <c r="A234" s="138">
        <v>5242357</v>
      </c>
      <c r="B234" s="138" t="s">
        <v>3877</v>
      </c>
      <c r="C234" s="138" t="s">
        <v>362</v>
      </c>
      <c r="D234" s="138" t="s">
        <v>363</v>
      </c>
      <c r="E234" s="138" t="s">
        <v>148</v>
      </c>
      <c r="F234" s="138" t="s">
        <v>364</v>
      </c>
      <c r="G234" s="138" t="s">
        <v>5536</v>
      </c>
      <c r="H234" s="138" t="s">
        <v>6</v>
      </c>
      <c r="I234" s="138" t="s">
        <v>6</v>
      </c>
      <c r="J234" s="138" t="s">
        <v>5289</v>
      </c>
      <c r="K234" s="138" t="s">
        <v>5537</v>
      </c>
      <c r="L234" s="138" t="s">
        <v>5538</v>
      </c>
      <c r="M234" s="138" t="s">
        <v>5539</v>
      </c>
      <c r="N234" s="138" t="s">
        <v>6</v>
      </c>
      <c r="O234" s="138" t="s">
        <v>7596</v>
      </c>
      <c r="P234" s="138" t="s">
        <v>1413</v>
      </c>
      <c r="Q234" s="138" t="s">
        <v>7693</v>
      </c>
      <c r="R234" s="138" t="s">
        <v>6</v>
      </c>
      <c r="S234" s="138" t="s">
        <v>6</v>
      </c>
      <c r="T234" s="138" t="s">
        <v>6</v>
      </c>
    </row>
    <row r="235" spans="1:20">
      <c r="A235" s="138">
        <v>5242365</v>
      </c>
      <c r="B235" s="138" t="s">
        <v>6159</v>
      </c>
      <c r="C235" s="138" t="s">
        <v>362</v>
      </c>
      <c r="D235" s="138" t="s">
        <v>363</v>
      </c>
      <c r="E235" s="138" t="s">
        <v>148</v>
      </c>
      <c r="F235" s="138" t="s">
        <v>364</v>
      </c>
      <c r="G235" s="138" t="s">
        <v>5540</v>
      </c>
      <c r="H235" s="138" t="s">
        <v>6</v>
      </c>
      <c r="I235" s="138" t="s">
        <v>6</v>
      </c>
      <c r="J235" s="138" t="s">
        <v>5222</v>
      </c>
      <c r="K235" s="138" t="s">
        <v>5541</v>
      </c>
      <c r="L235" s="138" t="s">
        <v>5542</v>
      </c>
      <c r="M235" s="138" t="s">
        <v>5543</v>
      </c>
      <c r="N235" s="138" t="s">
        <v>6</v>
      </c>
      <c r="O235" s="138" t="s">
        <v>7596</v>
      </c>
      <c r="P235" s="138" t="s">
        <v>7707</v>
      </c>
      <c r="Q235" s="138" t="s">
        <v>1472</v>
      </c>
      <c r="R235" s="138" t="s">
        <v>6</v>
      </c>
      <c r="S235" s="138" t="s">
        <v>6</v>
      </c>
      <c r="T235" s="138" t="s">
        <v>6</v>
      </c>
    </row>
    <row r="236" spans="1:20">
      <c r="A236" s="138">
        <v>5242381</v>
      </c>
      <c r="B236" s="138" t="s">
        <v>6209</v>
      </c>
      <c r="C236" s="138" t="s">
        <v>362</v>
      </c>
      <c r="D236" s="138" t="s">
        <v>363</v>
      </c>
      <c r="E236" s="138" t="s">
        <v>148</v>
      </c>
      <c r="F236" s="138" t="s">
        <v>364</v>
      </c>
      <c r="G236" s="138" t="s">
        <v>5551</v>
      </c>
      <c r="H236" s="138" t="s">
        <v>6</v>
      </c>
      <c r="I236" s="138" t="s">
        <v>6</v>
      </c>
      <c r="J236" s="138" t="s">
        <v>5295</v>
      </c>
      <c r="K236" s="138" t="s">
        <v>5552</v>
      </c>
      <c r="L236" s="138" t="s">
        <v>5553</v>
      </c>
      <c r="M236" s="138" t="s">
        <v>5554</v>
      </c>
      <c r="N236" s="138" t="s">
        <v>6</v>
      </c>
      <c r="O236" s="138" t="s">
        <v>7596</v>
      </c>
      <c r="P236" s="138" t="s">
        <v>7708</v>
      </c>
      <c r="Q236" s="138" t="s">
        <v>1577</v>
      </c>
      <c r="R236" s="138" t="s">
        <v>6</v>
      </c>
      <c r="S236" s="138" t="s">
        <v>6</v>
      </c>
      <c r="T236" s="138" t="s">
        <v>6</v>
      </c>
    </row>
    <row r="237" spans="1:20">
      <c r="A237" s="138">
        <v>5242415</v>
      </c>
      <c r="B237" s="138" t="s">
        <v>2167</v>
      </c>
      <c r="C237" s="138" t="s">
        <v>362</v>
      </c>
      <c r="D237" s="138" t="s">
        <v>363</v>
      </c>
      <c r="E237" s="138" t="s">
        <v>148</v>
      </c>
      <c r="F237" s="138" t="s">
        <v>364</v>
      </c>
      <c r="G237" s="138" t="s">
        <v>5569</v>
      </c>
      <c r="H237" s="138" t="s">
        <v>6</v>
      </c>
      <c r="I237" s="138" t="s">
        <v>6</v>
      </c>
      <c r="J237" s="138" t="s">
        <v>5222</v>
      </c>
      <c r="K237" s="138" t="s">
        <v>5570</v>
      </c>
      <c r="L237" s="138" t="s">
        <v>5571</v>
      </c>
      <c r="M237" s="138" t="s">
        <v>5572</v>
      </c>
      <c r="N237" s="138" t="s">
        <v>6</v>
      </c>
      <c r="O237" s="138" t="s">
        <v>7596</v>
      </c>
      <c r="P237" s="138" t="s">
        <v>6076</v>
      </c>
      <c r="Q237" s="138" t="s">
        <v>419</v>
      </c>
      <c r="R237" s="138" t="s">
        <v>6</v>
      </c>
      <c r="S237" s="138" t="s">
        <v>6</v>
      </c>
      <c r="T237" s="138" t="s">
        <v>6</v>
      </c>
    </row>
    <row r="238" spans="1:20">
      <c r="A238" s="138">
        <v>5242423</v>
      </c>
      <c r="B238" s="138" t="s">
        <v>6071</v>
      </c>
      <c r="C238" s="138" t="s">
        <v>362</v>
      </c>
      <c r="D238" s="138" t="s">
        <v>363</v>
      </c>
      <c r="E238" s="138" t="s">
        <v>148</v>
      </c>
      <c r="F238" s="138" t="s">
        <v>364</v>
      </c>
      <c r="G238" s="138" t="s">
        <v>5573</v>
      </c>
      <c r="H238" s="138" t="s">
        <v>6</v>
      </c>
      <c r="I238" s="138" t="s">
        <v>6</v>
      </c>
      <c r="J238" s="138" t="s">
        <v>5205</v>
      </c>
      <c r="K238" s="138" t="s">
        <v>5574</v>
      </c>
      <c r="L238" s="138" t="s">
        <v>5575</v>
      </c>
      <c r="M238" s="138" t="s">
        <v>5576</v>
      </c>
      <c r="N238" s="138" t="s">
        <v>6</v>
      </c>
      <c r="O238" s="138" t="s">
        <v>7596</v>
      </c>
      <c r="P238" s="138" t="s">
        <v>6987</v>
      </c>
      <c r="Q238" s="138" t="s">
        <v>5592</v>
      </c>
      <c r="R238" s="138" t="s">
        <v>6</v>
      </c>
      <c r="S238" s="138" t="s">
        <v>6</v>
      </c>
      <c r="T238" s="138" t="s">
        <v>6</v>
      </c>
    </row>
    <row r="239" spans="1:20">
      <c r="A239" s="138">
        <v>5242431</v>
      </c>
      <c r="B239" s="138" t="s">
        <v>4052</v>
      </c>
      <c r="C239" s="138" t="s">
        <v>362</v>
      </c>
      <c r="D239" s="138" t="s">
        <v>363</v>
      </c>
      <c r="E239" s="138" t="s">
        <v>148</v>
      </c>
      <c r="F239" s="138" t="s">
        <v>364</v>
      </c>
      <c r="G239" s="138" t="s">
        <v>5578</v>
      </c>
      <c r="H239" s="138" t="s">
        <v>6</v>
      </c>
      <c r="I239" s="138" t="s">
        <v>6</v>
      </c>
      <c r="J239" s="138" t="s">
        <v>5372</v>
      </c>
      <c r="K239" s="138" t="s">
        <v>5579</v>
      </c>
      <c r="L239" s="138" t="s">
        <v>5580</v>
      </c>
      <c r="M239" s="138" t="s">
        <v>5581</v>
      </c>
      <c r="N239" s="138" t="s">
        <v>6</v>
      </c>
      <c r="O239" s="138" t="s">
        <v>7596</v>
      </c>
      <c r="P239" s="138" t="s">
        <v>7709</v>
      </c>
      <c r="Q239" s="138" t="s">
        <v>6909</v>
      </c>
      <c r="R239" s="138" t="s">
        <v>6</v>
      </c>
      <c r="S239" s="138" t="s">
        <v>6</v>
      </c>
      <c r="T239" s="138" t="s">
        <v>6</v>
      </c>
    </row>
    <row r="240" spans="1:20">
      <c r="A240" s="138">
        <v>5242464</v>
      </c>
      <c r="B240" s="138" t="s">
        <v>4384</v>
      </c>
      <c r="C240" s="138" t="s">
        <v>362</v>
      </c>
      <c r="D240" s="138" t="s">
        <v>363</v>
      </c>
      <c r="E240" s="138" t="s">
        <v>148</v>
      </c>
      <c r="F240" s="138" t="s">
        <v>364</v>
      </c>
      <c r="G240" s="138" t="s">
        <v>1109</v>
      </c>
      <c r="H240" s="138" t="s">
        <v>6</v>
      </c>
      <c r="I240" s="138" t="s">
        <v>6</v>
      </c>
      <c r="J240" s="138" t="s">
        <v>1044</v>
      </c>
      <c r="K240" s="138" t="s">
        <v>1110</v>
      </c>
      <c r="L240" s="138" t="s">
        <v>1111</v>
      </c>
      <c r="M240" s="138" t="s">
        <v>1112</v>
      </c>
      <c r="N240" s="138" t="s">
        <v>6</v>
      </c>
      <c r="O240" s="138" t="s">
        <v>7596</v>
      </c>
      <c r="P240" s="138" t="s">
        <v>7017</v>
      </c>
      <c r="Q240" s="138" t="s">
        <v>1930</v>
      </c>
      <c r="R240" s="138" t="s">
        <v>6</v>
      </c>
      <c r="S240" s="138" t="s">
        <v>6</v>
      </c>
      <c r="T240" s="138" t="s">
        <v>6</v>
      </c>
    </row>
    <row r="241" spans="1:20">
      <c r="A241" s="138">
        <v>5242514</v>
      </c>
      <c r="B241" s="138" t="s">
        <v>3593</v>
      </c>
      <c r="C241" s="138" t="s">
        <v>362</v>
      </c>
      <c r="D241" s="138" t="s">
        <v>363</v>
      </c>
      <c r="E241" s="138" t="s">
        <v>148</v>
      </c>
      <c r="F241" s="138" t="s">
        <v>364</v>
      </c>
      <c r="G241" s="138" t="s">
        <v>1116</v>
      </c>
      <c r="H241" s="138" t="s">
        <v>6</v>
      </c>
      <c r="I241" s="138" t="s">
        <v>6</v>
      </c>
      <c r="J241" s="138" t="s">
        <v>1117</v>
      </c>
      <c r="K241" s="138" t="s">
        <v>1118</v>
      </c>
      <c r="L241" s="138" t="s">
        <v>1119</v>
      </c>
      <c r="M241" s="138" t="s">
        <v>1120</v>
      </c>
      <c r="N241" s="138" t="s">
        <v>6</v>
      </c>
      <c r="O241" s="138" t="s">
        <v>7596</v>
      </c>
      <c r="P241" s="138" t="s">
        <v>3892</v>
      </c>
      <c r="Q241" s="138" t="s">
        <v>669</v>
      </c>
      <c r="R241" s="138" t="s">
        <v>6</v>
      </c>
      <c r="S241" s="138" t="s">
        <v>6</v>
      </c>
      <c r="T241" s="138" t="s">
        <v>6</v>
      </c>
    </row>
    <row r="242" spans="1:20">
      <c r="A242" s="138">
        <v>5242530</v>
      </c>
      <c r="B242" s="138" t="s">
        <v>2366</v>
      </c>
      <c r="C242" s="138" t="s">
        <v>362</v>
      </c>
      <c r="D242" s="138" t="s">
        <v>363</v>
      </c>
      <c r="E242" s="138" t="s">
        <v>148</v>
      </c>
      <c r="F242" s="138" t="s">
        <v>364</v>
      </c>
      <c r="G242" s="138" t="s">
        <v>5614</v>
      </c>
      <c r="H242" s="138" t="s">
        <v>6</v>
      </c>
      <c r="I242" s="138" t="s">
        <v>6</v>
      </c>
      <c r="J242" s="138" t="s">
        <v>5211</v>
      </c>
      <c r="K242" s="138" t="s">
        <v>5615</v>
      </c>
      <c r="L242" s="138" t="s">
        <v>5616</v>
      </c>
      <c r="M242" s="138" t="s">
        <v>5617</v>
      </c>
      <c r="N242" s="138" t="s">
        <v>6</v>
      </c>
      <c r="O242" s="138" t="s">
        <v>7596</v>
      </c>
      <c r="P242" s="138" t="s">
        <v>2789</v>
      </c>
      <c r="Q242" s="138" t="s">
        <v>419</v>
      </c>
      <c r="R242" s="138" t="s">
        <v>6</v>
      </c>
      <c r="S242" s="138" t="s">
        <v>6</v>
      </c>
      <c r="T242" s="138" t="s">
        <v>6</v>
      </c>
    </row>
    <row r="243" spans="1:20">
      <c r="A243" s="138">
        <v>5242555</v>
      </c>
      <c r="B243" s="138" t="s">
        <v>5181</v>
      </c>
      <c r="C243" s="138" t="s">
        <v>362</v>
      </c>
      <c r="D243" s="138" t="s">
        <v>363</v>
      </c>
      <c r="E243" s="138" t="s">
        <v>148</v>
      </c>
      <c r="F243" s="138" t="s">
        <v>364</v>
      </c>
      <c r="G243" s="138" t="s">
        <v>5624</v>
      </c>
      <c r="H243" s="138" t="s">
        <v>6</v>
      </c>
      <c r="I243" s="138" t="s">
        <v>6</v>
      </c>
      <c r="J243" s="138" t="s">
        <v>5295</v>
      </c>
      <c r="K243" s="138" t="s">
        <v>5625</v>
      </c>
      <c r="L243" s="138" t="s">
        <v>5626</v>
      </c>
      <c r="M243" s="138" t="s">
        <v>5627</v>
      </c>
      <c r="N243" s="138" t="s">
        <v>6</v>
      </c>
      <c r="O243" s="138" t="s">
        <v>7596</v>
      </c>
      <c r="P243" s="138" t="s">
        <v>1496</v>
      </c>
      <c r="Q243" s="138" t="s">
        <v>540</v>
      </c>
      <c r="R243" s="138" t="s">
        <v>6</v>
      </c>
      <c r="S243" s="138" t="s">
        <v>6</v>
      </c>
      <c r="T243" s="138" t="s">
        <v>6</v>
      </c>
    </row>
    <row r="244" spans="1:20">
      <c r="A244" s="138">
        <v>5340276</v>
      </c>
      <c r="B244" s="138" t="s">
        <v>786</v>
      </c>
      <c r="C244" s="138" t="s">
        <v>362</v>
      </c>
      <c r="D244" s="138" t="s">
        <v>363</v>
      </c>
      <c r="E244" s="138" t="s">
        <v>148</v>
      </c>
      <c r="F244" s="138" t="s">
        <v>364</v>
      </c>
      <c r="G244" s="138" t="s">
        <v>1122</v>
      </c>
      <c r="H244" s="138" t="s">
        <v>6</v>
      </c>
      <c r="I244" s="138" t="s">
        <v>6</v>
      </c>
      <c r="J244" s="138" t="s">
        <v>1123</v>
      </c>
      <c r="K244" s="138" t="s">
        <v>1124</v>
      </c>
      <c r="L244" s="138" t="s">
        <v>1125</v>
      </c>
      <c r="M244" s="138" t="s">
        <v>1126</v>
      </c>
      <c r="N244" s="138" t="s">
        <v>6</v>
      </c>
      <c r="O244" s="138" t="s">
        <v>7596</v>
      </c>
      <c r="P244" s="138" t="s">
        <v>7710</v>
      </c>
      <c r="Q244" s="138" t="s">
        <v>2148</v>
      </c>
      <c r="R244" s="138" t="s">
        <v>6</v>
      </c>
      <c r="S244" s="138" t="s">
        <v>6</v>
      </c>
      <c r="T244" s="138" t="s">
        <v>6</v>
      </c>
    </row>
    <row r="245" spans="1:20">
      <c r="A245" s="138">
        <v>5340441</v>
      </c>
      <c r="B245" s="138" t="s">
        <v>56</v>
      </c>
      <c r="C245" s="138" t="s">
        <v>362</v>
      </c>
      <c r="D245" s="138" t="s">
        <v>363</v>
      </c>
      <c r="E245" s="138" t="s">
        <v>148</v>
      </c>
      <c r="F245" s="138" t="s">
        <v>364</v>
      </c>
      <c r="G245" s="138" t="s">
        <v>1129</v>
      </c>
      <c r="H245" s="138" t="s">
        <v>6</v>
      </c>
      <c r="I245" s="138" t="s">
        <v>6</v>
      </c>
      <c r="J245" s="138" t="s">
        <v>1130</v>
      </c>
      <c r="K245" s="138" t="s">
        <v>1131</v>
      </c>
      <c r="L245" s="138" t="s">
        <v>1132</v>
      </c>
      <c r="M245" s="138" t="s">
        <v>1133</v>
      </c>
      <c r="N245" s="138" t="s">
        <v>6</v>
      </c>
      <c r="O245" s="138" t="s">
        <v>7596</v>
      </c>
      <c r="P245" s="138" t="s">
        <v>573</v>
      </c>
      <c r="Q245" s="138" t="s">
        <v>7614</v>
      </c>
      <c r="R245" s="138" t="s">
        <v>6</v>
      </c>
      <c r="S245" s="138" t="s">
        <v>6</v>
      </c>
      <c r="T245" s="138" t="s">
        <v>6</v>
      </c>
    </row>
    <row r="246" spans="1:20">
      <c r="A246" s="138">
        <v>5340698</v>
      </c>
      <c r="B246" s="138" t="s">
        <v>22</v>
      </c>
      <c r="C246" s="138" t="s">
        <v>362</v>
      </c>
      <c r="D246" s="138" t="s">
        <v>363</v>
      </c>
      <c r="E246" s="138" t="s">
        <v>148</v>
      </c>
      <c r="F246" s="138" t="s">
        <v>364</v>
      </c>
      <c r="G246" s="138" t="s">
        <v>1142</v>
      </c>
      <c r="H246" s="138" t="s">
        <v>6</v>
      </c>
      <c r="I246" s="138" t="s">
        <v>6</v>
      </c>
      <c r="J246" s="138" t="s">
        <v>1143</v>
      </c>
      <c r="K246" s="138" t="s">
        <v>1144</v>
      </c>
      <c r="L246" s="138" t="s">
        <v>1145</v>
      </c>
      <c r="M246" s="138" t="s">
        <v>1146</v>
      </c>
      <c r="N246" s="138" t="s">
        <v>6</v>
      </c>
      <c r="O246" s="138" t="s">
        <v>7596</v>
      </c>
      <c r="P246" s="138" t="s">
        <v>1004</v>
      </c>
      <c r="Q246" s="138" t="s">
        <v>7600</v>
      </c>
      <c r="R246" s="138" t="s">
        <v>6</v>
      </c>
      <c r="S246" s="138" t="s">
        <v>6</v>
      </c>
      <c r="T246" s="138" t="s">
        <v>6</v>
      </c>
    </row>
    <row r="247" spans="1:20">
      <c r="A247" s="138">
        <v>5340789</v>
      </c>
      <c r="B247" s="138" t="s">
        <v>848</v>
      </c>
      <c r="C247" s="138" t="s">
        <v>362</v>
      </c>
      <c r="D247" s="138" t="s">
        <v>363</v>
      </c>
      <c r="E247" s="138" t="s">
        <v>148</v>
      </c>
      <c r="F247" s="138" t="s">
        <v>364</v>
      </c>
      <c r="G247" s="138" t="s">
        <v>5669</v>
      </c>
      <c r="H247" s="138" t="s">
        <v>6</v>
      </c>
      <c r="I247" s="138" t="s">
        <v>6</v>
      </c>
      <c r="J247" s="138" t="s">
        <v>1179</v>
      </c>
      <c r="K247" s="138" t="s">
        <v>5670</v>
      </c>
      <c r="L247" s="138" t="s">
        <v>5671</v>
      </c>
      <c r="M247" s="138" t="s">
        <v>5672</v>
      </c>
      <c r="N247" s="138" t="s">
        <v>6</v>
      </c>
      <c r="O247" s="138" t="s">
        <v>7596</v>
      </c>
      <c r="P247" s="138" t="s">
        <v>5797</v>
      </c>
      <c r="Q247" s="138" t="s">
        <v>4822</v>
      </c>
      <c r="R247" s="138" t="s">
        <v>6</v>
      </c>
      <c r="S247" s="138" t="s">
        <v>6</v>
      </c>
      <c r="T247" s="138" t="s">
        <v>6</v>
      </c>
    </row>
    <row r="248" spans="1:20">
      <c r="A248" s="138">
        <v>5340995</v>
      </c>
      <c r="B248" s="138" t="s">
        <v>6038</v>
      </c>
      <c r="C248" s="138" t="s">
        <v>362</v>
      </c>
      <c r="D248" s="138" t="s">
        <v>363</v>
      </c>
      <c r="E248" s="138" t="s">
        <v>148</v>
      </c>
      <c r="F248" s="138" t="s">
        <v>364</v>
      </c>
      <c r="G248" s="138" t="s">
        <v>5695</v>
      </c>
      <c r="H248" s="138" t="s">
        <v>6</v>
      </c>
      <c r="I248" s="138" t="s">
        <v>6</v>
      </c>
      <c r="J248" s="138" t="s">
        <v>5696</v>
      </c>
      <c r="K248" s="138" t="s">
        <v>5697</v>
      </c>
      <c r="L248" s="138" t="s">
        <v>5698</v>
      </c>
      <c r="M248" s="138" t="s">
        <v>6</v>
      </c>
      <c r="N248" s="138" t="s">
        <v>6</v>
      </c>
      <c r="O248" s="138" t="s">
        <v>7596</v>
      </c>
      <c r="P248" s="138" t="s">
        <v>4688</v>
      </c>
      <c r="Q248" s="138" t="s">
        <v>1577</v>
      </c>
      <c r="R248" s="138" t="s">
        <v>6</v>
      </c>
      <c r="S248" s="138" t="s">
        <v>6</v>
      </c>
      <c r="T248" s="138" t="s">
        <v>6</v>
      </c>
    </row>
    <row r="249" spans="1:20">
      <c r="A249" s="138">
        <v>5341084</v>
      </c>
      <c r="B249" s="138" t="s">
        <v>47</v>
      </c>
      <c r="C249" s="138" t="s">
        <v>362</v>
      </c>
      <c r="D249" s="138" t="s">
        <v>363</v>
      </c>
      <c r="E249" s="138" t="s">
        <v>148</v>
      </c>
      <c r="F249" s="138" t="s">
        <v>364</v>
      </c>
      <c r="G249" s="138" t="s">
        <v>5707</v>
      </c>
      <c r="H249" s="138" t="s">
        <v>6</v>
      </c>
      <c r="I249" s="138" t="s">
        <v>6</v>
      </c>
      <c r="J249" s="138" t="s">
        <v>1143</v>
      </c>
      <c r="K249" s="138" t="s">
        <v>5708</v>
      </c>
      <c r="L249" s="138" t="s">
        <v>5709</v>
      </c>
      <c r="M249" s="138" t="s">
        <v>5710</v>
      </c>
      <c r="N249" s="138" t="s">
        <v>6</v>
      </c>
      <c r="O249" s="138" t="s">
        <v>7596</v>
      </c>
      <c r="P249" s="138" t="s">
        <v>1141</v>
      </c>
      <c r="Q249" s="138" t="s">
        <v>7711</v>
      </c>
      <c r="R249" s="138" t="s">
        <v>6</v>
      </c>
      <c r="S249" s="138" t="s">
        <v>6</v>
      </c>
      <c r="T249" s="138" t="s">
        <v>6</v>
      </c>
    </row>
    <row r="250" spans="1:20">
      <c r="A250" s="138">
        <v>5341134</v>
      </c>
      <c r="B250" s="138" t="s">
        <v>1196</v>
      </c>
      <c r="C250" s="138" t="s">
        <v>362</v>
      </c>
      <c r="D250" s="138" t="s">
        <v>363</v>
      </c>
      <c r="E250" s="138" t="s">
        <v>148</v>
      </c>
      <c r="F250" s="138" t="s">
        <v>364</v>
      </c>
      <c r="G250" s="138" t="s">
        <v>5719</v>
      </c>
      <c r="H250" s="138" t="s">
        <v>6</v>
      </c>
      <c r="I250" s="138" t="s">
        <v>6</v>
      </c>
      <c r="J250" s="138" t="s">
        <v>5653</v>
      </c>
      <c r="K250" s="138" t="s">
        <v>5720</v>
      </c>
      <c r="L250" s="138" t="s">
        <v>5721</v>
      </c>
      <c r="M250" s="138" t="s">
        <v>6</v>
      </c>
      <c r="N250" s="138" t="s">
        <v>6</v>
      </c>
      <c r="O250" s="138" t="s">
        <v>7596</v>
      </c>
      <c r="P250" s="138" t="s">
        <v>7712</v>
      </c>
      <c r="Q250" s="138" t="s">
        <v>1395</v>
      </c>
      <c r="R250" s="138" t="s">
        <v>6</v>
      </c>
      <c r="S250" s="138" t="s">
        <v>6</v>
      </c>
      <c r="T250" s="138" t="s">
        <v>6</v>
      </c>
    </row>
    <row r="251" spans="1:20">
      <c r="A251" s="138">
        <v>5341241</v>
      </c>
      <c r="B251" s="138" t="s">
        <v>1128</v>
      </c>
      <c r="C251" s="138" t="s">
        <v>362</v>
      </c>
      <c r="D251" s="138" t="s">
        <v>363</v>
      </c>
      <c r="E251" s="138" t="s">
        <v>148</v>
      </c>
      <c r="F251" s="138" t="s">
        <v>364</v>
      </c>
      <c r="G251" s="138" t="s">
        <v>5741</v>
      </c>
      <c r="H251" s="138" t="s">
        <v>6</v>
      </c>
      <c r="I251" s="138" t="s">
        <v>6</v>
      </c>
      <c r="J251" s="138" t="s">
        <v>5665</v>
      </c>
      <c r="K251" s="138" t="s">
        <v>5742</v>
      </c>
      <c r="L251" s="138" t="s">
        <v>5743</v>
      </c>
      <c r="M251" s="138" t="s">
        <v>5744</v>
      </c>
      <c r="N251" s="138" t="s">
        <v>6</v>
      </c>
      <c r="O251" s="138" t="s">
        <v>7596</v>
      </c>
      <c r="P251" s="138" t="s">
        <v>7024</v>
      </c>
      <c r="Q251" s="138" t="s">
        <v>1395</v>
      </c>
      <c r="R251" s="138" t="s">
        <v>6</v>
      </c>
      <c r="S251" s="138" t="s">
        <v>6</v>
      </c>
      <c r="T251" s="138" t="s">
        <v>6</v>
      </c>
    </row>
    <row r="252" spans="1:20">
      <c r="A252" s="138">
        <v>5341365</v>
      </c>
      <c r="B252" s="138" t="s">
        <v>25</v>
      </c>
      <c r="C252" s="138" t="s">
        <v>362</v>
      </c>
      <c r="D252" s="138" t="s">
        <v>363</v>
      </c>
      <c r="E252" s="138" t="s">
        <v>148</v>
      </c>
      <c r="F252" s="138" t="s">
        <v>364</v>
      </c>
      <c r="G252" s="138" t="s">
        <v>5779</v>
      </c>
      <c r="H252" s="138" t="s">
        <v>6</v>
      </c>
      <c r="I252" s="138" t="s">
        <v>6</v>
      </c>
      <c r="J252" s="138" t="s">
        <v>1137</v>
      </c>
      <c r="K252" s="138" t="s">
        <v>5780</v>
      </c>
      <c r="L252" s="138" t="s">
        <v>5781</v>
      </c>
      <c r="M252" s="138" t="s">
        <v>5782</v>
      </c>
      <c r="N252" s="138" t="s">
        <v>6</v>
      </c>
      <c r="O252" s="138" t="s">
        <v>7596</v>
      </c>
      <c r="P252" s="138" t="s">
        <v>383</v>
      </c>
      <c r="Q252" s="138" t="s">
        <v>7614</v>
      </c>
      <c r="R252" s="138" t="s">
        <v>6</v>
      </c>
      <c r="S252" s="138" t="s">
        <v>6</v>
      </c>
      <c r="T252" s="138" t="s">
        <v>6</v>
      </c>
    </row>
    <row r="253" spans="1:20">
      <c r="A253" s="138">
        <v>5341373</v>
      </c>
      <c r="B253" s="138" t="s">
        <v>1148</v>
      </c>
      <c r="C253" s="138" t="s">
        <v>362</v>
      </c>
      <c r="D253" s="138" t="s">
        <v>363</v>
      </c>
      <c r="E253" s="138" t="s">
        <v>148</v>
      </c>
      <c r="F253" s="138" t="s">
        <v>364</v>
      </c>
      <c r="G253" s="138" t="s">
        <v>5784</v>
      </c>
      <c r="H253" s="138" t="s">
        <v>6</v>
      </c>
      <c r="I253" s="138" t="s">
        <v>6</v>
      </c>
      <c r="J253" s="138" t="s">
        <v>5753</v>
      </c>
      <c r="K253" s="138" t="s">
        <v>5785</v>
      </c>
      <c r="L253" s="138" t="s">
        <v>5786</v>
      </c>
      <c r="M253" s="138" t="s">
        <v>5787</v>
      </c>
      <c r="N253" s="138" t="s">
        <v>6</v>
      </c>
      <c r="O253" s="138" t="s">
        <v>7596</v>
      </c>
      <c r="P253" s="138" t="s">
        <v>7713</v>
      </c>
      <c r="Q253" s="138" t="s">
        <v>1395</v>
      </c>
      <c r="R253" s="138" t="s">
        <v>6</v>
      </c>
      <c r="S253" s="138" t="s">
        <v>6</v>
      </c>
      <c r="T253" s="138" t="s">
        <v>6</v>
      </c>
    </row>
    <row r="254" spans="1:20">
      <c r="A254" s="138">
        <v>5341472</v>
      </c>
      <c r="B254" s="138" t="s">
        <v>2096</v>
      </c>
      <c r="C254" s="138" t="s">
        <v>362</v>
      </c>
      <c r="D254" s="138" t="s">
        <v>363</v>
      </c>
      <c r="E254" s="138" t="s">
        <v>148</v>
      </c>
      <c r="F254" s="138" t="s">
        <v>364</v>
      </c>
      <c r="G254" s="138" t="s">
        <v>1154</v>
      </c>
      <c r="H254" s="138" t="s">
        <v>6</v>
      </c>
      <c r="I254" s="138" t="s">
        <v>6</v>
      </c>
      <c r="J254" s="138" t="s">
        <v>1155</v>
      </c>
      <c r="K254" s="138" t="s">
        <v>1156</v>
      </c>
      <c r="L254" s="138" t="s">
        <v>1157</v>
      </c>
      <c r="M254" s="138" t="s">
        <v>1157</v>
      </c>
      <c r="N254" s="138" t="s">
        <v>6</v>
      </c>
      <c r="O254" s="138" t="s">
        <v>7596</v>
      </c>
      <c r="P254" s="138" t="s">
        <v>7714</v>
      </c>
      <c r="Q254" s="138" t="s">
        <v>2199</v>
      </c>
      <c r="R254" s="138" t="s">
        <v>6</v>
      </c>
      <c r="S254" s="138" t="s">
        <v>6</v>
      </c>
      <c r="T254" s="138" t="s">
        <v>6</v>
      </c>
    </row>
    <row r="255" spans="1:20">
      <c r="A255" s="138">
        <v>5341530</v>
      </c>
      <c r="B255" s="138" t="s">
        <v>1222</v>
      </c>
      <c r="C255" s="138" t="s">
        <v>362</v>
      </c>
      <c r="D255" s="138" t="s">
        <v>363</v>
      </c>
      <c r="E255" s="138" t="s">
        <v>148</v>
      </c>
      <c r="F255" s="138" t="s">
        <v>364</v>
      </c>
      <c r="G255" s="138" t="s">
        <v>5817</v>
      </c>
      <c r="H255" s="138" t="s">
        <v>6</v>
      </c>
      <c r="I255" s="138" t="s">
        <v>6</v>
      </c>
      <c r="J255" s="138" t="s">
        <v>5665</v>
      </c>
      <c r="K255" s="138" t="s">
        <v>5818</v>
      </c>
      <c r="L255" s="138" t="s">
        <v>5819</v>
      </c>
      <c r="M255" s="138" t="s">
        <v>5820</v>
      </c>
      <c r="N255" s="138" t="s">
        <v>6</v>
      </c>
      <c r="O255" s="138" t="s">
        <v>7596</v>
      </c>
      <c r="P255" s="138" t="s">
        <v>7715</v>
      </c>
      <c r="Q255" s="138" t="s">
        <v>1648</v>
      </c>
      <c r="R255" s="138" t="s">
        <v>6</v>
      </c>
      <c r="S255" s="138" t="s">
        <v>6</v>
      </c>
      <c r="T255" s="138" t="s">
        <v>6</v>
      </c>
    </row>
    <row r="256" spans="1:20">
      <c r="A256" s="138">
        <v>5341613</v>
      </c>
      <c r="B256" s="138" t="s">
        <v>3662</v>
      </c>
      <c r="C256" s="138" t="s">
        <v>362</v>
      </c>
      <c r="D256" s="138" t="s">
        <v>363</v>
      </c>
      <c r="E256" s="138" t="s">
        <v>148</v>
      </c>
      <c r="F256" s="138" t="s">
        <v>364</v>
      </c>
      <c r="G256" s="138" t="s">
        <v>5847</v>
      </c>
      <c r="H256" s="138" t="s">
        <v>6</v>
      </c>
      <c r="I256" s="138" t="s">
        <v>6</v>
      </c>
      <c r="J256" s="138" t="s">
        <v>1143</v>
      </c>
      <c r="K256" s="138" t="s">
        <v>5848</v>
      </c>
      <c r="L256" s="138" t="s">
        <v>5849</v>
      </c>
      <c r="M256" s="138" t="s">
        <v>5850</v>
      </c>
      <c r="N256" s="138" t="s">
        <v>6</v>
      </c>
      <c r="O256" s="138" t="s">
        <v>7596</v>
      </c>
      <c r="P256" s="138" t="s">
        <v>7716</v>
      </c>
      <c r="Q256" s="138" t="s">
        <v>6909</v>
      </c>
      <c r="R256" s="138" t="s">
        <v>6</v>
      </c>
      <c r="S256" s="138" t="s">
        <v>6</v>
      </c>
      <c r="T256" s="138" t="s">
        <v>6</v>
      </c>
    </row>
    <row r="257" spans="1:20">
      <c r="A257" s="138">
        <v>5341639</v>
      </c>
      <c r="B257" s="138" t="s">
        <v>4510</v>
      </c>
      <c r="C257" s="138" t="s">
        <v>362</v>
      </c>
      <c r="D257" s="138" t="s">
        <v>363</v>
      </c>
      <c r="E257" s="138" t="s">
        <v>148</v>
      </c>
      <c r="F257" s="138" t="s">
        <v>364</v>
      </c>
      <c r="G257" s="138" t="s">
        <v>1159</v>
      </c>
      <c r="H257" s="138" t="s">
        <v>6</v>
      </c>
      <c r="I257" s="138" t="s">
        <v>6</v>
      </c>
      <c r="J257" s="138" t="s">
        <v>1160</v>
      </c>
      <c r="K257" s="138" t="s">
        <v>1161</v>
      </c>
      <c r="L257" s="138" t="s">
        <v>1162</v>
      </c>
      <c r="M257" s="138" t="s">
        <v>1163</v>
      </c>
      <c r="N257" s="138" t="s">
        <v>6</v>
      </c>
      <c r="O257" s="138" t="s">
        <v>7596</v>
      </c>
      <c r="P257" s="138" t="s">
        <v>5750</v>
      </c>
      <c r="Q257" s="138" t="s">
        <v>7630</v>
      </c>
      <c r="R257" s="138" t="s">
        <v>6</v>
      </c>
      <c r="S257" s="138" t="s">
        <v>6</v>
      </c>
      <c r="T257" s="138" t="s">
        <v>6</v>
      </c>
    </row>
    <row r="258" spans="1:20">
      <c r="A258" s="138">
        <v>5341688</v>
      </c>
      <c r="B258" s="138" t="s">
        <v>2784</v>
      </c>
      <c r="C258" s="138" t="s">
        <v>362</v>
      </c>
      <c r="D258" s="138" t="s">
        <v>363</v>
      </c>
      <c r="E258" s="138" t="s">
        <v>148</v>
      </c>
      <c r="F258" s="138" t="s">
        <v>364</v>
      </c>
      <c r="G258" s="138" t="s">
        <v>5871</v>
      </c>
      <c r="H258" s="138" t="s">
        <v>6</v>
      </c>
      <c r="I258" s="138" t="s">
        <v>6</v>
      </c>
      <c r="J258" s="138" t="s">
        <v>5872</v>
      </c>
      <c r="K258" s="138" t="s">
        <v>5873</v>
      </c>
      <c r="L258" s="138" t="s">
        <v>5874</v>
      </c>
      <c r="M258" s="138" t="s">
        <v>5875</v>
      </c>
      <c r="N258" s="138" t="s">
        <v>6</v>
      </c>
      <c r="O258" s="138" t="s">
        <v>7596</v>
      </c>
      <c r="P258" s="138" t="s">
        <v>7006</v>
      </c>
      <c r="Q258" s="138" t="s">
        <v>3435</v>
      </c>
      <c r="R258" s="138" t="s">
        <v>6</v>
      </c>
      <c r="S258" s="138" t="s">
        <v>6</v>
      </c>
      <c r="T258" s="138" t="s">
        <v>6</v>
      </c>
    </row>
    <row r="259" spans="1:20">
      <c r="A259" s="138">
        <v>5341738</v>
      </c>
      <c r="B259" s="138" t="s">
        <v>5746</v>
      </c>
      <c r="C259" s="138" t="s">
        <v>362</v>
      </c>
      <c r="D259" s="138" t="s">
        <v>363</v>
      </c>
      <c r="E259" s="138" t="s">
        <v>148</v>
      </c>
      <c r="F259" s="138" t="s">
        <v>364</v>
      </c>
      <c r="G259" s="138" t="s">
        <v>5882</v>
      </c>
      <c r="H259" s="138" t="s">
        <v>6</v>
      </c>
      <c r="I259" s="138" t="s">
        <v>6</v>
      </c>
      <c r="J259" s="138" t="s">
        <v>5830</v>
      </c>
      <c r="K259" s="138" t="s">
        <v>5883</v>
      </c>
      <c r="L259" s="138" t="s">
        <v>5884</v>
      </c>
      <c r="M259" s="138" t="s">
        <v>5885</v>
      </c>
      <c r="N259" s="138" t="s">
        <v>6</v>
      </c>
      <c r="O259" s="138" t="s">
        <v>7596</v>
      </c>
      <c r="P259" s="138" t="s">
        <v>7717</v>
      </c>
      <c r="Q259" s="138" t="s">
        <v>3837</v>
      </c>
      <c r="R259" s="138" t="s">
        <v>6</v>
      </c>
      <c r="S259" s="138" t="s">
        <v>6</v>
      </c>
      <c r="T259" s="138" t="s">
        <v>6</v>
      </c>
    </row>
    <row r="260" spans="1:20">
      <c r="A260" s="138">
        <v>5341753</v>
      </c>
      <c r="B260" s="138" t="s">
        <v>5287</v>
      </c>
      <c r="C260" s="138" t="s">
        <v>362</v>
      </c>
      <c r="D260" s="138" t="s">
        <v>363</v>
      </c>
      <c r="E260" s="138" t="s">
        <v>148</v>
      </c>
      <c r="F260" s="138" t="s">
        <v>364</v>
      </c>
      <c r="G260" s="138" t="s">
        <v>5889</v>
      </c>
      <c r="H260" s="138" t="s">
        <v>6</v>
      </c>
      <c r="I260" s="138" t="s">
        <v>6</v>
      </c>
      <c r="J260" s="138" t="s">
        <v>1160</v>
      </c>
      <c r="K260" s="138" t="s">
        <v>5890</v>
      </c>
      <c r="L260" s="138" t="s">
        <v>5891</v>
      </c>
      <c r="M260" s="138" t="s">
        <v>5892</v>
      </c>
      <c r="N260" s="138" t="s">
        <v>6</v>
      </c>
      <c r="O260" s="138" t="s">
        <v>7596</v>
      </c>
      <c r="P260" s="138" t="s">
        <v>7718</v>
      </c>
      <c r="Q260" s="138" t="s">
        <v>2058</v>
      </c>
      <c r="R260" s="138" t="s">
        <v>6</v>
      </c>
      <c r="S260" s="138" t="s">
        <v>6</v>
      </c>
      <c r="T260" s="138" t="s">
        <v>6</v>
      </c>
    </row>
    <row r="261" spans="1:20">
      <c r="A261" s="138">
        <v>5341787</v>
      </c>
      <c r="B261" s="138" t="s">
        <v>5220</v>
      </c>
      <c r="C261" s="138" t="s">
        <v>362</v>
      </c>
      <c r="D261" s="138" t="s">
        <v>363</v>
      </c>
      <c r="E261" s="138" t="s">
        <v>148</v>
      </c>
      <c r="F261" s="138" t="s">
        <v>364</v>
      </c>
      <c r="G261" s="138" t="s">
        <v>1166</v>
      </c>
      <c r="H261" s="138" t="s">
        <v>6</v>
      </c>
      <c r="I261" s="138" t="s">
        <v>6</v>
      </c>
      <c r="J261" s="138" t="s">
        <v>1167</v>
      </c>
      <c r="K261" s="138" t="s">
        <v>1168</v>
      </c>
      <c r="L261" s="138" t="s">
        <v>1169</v>
      </c>
      <c r="M261" s="138" t="s">
        <v>1170</v>
      </c>
      <c r="N261" s="138" t="s">
        <v>6</v>
      </c>
      <c r="O261" s="138" t="s">
        <v>7596</v>
      </c>
      <c r="P261" s="138" t="s">
        <v>2956</v>
      </c>
      <c r="Q261" s="138" t="s">
        <v>1902</v>
      </c>
      <c r="R261" s="138" t="s">
        <v>6</v>
      </c>
      <c r="S261" s="138" t="s">
        <v>6</v>
      </c>
      <c r="T261" s="138" t="s">
        <v>6</v>
      </c>
    </row>
    <row r="262" spans="1:20">
      <c r="A262" s="138">
        <v>5341803</v>
      </c>
      <c r="B262" s="138" t="s">
        <v>4780</v>
      </c>
      <c r="C262" s="138" t="s">
        <v>362</v>
      </c>
      <c r="D262" s="138" t="s">
        <v>363</v>
      </c>
      <c r="E262" s="138" t="s">
        <v>148</v>
      </c>
      <c r="F262" s="138" t="s">
        <v>364</v>
      </c>
      <c r="G262" s="138" t="s">
        <v>1172</v>
      </c>
      <c r="H262" s="138" t="s">
        <v>6</v>
      </c>
      <c r="I262" s="138" t="s">
        <v>6</v>
      </c>
      <c r="J262" s="138" t="s">
        <v>1173</v>
      </c>
      <c r="K262" s="138" t="s">
        <v>1174</v>
      </c>
      <c r="L262" s="138" t="s">
        <v>1175</v>
      </c>
      <c r="M262" s="138" t="s">
        <v>1176</v>
      </c>
      <c r="N262" s="138" t="s">
        <v>6</v>
      </c>
      <c r="O262" s="138" t="s">
        <v>7596</v>
      </c>
      <c r="P262" s="138" t="s">
        <v>7719</v>
      </c>
      <c r="Q262" s="138" t="s">
        <v>6376</v>
      </c>
      <c r="R262" s="138" t="s">
        <v>6</v>
      </c>
      <c r="S262" s="138" t="s">
        <v>6</v>
      </c>
      <c r="T262" s="138" t="s">
        <v>6</v>
      </c>
    </row>
    <row r="263" spans="1:20">
      <c r="A263" s="138">
        <v>5341837</v>
      </c>
      <c r="B263" s="138" t="s">
        <v>2957</v>
      </c>
      <c r="C263" s="138" t="s">
        <v>362</v>
      </c>
      <c r="D263" s="138" t="s">
        <v>363</v>
      </c>
      <c r="E263" s="138" t="s">
        <v>148</v>
      </c>
      <c r="F263" s="138" t="s">
        <v>364</v>
      </c>
      <c r="G263" s="138" t="s">
        <v>5908</v>
      </c>
      <c r="H263" s="138" t="s">
        <v>6</v>
      </c>
      <c r="I263" s="138" t="s">
        <v>6</v>
      </c>
      <c r="J263" s="138" t="s">
        <v>5909</v>
      </c>
      <c r="K263" s="138" t="s">
        <v>5910</v>
      </c>
      <c r="L263" s="138" t="s">
        <v>5911</v>
      </c>
      <c r="M263" s="138" t="s">
        <v>5911</v>
      </c>
      <c r="N263" s="138" t="s">
        <v>6</v>
      </c>
      <c r="O263" s="138" t="s">
        <v>7596</v>
      </c>
      <c r="P263" s="138" t="s">
        <v>2462</v>
      </c>
      <c r="Q263" s="138" t="s">
        <v>1923</v>
      </c>
      <c r="R263" s="138" t="s">
        <v>6</v>
      </c>
      <c r="S263" s="138" t="s">
        <v>6</v>
      </c>
      <c r="T263" s="138" t="s">
        <v>6</v>
      </c>
    </row>
    <row r="264" spans="1:20">
      <c r="A264" s="138">
        <v>5341852</v>
      </c>
      <c r="B264" s="138" t="s">
        <v>5726</v>
      </c>
      <c r="C264" s="138" t="s">
        <v>362</v>
      </c>
      <c r="D264" s="138" t="s">
        <v>363</v>
      </c>
      <c r="E264" s="138" t="s">
        <v>148</v>
      </c>
      <c r="F264" s="138" t="s">
        <v>364</v>
      </c>
      <c r="G264" s="138" t="s">
        <v>1183</v>
      </c>
      <c r="H264" s="138" t="s">
        <v>6</v>
      </c>
      <c r="I264" s="138" t="s">
        <v>6</v>
      </c>
      <c r="J264" s="138" t="s">
        <v>1184</v>
      </c>
      <c r="K264" s="138" t="s">
        <v>1185</v>
      </c>
      <c r="L264" s="138" t="s">
        <v>1186</v>
      </c>
      <c r="M264" s="138" t="s">
        <v>1187</v>
      </c>
      <c r="N264" s="138" t="s">
        <v>6</v>
      </c>
      <c r="O264" s="138" t="s">
        <v>7596</v>
      </c>
      <c r="P264" s="138" t="s">
        <v>7720</v>
      </c>
      <c r="Q264" s="138" t="s">
        <v>3435</v>
      </c>
      <c r="R264" s="138" t="s">
        <v>6</v>
      </c>
      <c r="S264" s="138" t="s">
        <v>6</v>
      </c>
      <c r="T264" s="138" t="s">
        <v>6</v>
      </c>
    </row>
    <row r="265" spans="1:20">
      <c r="A265" s="138">
        <v>5341886</v>
      </c>
      <c r="B265" s="138" t="s">
        <v>1805</v>
      </c>
      <c r="C265" s="138" t="s">
        <v>362</v>
      </c>
      <c r="D265" s="138" t="s">
        <v>363</v>
      </c>
      <c r="E265" s="138" t="s">
        <v>148</v>
      </c>
      <c r="F265" s="138" t="s">
        <v>364</v>
      </c>
      <c r="G265" s="138" t="s">
        <v>5922</v>
      </c>
      <c r="H265" s="138" t="s">
        <v>6</v>
      </c>
      <c r="I265" s="138" t="s">
        <v>6</v>
      </c>
      <c r="J265" s="138" t="s">
        <v>1143</v>
      </c>
      <c r="K265" s="138" t="s">
        <v>5923</v>
      </c>
      <c r="L265" s="138" t="s">
        <v>5924</v>
      </c>
      <c r="M265" s="138" t="s">
        <v>5925</v>
      </c>
      <c r="N265" s="138" t="s">
        <v>6</v>
      </c>
      <c r="O265" s="138" t="s">
        <v>7596</v>
      </c>
      <c r="P265" s="138" t="s">
        <v>7721</v>
      </c>
      <c r="Q265" s="138" t="s">
        <v>371</v>
      </c>
      <c r="R265" s="138" t="s">
        <v>6</v>
      </c>
      <c r="S265" s="138" t="s">
        <v>6</v>
      </c>
      <c r="T265" s="138" t="s">
        <v>6</v>
      </c>
    </row>
    <row r="266" spans="1:20">
      <c r="A266" s="138">
        <v>5341910</v>
      </c>
      <c r="B266" s="138" t="s">
        <v>3904</v>
      </c>
      <c r="C266" s="138" t="s">
        <v>362</v>
      </c>
      <c r="D266" s="138" t="s">
        <v>363</v>
      </c>
      <c r="E266" s="138" t="s">
        <v>148</v>
      </c>
      <c r="F266" s="138" t="s">
        <v>364</v>
      </c>
      <c r="G266" s="138" t="s">
        <v>5931</v>
      </c>
      <c r="H266" s="138" t="s">
        <v>6</v>
      </c>
      <c r="I266" s="138" t="s">
        <v>6</v>
      </c>
      <c r="J266" s="138" t="s">
        <v>5932</v>
      </c>
      <c r="K266" s="138" t="s">
        <v>5933</v>
      </c>
      <c r="L266" s="138" t="s">
        <v>5934</v>
      </c>
      <c r="M266" s="138" t="s">
        <v>5935</v>
      </c>
      <c r="N266" s="138" t="s">
        <v>6</v>
      </c>
      <c r="O266" s="138" t="s">
        <v>7596</v>
      </c>
      <c r="P266" s="138" t="s">
        <v>7722</v>
      </c>
      <c r="Q266" s="138" t="s">
        <v>5592</v>
      </c>
      <c r="R266" s="138" t="s">
        <v>6</v>
      </c>
      <c r="S266" s="138" t="s">
        <v>6</v>
      </c>
      <c r="T266" s="138" t="s">
        <v>6</v>
      </c>
    </row>
    <row r="267" spans="1:20">
      <c r="A267" s="138">
        <v>5440324</v>
      </c>
      <c r="B267" s="138" t="s">
        <v>2959</v>
      </c>
      <c r="C267" s="138" t="s">
        <v>362</v>
      </c>
      <c r="D267" s="138" t="s">
        <v>363</v>
      </c>
      <c r="E267" s="138" t="s">
        <v>148</v>
      </c>
      <c r="F267" s="138" t="s">
        <v>364</v>
      </c>
      <c r="G267" s="138" t="s">
        <v>1197</v>
      </c>
      <c r="H267" s="138" t="s">
        <v>6</v>
      </c>
      <c r="I267" s="138" t="s">
        <v>6</v>
      </c>
      <c r="J267" s="138" t="s">
        <v>1198</v>
      </c>
      <c r="K267" s="138" t="s">
        <v>1199</v>
      </c>
      <c r="L267" s="138" t="s">
        <v>1200</v>
      </c>
      <c r="M267" s="138" t="s">
        <v>1201</v>
      </c>
      <c r="N267" s="138" t="s">
        <v>6</v>
      </c>
      <c r="O267" s="138" t="s">
        <v>7596</v>
      </c>
      <c r="P267" s="138" t="s">
        <v>6171</v>
      </c>
      <c r="Q267" s="138" t="s">
        <v>3446</v>
      </c>
      <c r="R267" s="138" t="s">
        <v>6</v>
      </c>
      <c r="S267" s="138" t="s">
        <v>6</v>
      </c>
      <c r="T267" s="138" t="s">
        <v>6</v>
      </c>
    </row>
    <row r="268" spans="1:20">
      <c r="A268" s="138">
        <v>5440563</v>
      </c>
      <c r="B268" s="138" t="s">
        <v>1030</v>
      </c>
      <c r="C268" s="138" t="s">
        <v>362</v>
      </c>
      <c r="D268" s="138" t="s">
        <v>363</v>
      </c>
      <c r="E268" s="138" t="s">
        <v>148</v>
      </c>
      <c r="F268" s="138" t="s">
        <v>364</v>
      </c>
      <c r="G268" s="138" t="s">
        <v>6000</v>
      </c>
      <c r="H268" s="138" t="s">
        <v>6</v>
      </c>
      <c r="I268" s="138" t="s">
        <v>6</v>
      </c>
      <c r="J268" s="138" t="s">
        <v>6001</v>
      </c>
      <c r="K268" s="138" t="s">
        <v>6002</v>
      </c>
      <c r="L268" s="138" t="s">
        <v>6003</v>
      </c>
      <c r="M268" s="138" t="s">
        <v>6004</v>
      </c>
      <c r="N268" s="138" t="s">
        <v>6</v>
      </c>
      <c r="O268" s="138" t="s">
        <v>7596</v>
      </c>
      <c r="P268" s="138" t="s">
        <v>7023</v>
      </c>
      <c r="Q268" s="138" t="s">
        <v>1395</v>
      </c>
      <c r="R268" s="138" t="s">
        <v>6</v>
      </c>
      <c r="S268" s="138" t="s">
        <v>6</v>
      </c>
      <c r="T268" s="138" t="s">
        <v>6</v>
      </c>
    </row>
    <row r="269" spans="1:20">
      <c r="A269" s="138">
        <v>5440894</v>
      </c>
      <c r="B269" s="138" t="s">
        <v>23</v>
      </c>
      <c r="C269" s="138" t="s">
        <v>362</v>
      </c>
      <c r="D269" s="138" t="s">
        <v>363</v>
      </c>
      <c r="E269" s="138" t="s">
        <v>148</v>
      </c>
      <c r="F269" s="138" t="s">
        <v>364</v>
      </c>
      <c r="G269" s="138" t="s">
        <v>1204</v>
      </c>
      <c r="H269" s="138" t="s">
        <v>6</v>
      </c>
      <c r="I269" s="138" t="s">
        <v>6</v>
      </c>
      <c r="J269" s="138" t="s">
        <v>1205</v>
      </c>
      <c r="K269" s="138" t="s">
        <v>1206</v>
      </c>
      <c r="L269" s="138" t="s">
        <v>1207</v>
      </c>
      <c r="M269" s="138" t="s">
        <v>1208</v>
      </c>
      <c r="N269" s="138" t="s">
        <v>6</v>
      </c>
      <c r="O269" s="138" t="s">
        <v>7596</v>
      </c>
      <c r="P269" s="138" t="s">
        <v>1147</v>
      </c>
      <c r="Q269" s="138" t="s">
        <v>7600</v>
      </c>
      <c r="R269" s="138" t="s">
        <v>6</v>
      </c>
      <c r="S269" s="138" t="s">
        <v>6</v>
      </c>
      <c r="T269" s="138" t="s">
        <v>6</v>
      </c>
    </row>
    <row r="270" spans="1:20">
      <c r="A270" s="138">
        <v>5440993</v>
      </c>
      <c r="B270" s="138" t="s">
        <v>33</v>
      </c>
      <c r="C270" s="138" t="s">
        <v>362</v>
      </c>
      <c r="D270" s="138" t="s">
        <v>363</v>
      </c>
      <c r="E270" s="138" t="s">
        <v>148</v>
      </c>
      <c r="F270" s="138" t="s">
        <v>364</v>
      </c>
      <c r="G270" s="138" t="s">
        <v>6040</v>
      </c>
      <c r="H270" s="138" t="s">
        <v>6</v>
      </c>
      <c r="I270" s="138" t="s">
        <v>6</v>
      </c>
      <c r="J270" s="138" t="s">
        <v>1289</v>
      </c>
      <c r="K270" s="138" t="s">
        <v>6041</v>
      </c>
      <c r="L270" s="138" t="s">
        <v>6042</v>
      </c>
      <c r="M270" s="138" t="s">
        <v>6043</v>
      </c>
      <c r="N270" s="138" t="s">
        <v>6</v>
      </c>
      <c r="O270" s="138" t="s">
        <v>7596</v>
      </c>
      <c r="P270" s="138" t="s">
        <v>675</v>
      </c>
      <c r="Q270" s="138" t="s">
        <v>7600</v>
      </c>
      <c r="R270" s="138" t="s">
        <v>6</v>
      </c>
      <c r="S270" s="138" t="s">
        <v>6</v>
      </c>
      <c r="T270" s="138" t="s">
        <v>6</v>
      </c>
    </row>
    <row r="271" spans="1:20">
      <c r="A271" s="138">
        <v>5441033</v>
      </c>
      <c r="B271" s="138" t="s">
        <v>11</v>
      </c>
      <c r="C271" s="138" t="s">
        <v>362</v>
      </c>
      <c r="D271" s="138" t="s">
        <v>363</v>
      </c>
      <c r="E271" s="138" t="s">
        <v>148</v>
      </c>
      <c r="F271" s="138" t="s">
        <v>364</v>
      </c>
      <c r="G271" s="138" t="s">
        <v>6050</v>
      </c>
      <c r="H271" s="138" t="s">
        <v>6</v>
      </c>
      <c r="I271" s="138" t="s">
        <v>6</v>
      </c>
      <c r="J271" s="138" t="s">
        <v>1276</v>
      </c>
      <c r="K271" s="138" t="s">
        <v>6051</v>
      </c>
      <c r="L271" s="138" t="s">
        <v>6052</v>
      </c>
      <c r="M271" s="138" t="s">
        <v>6053</v>
      </c>
      <c r="N271" s="138" t="s">
        <v>6</v>
      </c>
      <c r="O271" s="138" t="s">
        <v>7596</v>
      </c>
      <c r="P271" s="138" t="s">
        <v>1188</v>
      </c>
      <c r="Q271" s="138" t="s">
        <v>7600</v>
      </c>
      <c r="R271" s="138" t="s">
        <v>6</v>
      </c>
      <c r="S271" s="138" t="s">
        <v>6</v>
      </c>
      <c r="T271" s="138" t="s">
        <v>6</v>
      </c>
    </row>
    <row r="272" spans="1:20">
      <c r="A272" s="138">
        <v>5441058</v>
      </c>
      <c r="B272" s="138" t="s">
        <v>2212</v>
      </c>
      <c r="C272" s="138" t="s">
        <v>362</v>
      </c>
      <c r="D272" s="138" t="s">
        <v>363</v>
      </c>
      <c r="E272" s="138" t="s">
        <v>148</v>
      </c>
      <c r="F272" s="138" t="s">
        <v>364</v>
      </c>
      <c r="G272" s="138" t="s">
        <v>6055</v>
      </c>
      <c r="H272" s="138" t="s">
        <v>6</v>
      </c>
      <c r="I272" s="138" t="s">
        <v>6</v>
      </c>
      <c r="J272" s="138" t="s">
        <v>1242</v>
      </c>
      <c r="K272" s="138" t="s">
        <v>6056</v>
      </c>
      <c r="L272" s="138" t="s">
        <v>6057</v>
      </c>
      <c r="M272" s="138" t="s">
        <v>6058</v>
      </c>
      <c r="N272" s="138" t="s">
        <v>6</v>
      </c>
      <c r="O272" s="138" t="s">
        <v>7596</v>
      </c>
      <c r="P272" s="138" t="s">
        <v>7723</v>
      </c>
      <c r="Q272" s="138" t="s">
        <v>7630</v>
      </c>
      <c r="R272" s="138" t="s">
        <v>6</v>
      </c>
      <c r="S272" s="138" t="s">
        <v>6</v>
      </c>
      <c r="T272" s="138" t="s">
        <v>6</v>
      </c>
    </row>
    <row r="273" spans="1:20">
      <c r="A273" s="138">
        <v>5441207</v>
      </c>
      <c r="B273" s="138" t="s">
        <v>27</v>
      </c>
      <c r="C273" s="138" t="s">
        <v>362</v>
      </c>
      <c r="D273" s="138" t="s">
        <v>363</v>
      </c>
      <c r="E273" s="138" t="s">
        <v>148</v>
      </c>
      <c r="F273" s="138" t="s">
        <v>364</v>
      </c>
      <c r="G273" s="138" t="s">
        <v>1210</v>
      </c>
      <c r="H273" s="138" t="s">
        <v>6</v>
      </c>
      <c r="I273" s="138" t="s">
        <v>6</v>
      </c>
      <c r="J273" s="138" t="s">
        <v>1211</v>
      </c>
      <c r="K273" s="138" t="s">
        <v>1212</v>
      </c>
      <c r="L273" s="138" t="s">
        <v>1213</v>
      </c>
      <c r="M273" s="138" t="s">
        <v>1214</v>
      </c>
      <c r="N273" s="138" t="s">
        <v>6</v>
      </c>
      <c r="O273" s="138" t="s">
        <v>7596</v>
      </c>
      <c r="P273" s="138" t="s">
        <v>1215</v>
      </c>
      <c r="Q273" s="138" t="s">
        <v>7600</v>
      </c>
      <c r="R273" s="138" t="s">
        <v>6</v>
      </c>
      <c r="S273" s="138" t="s">
        <v>6</v>
      </c>
      <c r="T273" s="138" t="s">
        <v>6</v>
      </c>
    </row>
    <row r="274" spans="1:20">
      <c r="A274" s="138">
        <v>5441249</v>
      </c>
      <c r="B274" s="138" t="s">
        <v>76</v>
      </c>
      <c r="C274" s="138" t="s">
        <v>362</v>
      </c>
      <c r="D274" s="138" t="s">
        <v>363</v>
      </c>
      <c r="E274" s="138" t="s">
        <v>148</v>
      </c>
      <c r="F274" s="138" t="s">
        <v>364</v>
      </c>
      <c r="G274" s="138" t="s">
        <v>1216</v>
      </c>
      <c r="H274" s="138" t="s">
        <v>6</v>
      </c>
      <c r="I274" s="138" t="s">
        <v>6</v>
      </c>
      <c r="J274" s="138" t="s">
        <v>1217</v>
      </c>
      <c r="K274" s="138" t="s">
        <v>1218</v>
      </c>
      <c r="L274" s="138" t="s">
        <v>1219</v>
      </c>
      <c r="M274" s="138" t="s">
        <v>1220</v>
      </c>
      <c r="N274" s="138" t="s">
        <v>6</v>
      </c>
      <c r="O274" s="138" t="s">
        <v>7596</v>
      </c>
      <c r="P274" s="138" t="s">
        <v>1350</v>
      </c>
      <c r="Q274" s="138" t="s">
        <v>7635</v>
      </c>
      <c r="R274" s="138" t="s">
        <v>6</v>
      </c>
      <c r="S274" s="138" t="s">
        <v>6</v>
      </c>
      <c r="T274" s="138" t="s">
        <v>6</v>
      </c>
    </row>
    <row r="275" spans="1:20">
      <c r="A275" s="138">
        <v>5441298</v>
      </c>
      <c r="B275" s="138" t="s">
        <v>12</v>
      </c>
      <c r="C275" s="138" t="s">
        <v>362</v>
      </c>
      <c r="D275" s="138" t="s">
        <v>363</v>
      </c>
      <c r="E275" s="138" t="s">
        <v>148</v>
      </c>
      <c r="F275" s="138" t="s">
        <v>364</v>
      </c>
      <c r="G275" s="138" t="s">
        <v>6092</v>
      </c>
      <c r="H275" s="138" t="s">
        <v>6</v>
      </c>
      <c r="I275" s="138" t="s">
        <v>6</v>
      </c>
      <c r="J275" s="138" t="s">
        <v>1242</v>
      </c>
      <c r="K275" s="138" t="s">
        <v>6093</v>
      </c>
      <c r="L275" s="138" t="s">
        <v>6094</v>
      </c>
      <c r="M275" s="138" t="s">
        <v>6095</v>
      </c>
      <c r="N275" s="138" t="s">
        <v>6</v>
      </c>
      <c r="O275" s="138" t="s">
        <v>7596</v>
      </c>
      <c r="P275" s="138" t="s">
        <v>1313</v>
      </c>
      <c r="Q275" s="138" t="s">
        <v>7600</v>
      </c>
      <c r="R275" s="138" t="s">
        <v>6</v>
      </c>
      <c r="S275" s="138" t="s">
        <v>6</v>
      </c>
      <c r="T275" s="138" t="s">
        <v>6</v>
      </c>
    </row>
    <row r="276" spans="1:20">
      <c r="A276" s="138">
        <v>5441330</v>
      </c>
      <c r="B276" s="138" t="s">
        <v>34</v>
      </c>
      <c r="C276" s="138" t="s">
        <v>362</v>
      </c>
      <c r="D276" s="138" t="s">
        <v>363</v>
      </c>
      <c r="E276" s="138" t="s">
        <v>148</v>
      </c>
      <c r="F276" s="138" t="s">
        <v>364</v>
      </c>
      <c r="G276" s="138" t="s">
        <v>6103</v>
      </c>
      <c r="H276" s="138" t="s">
        <v>6</v>
      </c>
      <c r="I276" s="138" t="s">
        <v>6</v>
      </c>
      <c r="J276" s="138" t="s">
        <v>6104</v>
      </c>
      <c r="K276" s="138" t="s">
        <v>6105</v>
      </c>
      <c r="L276" s="138" t="s">
        <v>6106</v>
      </c>
      <c r="M276" s="138" t="s">
        <v>6</v>
      </c>
      <c r="N276" s="138" t="s">
        <v>6</v>
      </c>
      <c r="O276" s="138" t="s">
        <v>7596</v>
      </c>
      <c r="P276" s="138" t="s">
        <v>687</v>
      </c>
      <c r="Q276" s="138" t="s">
        <v>7600</v>
      </c>
      <c r="R276" s="138" t="s">
        <v>6</v>
      </c>
      <c r="S276" s="138" t="s">
        <v>6</v>
      </c>
      <c r="T276" s="138" t="s">
        <v>6</v>
      </c>
    </row>
    <row r="277" spans="1:20">
      <c r="A277" s="138">
        <v>5441355</v>
      </c>
      <c r="B277" s="138" t="s">
        <v>2744</v>
      </c>
      <c r="C277" s="138" t="s">
        <v>362</v>
      </c>
      <c r="D277" s="138" t="s">
        <v>363</v>
      </c>
      <c r="E277" s="138" t="s">
        <v>148</v>
      </c>
      <c r="F277" s="138" t="s">
        <v>364</v>
      </c>
      <c r="G277" s="138" t="s">
        <v>6113</v>
      </c>
      <c r="H277" s="138" t="s">
        <v>6</v>
      </c>
      <c r="I277" s="138" t="s">
        <v>6</v>
      </c>
      <c r="J277" s="138" t="s">
        <v>6078</v>
      </c>
      <c r="K277" s="138" t="s">
        <v>6114</v>
      </c>
      <c r="L277" s="138" t="s">
        <v>6115</v>
      </c>
      <c r="M277" s="138" t="s">
        <v>6116</v>
      </c>
      <c r="N277" s="138" t="s">
        <v>6</v>
      </c>
      <c r="O277" s="138" t="s">
        <v>7596</v>
      </c>
      <c r="P277" s="138" t="s">
        <v>2853</v>
      </c>
      <c r="Q277" s="138" t="s">
        <v>3356</v>
      </c>
      <c r="R277" s="138" t="s">
        <v>6</v>
      </c>
      <c r="S277" s="138" t="s">
        <v>6</v>
      </c>
      <c r="T277" s="138" t="s">
        <v>6</v>
      </c>
    </row>
    <row r="278" spans="1:20">
      <c r="A278" s="138">
        <v>5441470</v>
      </c>
      <c r="B278" s="138" t="s">
        <v>6683</v>
      </c>
      <c r="C278" s="138" t="s">
        <v>362</v>
      </c>
      <c r="D278" s="138" t="s">
        <v>363</v>
      </c>
      <c r="E278" s="138" t="s">
        <v>148</v>
      </c>
      <c r="F278" s="138" t="s">
        <v>364</v>
      </c>
      <c r="G278" s="138" t="s">
        <v>6131</v>
      </c>
      <c r="H278" s="138" t="s">
        <v>6</v>
      </c>
      <c r="I278" s="138" t="s">
        <v>6</v>
      </c>
      <c r="J278" s="138" t="s">
        <v>1205</v>
      </c>
      <c r="K278" s="138" t="s">
        <v>6132</v>
      </c>
      <c r="L278" s="138" t="s">
        <v>6133</v>
      </c>
      <c r="M278" s="138" t="s">
        <v>6134</v>
      </c>
      <c r="N278" s="138" t="s">
        <v>6</v>
      </c>
      <c r="O278" s="138" t="s">
        <v>7596</v>
      </c>
      <c r="P278" s="138" t="s">
        <v>7015</v>
      </c>
      <c r="Q278" s="138" t="s">
        <v>785</v>
      </c>
      <c r="R278" s="138" t="s">
        <v>6</v>
      </c>
      <c r="S278" s="138" t="s">
        <v>6</v>
      </c>
      <c r="T278" s="138" t="s">
        <v>6</v>
      </c>
    </row>
    <row r="279" spans="1:20">
      <c r="A279" s="138">
        <v>5441504</v>
      </c>
      <c r="B279" s="138" t="s">
        <v>433</v>
      </c>
      <c r="C279" s="138" t="s">
        <v>362</v>
      </c>
      <c r="D279" s="138" t="s">
        <v>363</v>
      </c>
      <c r="E279" s="138" t="s">
        <v>148</v>
      </c>
      <c r="F279" s="138" t="s">
        <v>364</v>
      </c>
      <c r="G279" s="138" t="s">
        <v>6143</v>
      </c>
      <c r="H279" s="138" t="s">
        <v>6</v>
      </c>
      <c r="I279" s="138" t="s">
        <v>6</v>
      </c>
      <c r="J279" s="138" t="s">
        <v>1276</v>
      </c>
      <c r="K279" s="138" t="s">
        <v>6144</v>
      </c>
      <c r="L279" s="138" t="s">
        <v>6145</v>
      </c>
      <c r="M279" s="138" t="s">
        <v>6146</v>
      </c>
      <c r="N279" s="138" t="s">
        <v>6</v>
      </c>
      <c r="O279" s="138" t="s">
        <v>7596</v>
      </c>
      <c r="P279" s="138" t="s">
        <v>4153</v>
      </c>
      <c r="Q279" s="138" t="s">
        <v>1674</v>
      </c>
      <c r="R279" s="138" t="s">
        <v>6</v>
      </c>
      <c r="S279" s="138" t="s">
        <v>6</v>
      </c>
      <c r="T279" s="138" t="s">
        <v>6</v>
      </c>
    </row>
    <row r="280" spans="1:20">
      <c r="A280" s="138">
        <v>5441595</v>
      </c>
      <c r="B280" s="138" t="s">
        <v>3539</v>
      </c>
      <c r="C280" s="138" t="s">
        <v>362</v>
      </c>
      <c r="D280" s="138" t="s">
        <v>363</v>
      </c>
      <c r="E280" s="138" t="s">
        <v>148</v>
      </c>
      <c r="F280" s="138" t="s">
        <v>364</v>
      </c>
      <c r="G280" s="138" t="s">
        <v>6160</v>
      </c>
      <c r="H280" s="138" t="s">
        <v>6</v>
      </c>
      <c r="I280" s="138" t="s">
        <v>6</v>
      </c>
      <c r="J280" s="138" t="s">
        <v>6161</v>
      </c>
      <c r="K280" s="138" t="s">
        <v>6162</v>
      </c>
      <c r="L280" s="138" t="s">
        <v>6163</v>
      </c>
      <c r="M280" s="138" t="s">
        <v>6164</v>
      </c>
      <c r="N280" s="138" t="s">
        <v>6</v>
      </c>
      <c r="O280" s="138" t="s">
        <v>7596</v>
      </c>
      <c r="P280" s="138" t="s">
        <v>4234</v>
      </c>
      <c r="Q280" s="138" t="s">
        <v>547</v>
      </c>
      <c r="R280" s="138" t="s">
        <v>6</v>
      </c>
      <c r="S280" s="138" t="s">
        <v>6</v>
      </c>
      <c r="T280" s="138" t="s">
        <v>6</v>
      </c>
    </row>
    <row r="281" spans="1:20">
      <c r="A281" s="138">
        <v>5441769</v>
      </c>
      <c r="B281" s="138" t="s">
        <v>4345</v>
      </c>
      <c r="C281" s="138" t="s">
        <v>362</v>
      </c>
      <c r="D281" s="138" t="s">
        <v>363</v>
      </c>
      <c r="E281" s="138" t="s">
        <v>148</v>
      </c>
      <c r="F281" s="138" t="s">
        <v>364</v>
      </c>
      <c r="G281" s="138" t="s">
        <v>6194</v>
      </c>
      <c r="H281" s="138" t="s">
        <v>6</v>
      </c>
      <c r="I281" s="138" t="s">
        <v>6</v>
      </c>
      <c r="J281" s="138" t="s">
        <v>6195</v>
      </c>
      <c r="K281" s="138" t="s">
        <v>6196</v>
      </c>
      <c r="L281" s="138" t="s">
        <v>6197</v>
      </c>
      <c r="M281" s="138" t="s">
        <v>6198</v>
      </c>
      <c r="N281" s="138" t="s">
        <v>6</v>
      </c>
      <c r="O281" s="138" t="s">
        <v>7596</v>
      </c>
      <c r="P281" s="138" t="s">
        <v>5332</v>
      </c>
      <c r="Q281" s="138" t="s">
        <v>3837</v>
      </c>
      <c r="R281" s="138" t="s">
        <v>6</v>
      </c>
      <c r="S281" s="138" t="s">
        <v>6</v>
      </c>
      <c r="T281" s="138" t="s">
        <v>6</v>
      </c>
    </row>
    <row r="282" spans="1:20">
      <c r="A282" s="138">
        <v>5441785</v>
      </c>
      <c r="B282" s="138" t="s">
        <v>35</v>
      </c>
      <c r="C282" s="138" t="s">
        <v>362</v>
      </c>
      <c r="D282" s="138" t="s">
        <v>363</v>
      </c>
      <c r="E282" s="138" t="s">
        <v>148</v>
      </c>
      <c r="F282" s="138" t="s">
        <v>364</v>
      </c>
      <c r="G282" s="138" t="s">
        <v>6205</v>
      </c>
      <c r="H282" s="138" t="s">
        <v>6</v>
      </c>
      <c r="I282" s="138" t="s">
        <v>6</v>
      </c>
      <c r="J282" s="138" t="s">
        <v>1269</v>
      </c>
      <c r="K282" s="138" t="s">
        <v>6206</v>
      </c>
      <c r="L282" s="138" t="s">
        <v>6207</v>
      </c>
      <c r="M282" s="138" t="s">
        <v>6208</v>
      </c>
      <c r="N282" s="138" t="s">
        <v>6</v>
      </c>
      <c r="O282" s="138" t="s">
        <v>7596</v>
      </c>
      <c r="P282" s="138" t="s">
        <v>728</v>
      </c>
      <c r="Q282" s="138" t="s">
        <v>7600</v>
      </c>
      <c r="R282" s="138" t="s">
        <v>6</v>
      </c>
      <c r="S282" s="138" t="s">
        <v>6</v>
      </c>
      <c r="T282" s="138" t="s">
        <v>6</v>
      </c>
    </row>
    <row r="283" spans="1:20">
      <c r="A283" s="138">
        <v>5441801</v>
      </c>
      <c r="B283" s="138" t="s">
        <v>3054</v>
      </c>
      <c r="C283" s="138" t="s">
        <v>362</v>
      </c>
      <c r="D283" s="138" t="s">
        <v>363</v>
      </c>
      <c r="E283" s="138" t="s">
        <v>148</v>
      </c>
      <c r="F283" s="138" t="s">
        <v>364</v>
      </c>
      <c r="G283" s="138" t="s">
        <v>1223</v>
      </c>
      <c r="H283" s="138" t="s">
        <v>6</v>
      </c>
      <c r="I283" s="138" t="s">
        <v>6</v>
      </c>
      <c r="J283" s="138" t="s">
        <v>1224</v>
      </c>
      <c r="K283" s="138" t="s">
        <v>1225</v>
      </c>
      <c r="L283" s="138" t="s">
        <v>1226</v>
      </c>
      <c r="M283" s="138" t="s">
        <v>1227</v>
      </c>
      <c r="N283" s="138" t="s">
        <v>6</v>
      </c>
      <c r="O283" s="138" t="s">
        <v>7596</v>
      </c>
      <c r="P283" s="138" t="s">
        <v>6999</v>
      </c>
      <c r="Q283" s="138" t="s">
        <v>1585</v>
      </c>
      <c r="R283" s="138" t="s">
        <v>6</v>
      </c>
      <c r="S283" s="138" t="s">
        <v>6</v>
      </c>
      <c r="T283" s="138" t="s">
        <v>6</v>
      </c>
    </row>
    <row r="284" spans="1:20">
      <c r="A284" s="138">
        <v>5441892</v>
      </c>
      <c r="B284" s="138" t="s">
        <v>655</v>
      </c>
      <c r="C284" s="138" t="s">
        <v>362</v>
      </c>
      <c r="D284" s="138" t="s">
        <v>363</v>
      </c>
      <c r="E284" s="138" t="s">
        <v>148</v>
      </c>
      <c r="F284" s="138" t="s">
        <v>364</v>
      </c>
      <c r="G284" s="138" t="s">
        <v>6224</v>
      </c>
      <c r="H284" s="138" t="s">
        <v>6</v>
      </c>
      <c r="I284" s="138" t="s">
        <v>6</v>
      </c>
      <c r="J284" s="138" t="s">
        <v>1276</v>
      </c>
      <c r="K284" s="138" t="s">
        <v>6225</v>
      </c>
      <c r="L284" s="138" t="s">
        <v>6226</v>
      </c>
      <c r="M284" s="138" t="s">
        <v>6227</v>
      </c>
      <c r="N284" s="138" t="s">
        <v>6</v>
      </c>
      <c r="O284" s="138" t="s">
        <v>7596</v>
      </c>
      <c r="P284" s="138" t="s">
        <v>2206</v>
      </c>
      <c r="Q284" s="138" t="s">
        <v>4024</v>
      </c>
      <c r="R284" s="138" t="s">
        <v>6</v>
      </c>
      <c r="S284" s="138" t="s">
        <v>6</v>
      </c>
      <c r="T284" s="138" t="s">
        <v>6</v>
      </c>
    </row>
    <row r="285" spans="1:20">
      <c r="A285" s="138">
        <v>5441967</v>
      </c>
      <c r="B285" s="138" t="s">
        <v>64</v>
      </c>
      <c r="C285" s="138" t="s">
        <v>362</v>
      </c>
      <c r="D285" s="138" t="s">
        <v>363</v>
      </c>
      <c r="E285" s="138" t="s">
        <v>148</v>
      </c>
      <c r="F285" s="138" t="s">
        <v>364</v>
      </c>
      <c r="G285" s="138" t="s">
        <v>1236</v>
      </c>
      <c r="H285" s="138" t="s">
        <v>6</v>
      </c>
      <c r="I285" s="138" t="s">
        <v>6</v>
      </c>
      <c r="J285" s="138" t="s">
        <v>1224</v>
      </c>
      <c r="K285" s="138" t="s">
        <v>1237</v>
      </c>
      <c r="L285" s="138" t="s">
        <v>1238</v>
      </c>
      <c r="M285" s="138" t="s">
        <v>1239</v>
      </c>
      <c r="N285" s="138" t="s">
        <v>6</v>
      </c>
      <c r="O285" s="138" t="s">
        <v>7596</v>
      </c>
      <c r="P285" s="138" t="s">
        <v>791</v>
      </c>
      <c r="Q285" s="138" t="s">
        <v>7620</v>
      </c>
      <c r="R285" s="138" t="s">
        <v>6</v>
      </c>
      <c r="S285" s="138" t="s">
        <v>6</v>
      </c>
      <c r="T285" s="138" t="s">
        <v>6</v>
      </c>
    </row>
    <row r="286" spans="1:20">
      <c r="A286" s="138">
        <v>5441975</v>
      </c>
      <c r="B286" s="138" t="s">
        <v>440</v>
      </c>
      <c r="C286" s="138" t="s">
        <v>362</v>
      </c>
      <c r="D286" s="138" t="s">
        <v>363</v>
      </c>
      <c r="E286" s="138" t="s">
        <v>148</v>
      </c>
      <c r="F286" s="138" t="s">
        <v>364</v>
      </c>
      <c r="G286" s="138" t="s">
        <v>6230</v>
      </c>
      <c r="H286" s="138" t="s">
        <v>6</v>
      </c>
      <c r="I286" s="138" t="s">
        <v>6</v>
      </c>
      <c r="J286" s="138" t="s">
        <v>6231</v>
      </c>
      <c r="K286" s="138" t="s">
        <v>6232</v>
      </c>
      <c r="L286" s="138" t="s">
        <v>6233</v>
      </c>
      <c r="M286" s="138" t="s">
        <v>6234</v>
      </c>
      <c r="N286" s="138" t="s">
        <v>6</v>
      </c>
      <c r="O286" s="138" t="s">
        <v>7596</v>
      </c>
      <c r="P286" s="138" t="s">
        <v>1814</v>
      </c>
      <c r="Q286" s="138" t="s">
        <v>1674</v>
      </c>
      <c r="R286" s="138" t="s">
        <v>6</v>
      </c>
      <c r="S286" s="138" t="s">
        <v>6</v>
      </c>
      <c r="T286" s="138" t="s">
        <v>6</v>
      </c>
    </row>
    <row r="287" spans="1:20">
      <c r="A287" s="138">
        <v>5441983</v>
      </c>
      <c r="B287" s="138" t="s">
        <v>1203</v>
      </c>
      <c r="C287" s="138" t="s">
        <v>362</v>
      </c>
      <c r="D287" s="138" t="s">
        <v>363</v>
      </c>
      <c r="E287" s="138" t="s">
        <v>148</v>
      </c>
      <c r="F287" s="138" t="s">
        <v>364</v>
      </c>
      <c r="G287" s="138" t="s">
        <v>6235</v>
      </c>
      <c r="H287" s="138" t="s">
        <v>6</v>
      </c>
      <c r="I287" s="138" t="s">
        <v>6</v>
      </c>
      <c r="J287" s="138" t="s">
        <v>6195</v>
      </c>
      <c r="K287" s="138" t="s">
        <v>6236</v>
      </c>
      <c r="L287" s="138" t="s">
        <v>6237</v>
      </c>
      <c r="M287" s="138" t="s">
        <v>6238</v>
      </c>
      <c r="N287" s="138" t="s">
        <v>6</v>
      </c>
      <c r="O287" s="138" t="s">
        <v>7596</v>
      </c>
      <c r="P287" s="138" t="s">
        <v>7724</v>
      </c>
      <c r="Q287" s="138" t="s">
        <v>1395</v>
      </c>
      <c r="R287" s="138" t="s">
        <v>6</v>
      </c>
      <c r="S287" s="138" t="s">
        <v>6</v>
      </c>
      <c r="T287" s="138" t="s">
        <v>6</v>
      </c>
    </row>
    <row r="288" spans="1:20">
      <c r="A288" s="138">
        <v>5441991</v>
      </c>
      <c r="B288" s="138" t="s">
        <v>74</v>
      </c>
      <c r="C288" s="138" t="s">
        <v>362</v>
      </c>
      <c r="D288" s="138" t="s">
        <v>363</v>
      </c>
      <c r="E288" s="138" t="s">
        <v>148</v>
      </c>
      <c r="F288" s="138" t="s">
        <v>364</v>
      </c>
      <c r="G288" s="138" t="s">
        <v>6239</v>
      </c>
      <c r="H288" s="138" t="s">
        <v>6</v>
      </c>
      <c r="I288" s="138" t="s">
        <v>6</v>
      </c>
      <c r="J288" s="138" t="s">
        <v>1231</v>
      </c>
      <c r="K288" s="138" t="s">
        <v>6240</v>
      </c>
      <c r="L288" s="138" t="s">
        <v>6241</v>
      </c>
      <c r="M288" s="138" t="s">
        <v>6242</v>
      </c>
      <c r="N288" s="138" t="s">
        <v>6</v>
      </c>
      <c r="O288" s="138" t="s">
        <v>7596</v>
      </c>
      <c r="P288" s="138" t="s">
        <v>1286</v>
      </c>
      <c r="Q288" s="138" t="s">
        <v>7660</v>
      </c>
      <c r="R288" s="138" t="s">
        <v>6</v>
      </c>
      <c r="S288" s="138" t="s">
        <v>6</v>
      </c>
      <c r="T288" s="138" t="s">
        <v>6</v>
      </c>
    </row>
    <row r="289" spans="1:20">
      <c r="A289" s="138">
        <v>5442007</v>
      </c>
      <c r="B289" s="138" t="s">
        <v>405</v>
      </c>
      <c r="C289" s="138" t="s">
        <v>362</v>
      </c>
      <c r="D289" s="138" t="s">
        <v>363</v>
      </c>
      <c r="E289" s="138" t="s">
        <v>148</v>
      </c>
      <c r="F289" s="138" t="s">
        <v>364</v>
      </c>
      <c r="G289" s="138" t="s">
        <v>6243</v>
      </c>
      <c r="H289" s="138" t="s">
        <v>6</v>
      </c>
      <c r="I289" s="138" t="s">
        <v>6</v>
      </c>
      <c r="J289" s="138" t="s">
        <v>1276</v>
      </c>
      <c r="K289" s="138" t="s">
        <v>6244</v>
      </c>
      <c r="L289" s="138" t="s">
        <v>6245</v>
      </c>
      <c r="M289" s="138" t="s">
        <v>6246</v>
      </c>
      <c r="N289" s="138" t="s">
        <v>6</v>
      </c>
      <c r="O289" s="138" t="s">
        <v>7596</v>
      </c>
      <c r="P289" s="138" t="s">
        <v>7725</v>
      </c>
      <c r="Q289" s="138" t="s">
        <v>6280</v>
      </c>
      <c r="R289" s="138" t="s">
        <v>6</v>
      </c>
      <c r="S289" s="138" t="s">
        <v>6</v>
      </c>
      <c r="T289" s="138" t="s">
        <v>6</v>
      </c>
    </row>
    <row r="290" spans="1:20">
      <c r="A290" s="138">
        <v>5442072</v>
      </c>
      <c r="B290" s="138" t="s">
        <v>1274</v>
      </c>
      <c r="C290" s="138" t="s">
        <v>362</v>
      </c>
      <c r="D290" s="138" t="s">
        <v>363</v>
      </c>
      <c r="E290" s="138" t="s">
        <v>148</v>
      </c>
      <c r="F290" s="138" t="s">
        <v>364</v>
      </c>
      <c r="G290" s="138" t="s">
        <v>1241</v>
      </c>
      <c r="H290" s="138" t="s">
        <v>6</v>
      </c>
      <c r="I290" s="138" t="s">
        <v>6</v>
      </c>
      <c r="J290" s="138" t="s">
        <v>1242</v>
      </c>
      <c r="K290" s="138" t="s">
        <v>1243</v>
      </c>
      <c r="L290" s="138" t="s">
        <v>1244</v>
      </c>
      <c r="M290" s="138" t="s">
        <v>1245</v>
      </c>
      <c r="N290" s="138" t="s">
        <v>6</v>
      </c>
      <c r="O290" s="138" t="s">
        <v>7596</v>
      </c>
      <c r="P290" s="138" t="s">
        <v>7726</v>
      </c>
      <c r="Q290" s="138" t="s">
        <v>5508</v>
      </c>
      <c r="R290" s="138" t="s">
        <v>6</v>
      </c>
      <c r="S290" s="138" t="s">
        <v>6</v>
      </c>
      <c r="T290" s="138" t="s">
        <v>6</v>
      </c>
    </row>
    <row r="291" spans="1:20">
      <c r="A291" s="138">
        <v>5442106</v>
      </c>
      <c r="B291" s="138" t="s">
        <v>77</v>
      </c>
      <c r="C291" s="138" t="s">
        <v>362</v>
      </c>
      <c r="D291" s="138" t="s">
        <v>363</v>
      </c>
      <c r="E291" s="138" t="s">
        <v>148</v>
      </c>
      <c r="F291" s="138" t="s">
        <v>364</v>
      </c>
      <c r="G291" s="138" t="s">
        <v>6256</v>
      </c>
      <c r="H291" s="138" t="s">
        <v>6</v>
      </c>
      <c r="I291" s="138" t="s">
        <v>6</v>
      </c>
      <c r="J291" s="138" t="s">
        <v>1224</v>
      </c>
      <c r="K291" s="138" t="s">
        <v>6257</v>
      </c>
      <c r="L291" s="138" t="s">
        <v>6258</v>
      </c>
      <c r="M291" s="138" t="s">
        <v>6259</v>
      </c>
      <c r="N291" s="138" t="s">
        <v>6</v>
      </c>
      <c r="O291" s="138" t="s">
        <v>7596</v>
      </c>
      <c r="P291" s="138" t="s">
        <v>771</v>
      </c>
      <c r="Q291" s="138" t="s">
        <v>7635</v>
      </c>
      <c r="R291" s="138" t="s">
        <v>6</v>
      </c>
      <c r="S291" s="138" t="s">
        <v>6</v>
      </c>
      <c r="T291" s="138" t="s">
        <v>6</v>
      </c>
    </row>
    <row r="292" spans="1:20">
      <c r="A292" s="138">
        <v>5442205</v>
      </c>
      <c r="B292" s="138" t="s">
        <v>515</v>
      </c>
      <c r="C292" s="138" t="s">
        <v>362</v>
      </c>
      <c r="D292" s="138" t="s">
        <v>363</v>
      </c>
      <c r="E292" s="138" t="s">
        <v>148</v>
      </c>
      <c r="F292" s="138" t="s">
        <v>364</v>
      </c>
      <c r="G292" s="138" t="s">
        <v>6294</v>
      </c>
      <c r="H292" s="138" t="s">
        <v>6</v>
      </c>
      <c r="I292" s="138" t="s">
        <v>6</v>
      </c>
      <c r="J292" s="138" t="s">
        <v>1276</v>
      </c>
      <c r="K292" s="138" t="s">
        <v>6295</v>
      </c>
      <c r="L292" s="138" t="s">
        <v>6296</v>
      </c>
      <c r="M292" s="138" t="s">
        <v>6297</v>
      </c>
      <c r="N292" s="138" t="s">
        <v>6</v>
      </c>
      <c r="O292" s="138" t="s">
        <v>7596</v>
      </c>
      <c r="P292" s="138" t="s">
        <v>1478</v>
      </c>
      <c r="Q292" s="138" t="s">
        <v>2293</v>
      </c>
      <c r="R292" s="138" t="s">
        <v>6</v>
      </c>
      <c r="S292" s="138" t="s">
        <v>6</v>
      </c>
      <c r="T292" s="138" t="s">
        <v>6</v>
      </c>
    </row>
    <row r="293" spans="1:20">
      <c r="A293" s="138">
        <v>5442387</v>
      </c>
      <c r="B293" s="138" t="s">
        <v>5973</v>
      </c>
      <c r="C293" s="138" t="s">
        <v>362</v>
      </c>
      <c r="D293" s="138" t="s">
        <v>363</v>
      </c>
      <c r="E293" s="138" t="s">
        <v>148</v>
      </c>
      <c r="F293" s="138" t="s">
        <v>364</v>
      </c>
      <c r="G293" s="138" t="s">
        <v>1275</v>
      </c>
      <c r="H293" s="138" t="s">
        <v>6</v>
      </c>
      <c r="I293" s="138" t="s">
        <v>6</v>
      </c>
      <c r="J293" s="138" t="s">
        <v>1276</v>
      </c>
      <c r="K293" s="138" t="s">
        <v>1277</v>
      </c>
      <c r="L293" s="138" t="s">
        <v>1278</v>
      </c>
      <c r="M293" s="138" t="s">
        <v>1279</v>
      </c>
      <c r="N293" s="138" t="s">
        <v>6</v>
      </c>
      <c r="O293" s="138" t="s">
        <v>7596</v>
      </c>
      <c r="P293" s="138" t="s">
        <v>5309</v>
      </c>
      <c r="Q293" s="138" t="s">
        <v>1902</v>
      </c>
      <c r="R293" s="138" t="s">
        <v>6</v>
      </c>
      <c r="S293" s="138" t="s">
        <v>6</v>
      </c>
      <c r="T293" s="138" t="s">
        <v>6</v>
      </c>
    </row>
    <row r="294" spans="1:20">
      <c r="A294" s="138">
        <v>5442411</v>
      </c>
      <c r="B294" s="138" t="s">
        <v>1407</v>
      </c>
      <c r="C294" s="138" t="s">
        <v>362</v>
      </c>
      <c r="D294" s="138" t="s">
        <v>363</v>
      </c>
      <c r="E294" s="138" t="s">
        <v>148</v>
      </c>
      <c r="F294" s="138" t="s">
        <v>364</v>
      </c>
      <c r="G294" s="138" t="s">
        <v>1282</v>
      </c>
      <c r="H294" s="138" t="s">
        <v>6</v>
      </c>
      <c r="I294" s="138" t="s">
        <v>6</v>
      </c>
      <c r="J294" s="138" t="s">
        <v>1276</v>
      </c>
      <c r="K294" s="138" t="s">
        <v>1283</v>
      </c>
      <c r="L294" s="138" t="s">
        <v>1284</v>
      </c>
      <c r="M294" s="138" t="s">
        <v>1285</v>
      </c>
      <c r="N294" s="138" t="s">
        <v>6</v>
      </c>
      <c r="O294" s="138" t="s">
        <v>7596</v>
      </c>
      <c r="P294" s="138" t="s">
        <v>6745</v>
      </c>
      <c r="Q294" s="138" t="s">
        <v>4904</v>
      </c>
      <c r="R294" s="138" t="s">
        <v>6</v>
      </c>
      <c r="S294" s="138" t="s">
        <v>6</v>
      </c>
      <c r="T294" s="138" t="s">
        <v>6</v>
      </c>
    </row>
    <row r="295" spans="1:20">
      <c r="A295" s="138">
        <v>5442429</v>
      </c>
      <c r="B295" s="138" t="s">
        <v>3649</v>
      </c>
      <c r="C295" s="138" t="s">
        <v>362</v>
      </c>
      <c r="D295" s="138" t="s">
        <v>363</v>
      </c>
      <c r="E295" s="138" t="s">
        <v>148</v>
      </c>
      <c r="F295" s="138" t="s">
        <v>364</v>
      </c>
      <c r="G295" s="138" t="s">
        <v>1288</v>
      </c>
      <c r="H295" s="138" t="s">
        <v>6</v>
      </c>
      <c r="I295" s="138" t="s">
        <v>6</v>
      </c>
      <c r="J295" s="138" t="s">
        <v>1289</v>
      </c>
      <c r="K295" s="138" t="s">
        <v>1290</v>
      </c>
      <c r="L295" s="138" t="s">
        <v>1291</v>
      </c>
      <c r="M295" s="138" t="s">
        <v>1292</v>
      </c>
      <c r="N295" s="138" t="s">
        <v>6</v>
      </c>
      <c r="O295" s="138" t="s">
        <v>7596</v>
      </c>
      <c r="P295" s="138" t="s">
        <v>3642</v>
      </c>
      <c r="Q295" s="138" t="s">
        <v>1722</v>
      </c>
      <c r="R295" s="138" t="s">
        <v>6</v>
      </c>
      <c r="S295" s="138" t="s">
        <v>6</v>
      </c>
      <c r="T295" s="138" t="s">
        <v>6</v>
      </c>
    </row>
    <row r="296" spans="1:20">
      <c r="A296" s="138">
        <v>5442452</v>
      </c>
      <c r="B296" s="138" t="s">
        <v>6634</v>
      </c>
      <c r="C296" s="138" t="s">
        <v>362</v>
      </c>
      <c r="D296" s="138" t="s">
        <v>363</v>
      </c>
      <c r="E296" s="138" t="s">
        <v>148</v>
      </c>
      <c r="F296" s="138" t="s">
        <v>364</v>
      </c>
      <c r="G296" s="138" t="s">
        <v>6377</v>
      </c>
      <c r="H296" s="138" t="s">
        <v>6</v>
      </c>
      <c r="I296" s="138" t="s">
        <v>6</v>
      </c>
      <c r="J296" s="138" t="s">
        <v>1242</v>
      </c>
      <c r="K296" s="138" t="s">
        <v>6378</v>
      </c>
      <c r="L296" s="138" t="s">
        <v>6379</v>
      </c>
      <c r="M296" s="138" t="s">
        <v>6380</v>
      </c>
      <c r="N296" s="138" t="s">
        <v>6</v>
      </c>
      <c r="O296" s="138" t="s">
        <v>7596</v>
      </c>
      <c r="P296" s="138" t="s">
        <v>7727</v>
      </c>
      <c r="Q296" s="138" t="s">
        <v>1577</v>
      </c>
      <c r="R296" s="138" t="s">
        <v>6</v>
      </c>
      <c r="S296" s="138" t="s">
        <v>6</v>
      </c>
      <c r="T296" s="138" t="s">
        <v>6</v>
      </c>
    </row>
    <row r="297" spans="1:20">
      <c r="A297" s="138">
        <v>5442478</v>
      </c>
      <c r="B297" s="138" t="s">
        <v>1491</v>
      </c>
      <c r="C297" s="138" t="s">
        <v>362</v>
      </c>
      <c r="D297" s="138" t="s">
        <v>363</v>
      </c>
      <c r="E297" s="138" t="s">
        <v>148</v>
      </c>
      <c r="F297" s="138" t="s">
        <v>364</v>
      </c>
      <c r="G297" s="138" t="s">
        <v>6381</v>
      </c>
      <c r="H297" s="138" t="s">
        <v>6</v>
      </c>
      <c r="I297" s="138" t="s">
        <v>6</v>
      </c>
      <c r="J297" s="138" t="s">
        <v>6283</v>
      </c>
      <c r="K297" s="138" t="s">
        <v>6382</v>
      </c>
      <c r="L297" s="138" t="s">
        <v>6383</v>
      </c>
      <c r="M297" s="138" t="s">
        <v>6384</v>
      </c>
      <c r="N297" s="138" t="s">
        <v>6</v>
      </c>
      <c r="O297" s="138" t="s">
        <v>7596</v>
      </c>
      <c r="P297" s="138" t="s">
        <v>7728</v>
      </c>
      <c r="Q297" s="138" t="s">
        <v>1923</v>
      </c>
      <c r="R297" s="138" t="s">
        <v>6</v>
      </c>
      <c r="S297" s="138" t="s">
        <v>6</v>
      </c>
      <c r="T297" s="138" t="s">
        <v>6</v>
      </c>
    </row>
    <row r="298" spans="1:20">
      <c r="A298" s="138">
        <v>5442544</v>
      </c>
      <c r="B298" s="138" t="s">
        <v>2790</v>
      </c>
      <c r="C298" s="138" t="s">
        <v>362</v>
      </c>
      <c r="D298" s="138" t="s">
        <v>363</v>
      </c>
      <c r="E298" s="138" t="s">
        <v>148</v>
      </c>
      <c r="F298" s="138" t="s">
        <v>364</v>
      </c>
      <c r="G298" s="138" t="s">
        <v>6409</v>
      </c>
      <c r="H298" s="138" t="s">
        <v>6</v>
      </c>
      <c r="I298" s="138" t="s">
        <v>6</v>
      </c>
      <c r="J298" s="138" t="s">
        <v>6410</v>
      </c>
      <c r="K298" s="138" t="s">
        <v>6411</v>
      </c>
      <c r="L298" s="138" t="s">
        <v>6412</v>
      </c>
      <c r="M298" s="138" t="s">
        <v>6413</v>
      </c>
      <c r="N298" s="138" t="s">
        <v>6</v>
      </c>
      <c r="O298" s="138" t="s">
        <v>7596</v>
      </c>
      <c r="P298" s="138" t="s">
        <v>4117</v>
      </c>
      <c r="Q298" s="138" t="s">
        <v>1923</v>
      </c>
      <c r="R298" s="138" t="s">
        <v>6</v>
      </c>
      <c r="S298" s="138" t="s">
        <v>6</v>
      </c>
      <c r="T298" s="138" t="s">
        <v>6</v>
      </c>
    </row>
    <row r="299" spans="1:20">
      <c r="A299" s="138">
        <v>5442585</v>
      </c>
      <c r="B299" s="138" t="s">
        <v>6120</v>
      </c>
      <c r="C299" s="138" t="s">
        <v>362</v>
      </c>
      <c r="D299" s="138" t="s">
        <v>363</v>
      </c>
      <c r="E299" s="138" t="s">
        <v>148</v>
      </c>
      <c r="F299" s="138" t="s">
        <v>364</v>
      </c>
      <c r="G299" s="138" t="s">
        <v>1304</v>
      </c>
      <c r="H299" s="138" t="s">
        <v>6</v>
      </c>
      <c r="I299" s="138" t="s">
        <v>6</v>
      </c>
      <c r="J299" s="138" t="s">
        <v>1217</v>
      </c>
      <c r="K299" s="138" t="s">
        <v>1305</v>
      </c>
      <c r="L299" s="138" t="s">
        <v>1306</v>
      </c>
      <c r="M299" s="138" t="s">
        <v>1307</v>
      </c>
      <c r="N299" s="138" t="s">
        <v>6</v>
      </c>
      <c r="O299" s="138" t="s">
        <v>7596</v>
      </c>
      <c r="P299" s="138" t="s">
        <v>7729</v>
      </c>
      <c r="Q299" s="138" t="s">
        <v>2845</v>
      </c>
      <c r="R299" s="138" t="s">
        <v>6</v>
      </c>
      <c r="S299" s="138" t="s">
        <v>6</v>
      </c>
      <c r="T299" s="138" t="s">
        <v>6</v>
      </c>
    </row>
    <row r="300" spans="1:20">
      <c r="A300" s="138">
        <v>5442593</v>
      </c>
      <c r="B300" s="138" t="s">
        <v>4229</v>
      </c>
      <c r="C300" s="138" t="s">
        <v>362</v>
      </c>
      <c r="D300" s="138" t="s">
        <v>363</v>
      </c>
      <c r="E300" s="138" t="s">
        <v>148</v>
      </c>
      <c r="F300" s="138" t="s">
        <v>364</v>
      </c>
      <c r="G300" s="138" t="s">
        <v>6424</v>
      </c>
      <c r="H300" s="138" t="s">
        <v>6</v>
      </c>
      <c r="I300" s="138" t="s">
        <v>6</v>
      </c>
      <c r="J300" s="138" t="s">
        <v>6306</v>
      </c>
      <c r="K300" s="138" t="s">
        <v>6425</v>
      </c>
      <c r="L300" s="138" t="s">
        <v>6426</v>
      </c>
      <c r="M300" s="138" t="s">
        <v>6427</v>
      </c>
      <c r="N300" s="138" t="s">
        <v>6</v>
      </c>
      <c r="O300" s="138" t="s">
        <v>7596</v>
      </c>
      <c r="P300" s="138" t="s">
        <v>1502</v>
      </c>
      <c r="Q300" s="138" t="s">
        <v>1764</v>
      </c>
      <c r="R300" s="138" t="s">
        <v>6</v>
      </c>
      <c r="S300" s="138" t="s">
        <v>6</v>
      </c>
      <c r="T300" s="138" t="s">
        <v>6</v>
      </c>
    </row>
    <row r="301" spans="1:20">
      <c r="A301" s="138">
        <v>5442601</v>
      </c>
      <c r="B301" s="138" t="s">
        <v>4589</v>
      </c>
      <c r="C301" s="138" t="s">
        <v>362</v>
      </c>
      <c r="D301" s="138" t="s">
        <v>363</v>
      </c>
      <c r="E301" s="138" t="s">
        <v>148</v>
      </c>
      <c r="F301" s="138" t="s">
        <v>364</v>
      </c>
      <c r="G301" s="138" t="s">
        <v>1309</v>
      </c>
      <c r="H301" s="138" t="s">
        <v>6</v>
      </c>
      <c r="I301" s="138" t="s">
        <v>6</v>
      </c>
      <c r="J301" s="138" t="s">
        <v>1217</v>
      </c>
      <c r="K301" s="138" t="s">
        <v>1310</v>
      </c>
      <c r="L301" s="138" t="s">
        <v>1311</v>
      </c>
      <c r="M301" s="138" t="s">
        <v>1312</v>
      </c>
      <c r="N301" s="138" t="s">
        <v>6</v>
      </c>
      <c r="O301" s="138" t="s">
        <v>7596</v>
      </c>
      <c r="P301" s="138" t="s">
        <v>6993</v>
      </c>
      <c r="Q301" s="138" t="s">
        <v>1764</v>
      </c>
      <c r="R301" s="138" t="s">
        <v>6</v>
      </c>
      <c r="S301" s="138" t="s">
        <v>6</v>
      </c>
      <c r="T301" s="138" t="s">
        <v>6</v>
      </c>
    </row>
    <row r="302" spans="1:20">
      <c r="A302" s="138">
        <v>5442676</v>
      </c>
      <c r="B302" s="138" t="s">
        <v>3821</v>
      </c>
      <c r="C302" s="138" t="s">
        <v>362</v>
      </c>
      <c r="D302" s="138" t="s">
        <v>363</v>
      </c>
      <c r="E302" s="138" t="s">
        <v>148</v>
      </c>
      <c r="F302" s="138" t="s">
        <v>364</v>
      </c>
      <c r="G302" s="138" t="s">
        <v>6455</v>
      </c>
      <c r="H302" s="138" t="s">
        <v>6</v>
      </c>
      <c r="I302" s="138" t="s">
        <v>6</v>
      </c>
      <c r="J302" s="138" t="s">
        <v>6007</v>
      </c>
      <c r="K302" s="138" t="s">
        <v>6456</v>
      </c>
      <c r="L302" s="138" t="s">
        <v>6457</v>
      </c>
      <c r="M302" s="138" t="s">
        <v>6458</v>
      </c>
      <c r="N302" s="138" t="s">
        <v>6</v>
      </c>
      <c r="O302" s="138" t="s">
        <v>7596</v>
      </c>
      <c r="P302" s="138" t="s">
        <v>4388</v>
      </c>
      <c r="Q302" s="138" t="s">
        <v>419</v>
      </c>
      <c r="R302" s="138" t="s">
        <v>6</v>
      </c>
      <c r="S302" s="138" t="s">
        <v>6</v>
      </c>
      <c r="T302" s="138" t="s">
        <v>6</v>
      </c>
    </row>
    <row r="303" spans="1:20">
      <c r="A303" s="138">
        <v>5442692</v>
      </c>
      <c r="B303" s="138" t="s">
        <v>1861</v>
      </c>
      <c r="C303" s="138" t="s">
        <v>362</v>
      </c>
      <c r="D303" s="138" t="s">
        <v>363</v>
      </c>
      <c r="E303" s="138" t="s">
        <v>148</v>
      </c>
      <c r="F303" s="138" t="s">
        <v>364</v>
      </c>
      <c r="G303" s="138" t="s">
        <v>1315</v>
      </c>
      <c r="H303" s="138" t="s">
        <v>6</v>
      </c>
      <c r="I303" s="138" t="s">
        <v>6</v>
      </c>
      <c r="J303" s="138" t="s">
        <v>1316</v>
      </c>
      <c r="K303" s="138" t="s">
        <v>1317</v>
      </c>
      <c r="L303" s="138" t="s">
        <v>1318</v>
      </c>
      <c r="M303" s="138" t="s">
        <v>1319</v>
      </c>
      <c r="N303" s="138" t="s">
        <v>6</v>
      </c>
      <c r="O303" s="138" t="s">
        <v>7596</v>
      </c>
      <c r="P303" s="138" t="s">
        <v>4753</v>
      </c>
      <c r="Q303" s="138" t="s">
        <v>540</v>
      </c>
      <c r="R303" s="138" t="s">
        <v>6</v>
      </c>
      <c r="S303" s="138" t="s">
        <v>6</v>
      </c>
      <c r="T303" s="138" t="s">
        <v>6</v>
      </c>
    </row>
    <row r="304" spans="1:20">
      <c r="A304" s="138">
        <v>5442700</v>
      </c>
      <c r="B304" s="138" t="s">
        <v>1972</v>
      </c>
      <c r="C304" s="138" t="s">
        <v>362</v>
      </c>
      <c r="D304" s="138" t="s">
        <v>363</v>
      </c>
      <c r="E304" s="138" t="s">
        <v>148</v>
      </c>
      <c r="F304" s="138" t="s">
        <v>364</v>
      </c>
      <c r="G304" s="138" t="s">
        <v>6463</v>
      </c>
      <c r="H304" s="138" t="s">
        <v>6</v>
      </c>
      <c r="I304" s="138" t="s">
        <v>6</v>
      </c>
      <c r="J304" s="138" t="s">
        <v>6464</v>
      </c>
      <c r="K304" s="138" t="s">
        <v>6465</v>
      </c>
      <c r="L304" s="138" t="s">
        <v>6466</v>
      </c>
      <c r="M304" s="138" t="s">
        <v>6467</v>
      </c>
      <c r="N304" s="138" t="s">
        <v>6</v>
      </c>
      <c r="O304" s="138" t="s">
        <v>7596</v>
      </c>
      <c r="P304" s="138" t="s">
        <v>7730</v>
      </c>
      <c r="Q304" s="138" t="s">
        <v>540</v>
      </c>
      <c r="R304" s="138" t="s">
        <v>6</v>
      </c>
      <c r="S304" s="138" t="s">
        <v>6</v>
      </c>
      <c r="T304" s="138" t="s">
        <v>6</v>
      </c>
    </row>
    <row r="305" spans="1:20">
      <c r="A305" s="138">
        <v>5442726</v>
      </c>
      <c r="B305" s="138" t="s">
        <v>2860</v>
      </c>
      <c r="C305" s="138" t="s">
        <v>362</v>
      </c>
      <c r="D305" s="138" t="s">
        <v>363</v>
      </c>
      <c r="E305" s="138" t="s">
        <v>148</v>
      </c>
      <c r="F305" s="138" t="s">
        <v>364</v>
      </c>
      <c r="G305" s="138" t="s">
        <v>6472</v>
      </c>
      <c r="H305" s="138" t="s">
        <v>6</v>
      </c>
      <c r="I305" s="138" t="s">
        <v>6</v>
      </c>
      <c r="J305" s="138" t="s">
        <v>1276</v>
      </c>
      <c r="K305" s="138" t="s">
        <v>6473</v>
      </c>
      <c r="L305" s="138" t="s">
        <v>6474</v>
      </c>
      <c r="M305" s="138" t="s">
        <v>6475</v>
      </c>
      <c r="N305" s="138" t="s">
        <v>6</v>
      </c>
      <c r="O305" s="138" t="s">
        <v>7596</v>
      </c>
      <c r="P305" s="138" t="s">
        <v>7731</v>
      </c>
      <c r="Q305" s="138" t="s">
        <v>540</v>
      </c>
      <c r="R305" s="138" t="s">
        <v>6</v>
      </c>
      <c r="S305" s="138" t="s">
        <v>6</v>
      </c>
      <c r="T305" s="138" t="s">
        <v>6</v>
      </c>
    </row>
    <row r="306" spans="1:20">
      <c r="A306" s="138">
        <v>5540651</v>
      </c>
      <c r="B306" s="138" t="s">
        <v>57</v>
      </c>
      <c r="C306" s="138" t="s">
        <v>362</v>
      </c>
      <c r="D306" s="138" t="s">
        <v>363</v>
      </c>
      <c r="E306" s="138" t="s">
        <v>148</v>
      </c>
      <c r="F306" s="138" t="s">
        <v>364</v>
      </c>
      <c r="G306" s="138" t="s">
        <v>1321</v>
      </c>
      <c r="H306" s="138" t="s">
        <v>6</v>
      </c>
      <c r="I306" s="138" t="s">
        <v>6</v>
      </c>
      <c r="J306" s="138" t="s">
        <v>1322</v>
      </c>
      <c r="K306" s="138" t="s">
        <v>1323</v>
      </c>
      <c r="L306" s="138" t="s">
        <v>1324</v>
      </c>
      <c r="M306" s="138" t="s">
        <v>1325</v>
      </c>
      <c r="N306" s="138" t="s">
        <v>6</v>
      </c>
      <c r="O306" s="138" t="s">
        <v>7596</v>
      </c>
      <c r="P306" s="138" t="s">
        <v>580</v>
      </c>
      <c r="Q306" s="138" t="s">
        <v>7614</v>
      </c>
      <c r="R306" s="138" t="s">
        <v>6</v>
      </c>
      <c r="S306" s="138" t="s">
        <v>6</v>
      </c>
      <c r="T306" s="138" t="s">
        <v>6</v>
      </c>
    </row>
    <row r="307" spans="1:20">
      <c r="A307" s="138">
        <v>5540677</v>
      </c>
      <c r="B307" s="138" t="s">
        <v>1189</v>
      </c>
      <c r="C307" s="138" t="s">
        <v>362</v>
      </c>
      <c r="D307" s="138" t="s">
        <v>363</v>
      </c>
      <c r="E307" s="138" t="s">
        <v>148</v>
      </c>
      <c r="F307" s="138" t="s">
        <v>364</v>
      </c>
      <c r="G307" s="138" t="s">
        <v>6511</v>
      </c>
      <c r="H307" s="138" t="s">
        <v>6</v>
      </c>
      <c r="I307" s="138" t="s">
        <v>6</v>
      </c>
      <c r="J307" s="138" t="s">
        <v>1346</v>
      </c>
      <c r="K307" s="138" t="s">
        <v>6512</v>
      </c>
      <c r="L307" s="138" t="s">
        <v>6513</v>
      </c>
      <c r="M307" s="138" t="s">
        <v>6</v>
      </c>
      <c r="N307" s="138" t="s">
        <v>6</v>
      </c>
      <c r="O307" s="138" t="s">
        <v>7596</v>
      </c>
      <c r="P307" s="138" t="s">
        <v>7732</v>
      </c>
      <c r="Q307" s="138" t="s">
        <v>7733</v>
      </c>
      <c r="R307" s="138" t="s">
        <v>6</v>
      </c>
      <c r="S307" s="138" t="s">
        <v>6</v>
      </c>
      <c r="T307" s="138" t="s">
        <v>6</v>
      </c>
    </row>
    <row r="308" spans="1:20">
      <c r="A308" s="138">
        <v>5540800</v>
      </c>
      <c r="B308" s="138" t="s">
        <v>60</v>
      </c>
      <c r="C308" s="138" t="s">
        <v>362</v>
      </c>
      <c r="D308" s="138" t="s">
        <v>363</v>
      </c>
      <c r="E308" s="138" t="s">
        <v>148</v>
      </c>
      <c r="F308" s="138" t="s">
        <v>364</v>
      </c>
      <c r="G308" s="138" t="s">
        <v>6531</v>
      </c>
      <c r="H308" s="138" t="s">
        <v>6</v>
      </c>
      <c r="I308" s="138" t="s">
        <v>6</v>
      </c>
      <c r="J308" s="138" t="s">
        <v>6532</v>
      </c>
      <c r="K308" s="138" t="s">
        <v>6533</v>
      </c>
      <c r="L308" s="138" t="s">
        <v>6534</v>
      </c>
      <c r="M308" s="138" t="s">
        <v>6535</v>
      </c>
      <c r="N308" s="138" t="s">
        <v>6</v>
      </c>
      <c r="O308" s="138" t="s">
        <v>7596</v>
      </c>
      <c r="P308" s="138" t="s">
        <v>661</v>
      </c>
      <c r="Q308" s="138" t="s">
        <v>7734</v>
      </c>
      <c r="R308" s="138" t="s">
        <v>6</v>
      </c>
      <c r="S308" s="138" t="s">
        <v>6</v>
      </c>
      <c r="T308" s="138" t="s">
        <v>6</v>
      </c>
    </row>
    <row r="309" spans="1:20">
      <c r="A309" s="138">
        <v>5540826</v>
      </c>
      <c r="B309" s="138" t="s">
        <v>13</v>
      </c>
      <c r="C309" s="138" t="s">
        <v>362</v>
      </c>
      <c r="D309" s="138" t="s">
        <v>363</v>
      </c>
      <c r="E309" s="138" t="s">
        <v>148</v>
      </c>
      <c r="F309" s="138" t="s">
        <v>364</v>
      </c>
      <c r="G309" s="138" t="s">
        <v>6538</v>
      </c>
      <c r="H309" s="138" t="s">
        <v>6</v>
      </c>
      <c r="I309" s="138" t="s">
        <v>6</v>
      </c>
      <c r="J309" s="138" t="s">
        <v>6487</v>
      </c>
      <c r="K309" s="138" t="s">
        <v>6539</v>
      </c>
      <c r="L309" s="138" t="s">
        <v>6540</v>
      </c>
      <c r="M309" s="138" t="s">
        <v>6</v>
      </c>
      <c r="N309" s="138" t="s">
        <v>6</v>
      </c>
      <c r="O309" s="138" t="s">
        <v>7596</v>
      </c>
      <c r="P309" s="138" t="s">
        <v>873</v>
      </c>
      <c r="Q309" s="138" t="s">
        <v>7600</v>
      </c>
      <c r="R309" s="138" t="s">
        <v>6</v>
      </c>
      <c r="S309" s="138" t="s">
        <v>6</v>
      </c>
      <c r="T309" s="138" t="s">
        <v>6</v>
      </c>
    </row>
    <row r="310" spans="1:20">
      <c r="A310" s="138">
        <v>5540842</v>
      </c>
      <c r="B310" s="138" t="s">
        <v>1314</v>
      </c>
      <c r="C310" s="138" t="s">
        <v>362</v>
      </c>
      <c r="D310" s="138" t="s">
        <v>363</v>
      </c>
      <c r="E310" s="138" t="s">
        <v>148</v>
      </c>
      <c r="F310" s="138" t="s">
        <v>364</v>
      </c>
      <c r="G310" s="138" t="s">
        <v>6543</v>
      </c>
      <c r="H310" s="138" t="s">
        <v>6</v>
      </c>
      <c r="I310" s="138" t="s">
        <v>6</v>
      </c>
      <c r="J310" s="138" t="s">
        <v>6499</v>
      </c>
      <c r="K310" s="138" t="s">
        <v>6544</v>
      </c>
      <c r="L310" s="138" t="s">
        <v>6545</v>
      </c>
      <c r="M310" s="138" t="s">
        <v>6546</v>
      </c>
      <c r="N310" s="138" t="s">
        <v>6</v>
      </c>
      <c r="O310" s="138" t="s">
        <v>7596</v>
      </c>
      <c r="P310" s="138" t="s">
        <v>7735</v>
      </c>
      <c r="Q310" s="138" t="s">
        <v>1489</v>
      </c>
      <c r="R310" s="138" t="s">
        <v>6</v>
      </c>
      <c r="S310" s="138" t="s">
        <v>6</v>
      </c>
      <c r="T310" s="138" t="s">
        <v>6</v>
      </c>
    </row>
    <row r="311" spans="1:20">
      <c r="A311" s="138">
        <v>5540883</v>
      </c>
      <c r="B311" s="138" t="s">
        <v>14</v>
      </c>
      <c r="C311" s="138" t="s">
        <v>362</v>
      </c>
      <c r="D311" s="138" t="s">
        <v>363</v>
      </c>
      <c r="E311" s="138" t="s">
        <v>148</v>
      </c>
      <c r="F311" s="138" t="s">
        <v>364</v>
      </c>
      <c r="G311" s="138" t="s">
        <v>6555</v>
      </c>
      <c r="H311" s="138" t="s">
        <v>6</v>
      </c>
      <c r="I311" s="138" t="s">
        <v>6</v>
      </c>
      <c r="J311" s="138" t="s">
        <v>6487</v>
      </c>
      <c r="K311" s="138" t="s">
        <v>6556</v>
      </c>
      <c r="L311" s="138" t="s">
        <v>6557</v>
      </c>
      <c r="M311" s="138" t="s">
        <v>6558</v>
      </c>
      <c r="N311" s="138" t="s">
        <v>6</v>
      </c>
      <c r="O311" s="138" t="s">
        <v>7596</v>
      </c>
      <c r="P311" s="138" t="s">
        <v>740</v>
      </c>
      <c r="Q311" s="138" t="s">
        <v>7600</v>
      </c>
      <c r="R311" s="138" t="s">
        <v>6</v>
      </c>
      <c r="S311" s="138" t="s">
        <v>6</v>
      </c>
      <c r="T311" s="138" t="s">
        <v>6</v>
      </c>
    </row>
    <row r="312" spans="1:20">
      <c r="A312" s="138">
        <v>5540917</v>
      </c>
      <c r="B312" s="138" t="s">
        <v>676</v>
      </c>
      <c r="C312" s="138" t="s">
        <v>362</v>
      </c>
      <c r="D312" s="138" t="s">
        <v>363</v>
      </c>
      <c r="E312" s="138" t="s">
        <v>148</v>
      </c>
      <c r="F312" s="138" t="s">
        <v>364</v>
      </c>
      <c r="G312" s="138" t="s">
        <v>6567</v>
      </c>
      <c r="H312" s="138" t="s">
        <v>6</v>
      </c>
      <c r="I312" s="138" t="s">
        <v>6</v>
      </c>
      <c r="J312" s="138" t="s">
        <v>6568</v>
      </c>
      <c r="K312" s="138" t="s">
        <v>6569</v>
      </c>
      <c r="L312" s="138" t="s">
        <v>6570</v>
      </c>
      <c r="M312" s="138" t="s">
        <v>6571</v>
      </c>
      <c r="N312" s="138" t="s">
        <v>6</v>
      </c>
      <c r="O312" s="138" t="s">
        <v>7596</v>
      </c>
      <c r="P312" s="138" t="s">
        <v>3683</v>
      </c>
      <c r="Q312" s="138" t="s">
        <v>6280</v>
      </c>
      <c r="R312" s="138" t="s">
        <v>6</v>
      </c>
      <c r="S312" s="138" t="s">
        <v>6</v>
      </c>
      <c r="T312" s="138" t="s">
        <v>6</v>
      </c>
    </row>
    <row r="313" spans="1:20">
      <c r="A313" s="138">
        <v>5540990</v>
      </c>
      <c r="B313" s="138" t="s">
        <v>28</v>
      </c>
      <c r="C313" s="138" t="s">
        <v>362</v>
      </c>
      <c r="D313" s="138" t="s">
        <v>363</v>
      </c>
      <c r="E313" s="138" t="s">
        <v>148</v>
      </c>
      <c r="F313" s="138" t="s">
        <v>364</v>
      </c>
      <c r="G313" s="138" t="s">
        <v>1327</v>
      </c>
      <c r="H313" s="138" t="s">
        <v>6</v>
      </c>
      <c r="I313" s="138" t="s">
        <v>6</v>
      </c>
      <c r="J313" s="138" t="s">
        <v>1328</v>
      </c>
      <c r="K313" s="138" t="s">
        <v>1329</v>
      </c>
      <c r="L313" s="138" t="s">
        <v>1330</v>
      </c>
      <c r="M313" s="138" t="s">
        <v>1331</v>
      </c>
      <c r="N313" s="138" t="s">
        <v>6</v>
      </c>
      <c r="O313" s="138" t="s">
        <v>7596</v>
      </c>
      <c r="P313" s="138" t="s">
        <v>1356</v>
      </c>
      <c r="Q313" s="138" t="s">
        <v>7600</v>
      </c>
      <c r="R313" s="138" t="s">
        <v>6</v>
      </c>
      <c r="S313" s="138" t="s">
        <v>6</v>
      </c>
      <c r="T313" s="138" t="s">
        <v>6</v>
      </c>
    </row>
    <row r="314" spans="1:20">
      <c r="A314" s="138">
        <v>5541162</v>
      </c>
      <c r="B314" s="138" t="s">
        <v>29</v>
      </c>
      <c r="C314" s="138" t="s">
        <v>362</v>
      </c>
      <c r="D314" s="138" t="s">
        <v>363</v>
      </c>
      <c r="E314" s="138" t="s">
        <v>148</v>
      </c>
      <c r="F314" s="138" t="s">
        <v>364</v>
      </c>
      <c r="G314" s="138" t="s">
        <v>6607</v>
      </c>
      <c r="H314" s="138" t="s">
        <v>6</v>
      </c>
      <c r="I314" s="138" t="s">
        <v>6</v>
      </c>
      <c r="J314" s="138" t="s">
        <v>1322</v>
      </c>
      <c r="K314" s="138" t="s">
        <v>6608</v>
      </c>
      <c r="L314" s="138" t="s">
        <v>6609</v>
      </c>
      <c r="M314" s="138" t="s">
        <v>6610</v>
      </c>
      <c r="N314" s="138" t="s">
        <v>6</v>
      </c>
      <c r="O314" s="138" t="s">
        <v>7596</v>
      </c>
      <c r="P314" s="138" t="s">
        <v>705</v>
      </c>
      <c r="Q314" s="138" t="s">
        <v>7600</v>
      </c>
      <c r="R314" s="138" t="s">
        <v>6</v>
      </c>
      <c r="S314" s="138" t="s">
        <v>6</v>
      </c>
      <c r="T314" s="138" t="s">
        <v>6</v>
      </c>
    </row>
    <row r="315" spans="1:20">
      <c r="A315" s="138">
        <v>5541329</v>
      </c>
      <c r="B315" s="138" t="s">
        <v>778</v>
      </c>
      <c r="C315" s="138" t="s">
        <v>362</v>
      </c>
      <c r="D315" s="138" t="s">
        <v>363</v>
      </c>
      <c r="E315" s="138" t="s">
        <v>148</v>
      </c>
      <c r="F315" s="138" t="s">
        <v>364</v>
      </c>
      <c r="G315" s="138" t="s">
        <v>6629</v>
      </c>
      <c r="H315" s="138" t="s">
        <v>6</v>
      </c>
      <c r="I315" s="138" t="s">
        <v>6</v>
      </c>
      <c r="J315" s="138" t="s">
        <v>1339</v>
      </c>
      <c r="K315" s="138" t="s">
        <v>6630</v>
      </c>
      <c r="L315" s="138" t="s">
        <v>6631</v>
      </c>
      <c r="M315" s="138" t="s">
        <v>6632</v>
      </c>
      <c r="N315" s="138" t="s">
        <v>6</v>
      </c>
      <c r="O315" s="138" t="s">
        <v>7596</v>
      </c>
      <c r="P315" s="138" t="s">
        <v>2134</v>
      </c>
      <c r="Q315" s="138" t="s">
        <v>2666</v>
      </c>
      <c r="R315" s="138" t="s">
        <v>6</v>
      </c>
      <c r="S315" s="138" t="s">
        <v>6</v>
      </c>
      <c r="T315" s="138" t="s">
        <v>6</v>
      </c>
    </row>
    <row r="316" spans="1:20">
      <c r="A316" s="138">
        <v>5541337</v>
      </c>
      <c r="B316" s="138" t="s">
        <v>822</v>
      </c>
      <c r="C316" s="138" t="s">
        <v>362</v>
      </c>
      <c r="D316" s="138" t="s">
        <v>363</v>
      </c>
      <c r="E316" s="138" t="s">
        <v>148</v>
      </c>
      <c r="F316" s="138" t="s">
        <v>364</v>
      </c>
      <c r="G316" s="138" t="s">
        <v>1333</v>
      </c>
      <c r="H316" s="138" t="s">
        <v>6</v>
      </c>
      <c r="I316" s="138" t="s">
        <v>6</v>
      </c>
      <c r="J316" s="138" t="s">
        <v>1328</v>
      </c>
      <c r="K316" s="138" t="s">
        <v>1334</v>
      </c>
      <c r="L316" s="138" t="s">
        <v>1335</v>
      </c>
      <c r="M316" s="138" t="s">
        <v>1336</v>
      </c>
      <c r="N316" s="138" t="s">
        <v>6</v>
      </c>
      <c r="O316" s="138" t="s">
        <v>7596</v>
      </c>
      <c r="P316" s="138" t="s">
        <v>7736</v>
      </c>
      <c r="Q316" s="138" t="s">
        <v>2148</v>
      </c>
      <c r="R316" s="138" t="s">
        <v>6</v>
      </c>
      <c r="S316" s="138" t="s">
        <v>6</v>
      </c>
      <c r="T316" s="138" t="s">
        <v>6</v>
      </c>
    </row>
    <row r="317" spans="1:20">
      <c r="A317" s="138">
        <v>5541378</v>
      </c>
      <c r="B317" s="138" t="s">
        <v>2219</v>
      </c>
      <c r="C317" s="138" t="s">
        <v>362</v>
      </c>
      <c r="D317" s="138" t="s">
        <v>363</v>
      </c>
      <c r="E317" s="138" t="s">
        <v>148</v>
      </c>
      <c r="F317" s="138" t="s">
        <v>364</v>
      </c>
      <c r="G317" s="138" t="s">
        <v>6635</v>
      </c>
      <c r="H317" s="138" t="s">
        <v>6</v>
      </c>
      <c r="I317" s="138" t="s">
        <v>6</v>
      </c>
      <c r="J317" s="138" t="s">
        <v>1364</v>
      </c>
      <c r="K317" s="138" t="s">
        <v>6636</v>
      </c>
      <c r="L317" s="138" t="s">
        <v>6637</v>
      </c>
      <c r="M317" s="138" t="s">
        <v>6638</v>
      </c>
      <c r="N317" s="138" t="s">
        <v>6</v>
      </c>
      <c r="O317" s="138" t="s">
        <v>7596</v>
      </c>
      <c r="P317" s="138" t="s">
        <v>7737</v>
      </c>
      <c r="Q317" s="138" t="s">
        <v>1705</v>
      </c>
      <c r="R317" s="138" t="s">
        <v>6</v>
      </c>
      <c r="S317" s="138" t="s">
        <v>6</v>
      </c>
      <c r="T317" s="138" t="s">
        <v>6</v>
      </c>
    </row>
    <row r="318" spans="1:20">
      <c r="A318" s="138">
        <v>5541618</v>
      </c>
      <c r="B318" s="138" t="s">
        <v>986</v>
      </c>
      <c r="C318" s="138" t="s">
        <v>362</v>
      </c>
      <c r="D318" s="138" t="s">
        <v>363</v>
      </c>
      <c r="E318" s="138" t="s">
        <v>148</v>
      </c>
      <c r="F318" s="138" t="s">
        <v>364</v>
      </c>
      <c r="G318" s="138" t="s">
        <v>6678</v>
      </c>
      <c r="H318" s="138" t="s">
        <v>6</v>
      </c>
      <c r="I318" s="138" t="s">
        <v>6</v>
      </c>
      <c r="J318" s="138" t="s">
        <v>6679</v>
      </c>
      <c r="K318" s="138" t="s">
        <v>6680</v>
      </c>
      <c r="L318" s="138" t="s">
        <v>6681</v>
      </c>
      <c r="M318" s="138" t="s">
        <v>6</v>
      </c>
      <c r="N318" s="138" t="s">
        <v>6</v>
      </c>
      <c r="O318" s="138" t="s">
        <v>7596</v>
      </c>
      <c r="P318" s="138" t="s">
        <v>3578</v>
      </c>
      <c r="Q318" s="138" t="s">
        <v>6280</v>
      </c>
      <c r="R318" s="138" t="s">
        <v>6</v>
      </c>
      <c r="S318" s="138" t="s">
        <v>6</v>
      </c>
      <c r="T318" s="138" t="s">
        <v>6</v>
      </c>
    </row>
    <row r="319" spans="1:20">
      <c r="A319" s="138">
        <v>5541642</v>
      </c>
      <c r="B319" s="138" t="s">
        <v>1369</v>
      </c>
      <c r="C319" s="138" t="s">
        <v>362</v>
      </c>
      <c r="D319" s="138" t="s">
        <v>363</v>
      </c>
      <c r="E319" s="138" t="s">
        <v>148</v>
      </c>
      <c r="F319" s="138" t="s">
        <v>364</v>
      </c>
      <c r="G319" s="138" t="s">
        <v>6684</v>
      </c>
      <c r="H319" s="138" t="s">
        <v>6</v>
      </c>
      <c r="I319" s="138" t="s">
        <v>6</v>
      </c>
      <c r="J319" s="138" t="s">
        <v>1328</v>
      </c>
      <c r="K319" s="138" t="s">
        <v>6685</v>
      </c>
      <c r="L319" s="138" t="s">
        <v>6686</v>
      </c>
      <c r="M319" s="138" t="s">
        <v>6</v>
      </c>
      <c r="N319" s="138" t="s">
        <v>6</v>
      </c>
      <c r="O319" s="138" t="s">
        <v>7596</v>
      </c>
      <c r="P319" s="138" t="s">
        <v>7738</v>
      </c>
      <c r="Q319" s="138" t="s">
        <v>4841</v>
      </c>
      <c r="R319" s="138" t="s">
        <v>6</v>
      </c>
      <c r="S319" s="138" t="s">
        <v>6</v>
      </c>
      <c r="T319" s="138" t="s">
        <v>6</v>
      </c>
    </row>
    <row r="320" spans="1:20">
      <c r="A320" s="138">
        <v>5541675</v>
      </c>
      <c r="B320" s="138" t="s">
        <v>1287</v>
      </c>
      <c r="C320" s="138" t="s">
        <v>362</v>
      </c>
      <c r="D320" s="138" t="s">
        <v>363</v>
      </c>
      <c r="E320" s="138" t="s">
        <v>148</v>
      </c>
      <c r="F320" s="138" t="s">
        <v>364</v>
      </c>
      <c r="G320" s="138" t="s">
        <v>6687</v>
      </c>
      <c r="H320" s="138" t="s">
        <v>6</v>
      </c>
      <c r="I320" s="138" t="s">
        <v>6</v>
      </c>
      <c r="J320" s="138" t="s">
        <v>1328</v>
      </c>
      <c r="K320" s="138" t="s">
        <v>6688</v>
      </c>
      <c r="L320" s="138" t="s">
        <v>6689</v>
      </c>
      <c r="M320" s="138" t="s">
        <v>6690</v>
      </c>
      <c r="N320" s="138" t="s">
        <v>6</v>
      </c>
      <c r="O320" s="138" t="s">
        <v>7596</v>
      </c>
      <c r="P320" s="138" t="s">
        <v>7739</v>
      </c>
      <c r="Q320" s="138" t="s">
        <v>4841</v>
      </c>
      <c r="R320" s="138" t="s">
        <v>6</v>
      </c>
      <c r="S320" s="138" t="s">
        <v>6</v>
      </c>
      <c r="T320" s="138" t="s">
        <v>6</v>
      </c>
    </row>
    <row r="321" spans="1:20">
      <c r="A321" s="138">
        <v>5541766</v>
      </c>
      <c r="B321" s="138" t="s">
        <v>1165</v>
      </c>
      <c r="C321" s="138" t="s">
        <v>362</v>
      </c>
      <c r="D321" s="138" t="s">
        <v>363</v>
      </c>
      <c r="E321" s="138" t="s">
        <v>148</v>
      </c>
      <c r="F321" s="138" t="s">
        <v>364</v>
      </c>
      <c r="G321" s="138" t="s">
        <v>6701</v>
      </c>
      <c r="H321" s="138" t="s">
        <v>6</v>
      </c>
      <c r="I321" s="138" t="s">
        <v>6</v>
      </c>
      <c r="J321" s="138" t="s">
        <v>6487</v>
      </c>
      <c r="K321" s="138" t="s">
        <v>6702</v>
      </c>
      <c r="L321" s="138" t="s">
        <v>6703</v>
      </c>
      <c r="M321" s="138" t="s">
        <v>6704</v>
      </c>
      <c r="N321" s="138" t="s">
        <v>6</v>
      </c>
      <c r="O321" s="138" t="s">
        <v>7596</v>
      </c>
      <c r="P321" s="138" t="s">
        <v>2929</v>
      </c>
      <c r="Q321" s="138" t="s">
        <v>2044</v>
      </c>
      <c r="R321" s="138" t="s">
        <v>6</v>
      </c>
      <c r="S321" s="138" t="s">
        <v>6</v>
      </c>
      <c r="T321" s="138" t="s">
        <v>6</v>
      </c>
    </row>
    <row r="322" spans="1:20">
      <c r="A322" s="138">
        <v>5541824</v>
      </c>
      <c r="B322" s="138" t="s">
        <v>84</v>
      </c>
      <c r="C322" s="138" t="s">
        <v>362</v>
      </c>
      <c r="D322" s="138" t="s">
        <v>363</v>
      </c>
      <c r="E322" s="138" t="s">
        <v>148</v>
      </c>
      <c r="F322" s="138" t="s">
        <v>364</v>
      </c>
      <c r="G322" s="138" t="s">
        <v>6715</v>
      </c>
      <c r="H322" s="138" t="s">
        <v>6</v>
      </c>
      <c r="I322" s="138" t="s">
        <v>6</v>
      </c>
      <c r="J322" s="138" t="s">
        <v>1371</v>
      </c>
      <c r="K322" s="138" t="s">
        <v>6716</v>
      </c>
      <c r="L322" s="138" t="s">
        <v>6717</v>
      </c>
      <c r="M322" s="138" t="s">
        <v>6718</v>
      </c>
      <c r="N322" s="138" t="s">
        <v>6</v>
      </c>
      <c r="O322" s="138" t="s">
        <v>7596</v>
      </c>
      <c r="P322" s="138" t="s">
        <v>1465</v>
      </c>
      <c r="Q322" s="138" t="s">
        <v>1395</v>
      </c>
      <c r="R322" s="138" t="s">
        <v>6</v>
      </c>
      <c r="S322" s="138" t="s">
        <v>6</v>
      </c>
      <c r="T322" s="138" t="s">
        <v>6</v>
      </c>
    </row>
    <row r="323" spans="1:20">
      <c r="A323" s="138">
        <v>5541857</v>
      </c>
      <c r="B323" s="138" t="s">
        <v>1094</v>
      </c>
      <c r="C323" s="138" t="s">
        <v>362</v>
      </c>
      <c r="D323" s="138" t="s">
        <v>363</v>
      </c>
      <c r="E323" s="138" t="s">
        <v>148</v>
      </c>
      <c r="F323" s="138" t="s">
        <v>364</v>
      </c>
      <c r="G323" s="138" t="s">
        <v>6724</v>
      </c>
      <c r="H323" s="138" t="s">
        <v>6</v>
      </c>
      <c r="I323" s="138" t="s">
        <v>6</v>
      </c>
      <c r="J323" s="138" t="s">
        <v>1322</v>
      </c>
      <c r="K323" s="138" t="s">
        <v>6725</v>
      </c>
      <c r="L323" s="138" t="s">
        <v>6726</v>
      </c>
      <c r="M323" s="138" t="s">
        <v>6727</v>
      </c>
      <c r="N323" s="138" t="s">
        <v>6</v>
      </c>
      <c r="O323" s="138" t="s">
        <v>7596</v>
      </c>
      <c r="P323" s="138" t="s">
        <v>7740</v>
      </c>
      <c r="Q323" s="138" t="s">
        <v>5857</v>
      </c>
      <c r="R323" s="138" t="s">
        <v>6</v>
      </c>
      <c r="S323" s="138" t="s">
        <v>6</v>
      </c>
      <c r="T323" s="138" t="s">
        <v>6</v>
      </c>
    </row>
    <row r="324" spans="1:20">
      <c r="A324" s="138">
        <v>5541899</v>
      </c>
      <c r="B324" s="138" t="s">
        <v>4130</v>
      </c>
      <c r="C324" s="138" t="s">
        <v>362</v>
      </c>
      <c r="D324" s="138" t="s">
        <v>363</v>
      </c>
      <c r="E324" s="138" t="s">
        <v>148</v>
      </c>
      <c r="F324" s="138" t="s">
        <v>364</v>
      </c>
      <c r="G324" s="138" t="s">
        <v>6732</v>
      </c>
      <c r="H324" s="138" t="s">
        <v>6</v>
      </c>
      <c r="I324" s="138" t="s">
        <v>6</v>
      </c>
      <c r="J324" s="138" t="s">
        <v>6733</v>
      </c>
      <c r="K324" s="138" t="s">
        <v>6734</v>
      </c>
      <c r="L324" s="138" t="s">
        <v>6735</v>
      </c>
      <c r="M324" s="138" t="s">
        <v>6736</v>
      </c>
      <c r="N324" s="138" t="s">
        <v>6</v>
      </c>
      <c r="O324" s="138" t="s">
        <v>7596</v>
      </c>
      <c r="P324" s="138" t="s">
        <v>3060</v>
      </c>
      <c r="Q324" s="138" t="s">
        <v>1472</v>
      </c>
      <c r="R324" s="138" t="s">
        <v>6</v>
      </c>
      <c r="S324" s="138" t="s">
        <v>6</v>
      </c>
      <c r="T324" s="138" t="s">
        <v>6</v>
      </c>
    </row>
    <row r="325" spans="1:20">
      <c r="A325" s="138">
        <v>5541931</v>
      </c>
      <c r="B325" s="138" t="s">
        <v>82</v>
      </c>
      <c r="C325" s="138" t="s">
        <v>362</v>
      </c>
      <c r="D325" s="138" t="s">
        <v>363</v>
      </c>
      <c r="E325" s="138" t="s">
        <v>148</v>
      </c>
      <c r="F325" s="138" t="s">
        <v>364</v>
      </c>
      <c r="G325" s="138" t="s">
        <v>6742</v>
      </c>
      <c r="H325" s="138" t="s">
        <v>6</v>
      </c>
      <c r="I325" s="138" t="s">
        <v>6</v>
      </c>
      <c r="J325" s="138" t="s">
        <v>6532</v>
      </c>
      <c r="K325" s="138" t="s">
        <v>6743</v>
      </c>
      <c r="L325" s="138" t="s">
        <v>6744</v>
      </c>
      <c r="M325" s="138" t="s">
        <v>6744</v>
      </c>
      <c r="N325" s="138" t="s">
        <v>6</v>
      </c>
      <c r="O325" s="138" t="s">
        <v>7596</v>
      </c>
      <c r="P325" s="138" t="s">
        <v>1017</v>
      </c>
      <c r="Q325" s="138" t="s">
        <v>7741</v>
      </c>
      <c r="R325" s="138" t="s">
        <v>6</v>
      </c>
      <c r="S325" s="138" t="s">
        <v>6</v>
      </c>
      <c r="T325" s="138" t="s">
        <v>6</v>
      </c>
    </row>
    <row r="326" spans="1:20">
      <c r="A326" s="138">
        <v>5541949</v>
      </c>
      <c r="B326" s="138" t="s">
        <v>2395</v>
      </c>
      <c r="C326" s="138" t="s">
        <v>362</v>
      </c>
      <c r="D326" s="138" t="s">
        <v>363</v>
      </c>
      <c r="E326" s="138" t="s">
        <v>148</v>
      </c>
      <c r="F326" s="138" t="s">
        <v>364</v>
      </c>
      <c r="G326" s="138" t="s">
        <v>6746</v>
      </c>
      <c r="H326" s="138" t="s">
        <v>6</v>
      </c>
      <c r="I326" s="138" t="s">
        <v>6</v>
      </c>
      <c r="J326" s="138" t="s">
        <v>6747</v>
      </c>
      <c r="K326" s="138" t="s">
        <v>6748</v>
      </c>
      <c r="L326" s="138" t="s">
        <v>6749</v>
      </c>
      <c r="M326" s="138" t="s">
        <v>6750</v>
      </c>
      <c r="N326" s="138" t="s">
        <v>6</v>
      </c>
      <c r="O326" s="138" t="s">
        <v>7596</v>
      </c>
      <c r="P326" s="138" t="s">
        <v>7742</v>
      </c>
      <c r="Q326" s="138" t="s">
        <v>3356</v>
      </c>
      <c r="R326" s="138" t="s">
        <v>6</v>
      </c>
      <c r="S326" s="138" t="s">
        <v>6</v>
      </c>
      <c r="T326" s="138" t="s">
        <v>6</v>
      </c>
    </row>
    <row r="327" spans="1:20">
      <c r="A327" s="138">
        <v>5542053</v>
      </c>
      <c r="B327" s="138" t="s">
        <v>534</v>
      </c>
      <c r="C327" s="138" t="s">
        <v>362</v>
      </c>
      <c r="D327" s="138" t="s">
        <v>363</v>
      </c>
      <c r="E327" s="138" t="s">
        <v>148</v>
      </c>
      <c r="F327" s="138" t="s">
        <v>364</v>
      </c>
      <c r="G327" s="138" t="s">
        <v>6769</v>
      </c>
      <c r="H327" s="138" t="s">
        <v>6</v>
      </c>
      <c r="I327" s="138" t="s">
        <v>6</v>
      </c>
      <c r="J327" s="138" t="s">
        <v>6493</v>
      </c>
      <c r="K327" s="138" t="s">
        <v>6770</v>
      </c>
      <c r="L327" s="138" t="s">
        <v>6771</v>
      </c>
      <c r="M327" s="138" t="s">
        <v>6772</v>
      </c>
      <c r="N327" s="138" t="s">
        <v>6</v>
      </c>
      <c r="O327" s="138" t="s">
        <v>7596</v>
      </c>
      <c r="P327" s="138" t="s">
        <v>7743</v>
      </c>
      <c r="Q327" s="138" t="s">
        <v>1489</v>
      </c>
      <c r="R327" s="138" t="s">
        <v>6</v>
      </c>
      <c r="S327" s="138" t="s">
        <v>6</v>
      </c>
      <c r="T327" s="138" t="s">
        <v>6</v>
      </c>
    </row>
    <row r="328" spans="1:20">
      <c r="A328" s="138">
        <v>5542087</v>
      </c>
      <c r="B328" s="138" t="s">
        <v>5271</v>
      </c>
      <c r="C328" s="138" t="s">
        <v>362</v>
      </c>
      <c r="D328" s="138" t="s">
        <v>363</v>
      </c>
      <c r="E328" s="138" t="s">
        <v>148</v>
      </c>
      <c r="F328" s="138" t="s">
        <v>364</v>
      </c>
      <c r="G328" s="138" t="s">
        <v>6778</v>
      </c>
      <c r="H328" s="138" t="s">
        <v>6</v>
      </c>
      <c r="I328" s="138" t="s">
        <v>6</v>
      </c>
      <c r="J328" s="138" t="s">
        <v>1328</v>
      </c>
      <c r="K328" s="138" t="s">
        <v>6779</v>
      </c>
      <c r="L328" s="138" t="s">
        <v>6780</v>
      </c>
      <c r="M328" s="138" t="s">
        <v>6781</v>
      </c>
      <c r="N328" s="138" t="s">
        <v>6</v>
      </c>
      <c r="O328" s="138" t="s">
        <v>7596</v>
      </c>
      <c r="P328" s="138" t="s">
        <v>4600</v>
      </c>
      <c r="Q328" s="138" t="s">
        <v>4904</v>
      </c>
      <c r="R328" s="138" t="s">
        <v>6</v>
      </c>
      <c r="S328" s="138" t="s">
        <v>6</v>
      </c>
      <c r="T328" s="138" t="s">
        <v>6</v>
      </c>
    </row>
    <row r="329" spans="1:20">
      <c r="A329" s="138">
        <v>5542160</v>
      </c>
      <c r="B329" s="138" t="s">
        <v>2268</v>
      </c>
      <c r="C329" s="138" t="s">
        <v>362</v>
      </c>
      <c r="D329" s="138" t="s">
        <v>363</v>
      </c>
      <c r="E329" s="138" t="s">
        <v>148</v>
      </c>
      <c r="F329" s="138" t="s">
        <v>364</v>
      </c>
      <c r="G329" s="138" t="s">
        <v>6798</v>
      </c>
      <c r="H329" s="138" t="s">
        <v>6</v>
      </c>
      <c r="I329" s="138" t="s">
        <v>6</v>
      </c>
      <c r="J329" s="138" t="s">
        <v>1339</v>
      </c>
      <c r="K329" s="138" t="s">
        <v>6799</v>
      </c>
      <c r="L329" s="138" t="s">
        <v>6800</v>
      </c>
      <c r="M329" s="138" t="s">
        <v>6801</v>
      </c>
      <c r="N329" s="138" t="s">
        <v>6</v>
      </c>
      <c r="O329" s="138" t="s">
        <v>7596</v>
      </c>
      <c r="P329" s="138" t="s">
        <v>7014</v>
      </c>
      <c r="Q329" s="138" t="s">
        <v>785</v>
      </c>
      <c r="R329" s="138" t="s">
        <v>6</v>
      </c>
      <c r="S329" s="138" t="s">
        <v>6</v>
      </c>
      <c r="T329" s="138" t="s">
        <v>6</v>
      </c>
    </row>
    <row r="330" spans="1:20">
      <c r="A330" s="138">
        <v>5542178</v>
      </c>
      <c r="B330" s="138" t="s">
        <v>5358</v>
      </c>
      <c r="C330" s="138" t="s">
        <v>362</v>
      </c>
      <c r="D330" s="138" t="s">
        <v>363</v>
      </c>
      <c r="E330" s="138" t="s">
        <v>148</v>
      </c>
      <c r="F330" s="138" t="s">
        <v>364</v>
      </c>
      <c r="G330" s="138" t="s">
        <v>6804</v>
      </c>
      <c r="H330" s="138" t="s">
        <v>6</v>
      </c>
      <c r="I330" s="138" t="s">
        <v>6</v>
      </c>
      <c r="J330" s="138" t="s">
        <v>1328</v>
      </c>
      <c r="K330" s="138" t="s">
        <v>6805</v>
      </c>
      <c r="L330" s="138" t="s">
        <v>6806</v>
      </c>
      <c r="M330" s="138" t="s">
        <v>6807</v>
      </c>
      <c r="N330" s="138" t="s">
        <v>6</v>
      </c>
      <c r="O330" s="138" t="s">
        <v>7596</v>
      </c>
      <c r="P330" s="138" t="s">
        <v>5717</v>
      </c>
      <c r="Q330" s="138" t="s">
        <v>419</v>
      </c>
      <c r="R330" s="138" t="s">
        <v>6</v>
      </c>
      <c r="S330" s="138" t="s">
        <v>6</v>
      </c>
      <c r="T330" s="138" t="s">
        <v>6</v>
      </c>
    </row>
    <row r="331" spans="1:20">
      <c r="A331" s="138">
        <v>5542186</v>
      </c>
      <c r="B331" s="138" t="s">
        <v>4295</v>
      </c>
      <c r="C331" s="138" t="s">
        <v>362</v>
      </c>
      <c r="D331" s="138" t="s">
        <v>363</v>
      </c>
      <c r="E331" s="138" t="s">
        <v>148</v>
      </c>
      <c r="F331" s="138" t="s">
        <v>364</v>
      </c>
      <c r="G331" s="138" t="s">
        <v>6810</v>
      </c>
      <c r="H331" s="138" t="s">
        <v>6</v>
      </c>
      <c r="I331" s="138" t="s">
        <v>6</v>
      </c>
      <c r="J331" s="138" t="s">
        <v>1371</v>
      </c>
      <c r="K331" s="138" t="s">
        <v>6811</v>
      </c>
      <c r="L331" s="138" t="s">
        <v>6812</v>
      </c>
      <c r="M331" s="138" t="s">
        <v>6813</v>
      </c>
      <c r="N331" s="138" t="s">
        <v>6</v>
      </c>
      <c r="O331" s="138" t="s">
        <v>7596</v>
      </c>
      <c r="P331" s="138" t="s">
        <v>7744</v>
      </c>
      <c r="Q331" s="138" t="s">
        <v>2050</v>
      </c>
      <c r="R331" s="138" t="s">
        <v>6</v>
      </c>
      <c r="S331" s="138" t="s">
        <v>6</v>
      </c>
      <c r="T331" s="138" t="s">
        <v>6</v>
      </c>
    </row>
    <row r="332" spans="1:20">
      <c r="A332" s="138">
        <v>5542202</v>
      </c>
      <c r="B332" s="138" t="s">
        <v>4595</v>
      </c>
      <c r="C332" s="138" t="s">
        <v>362</v>
      </c>
      <c r="D332" s="138" t="s">
        <v>363</v>
      </c>
      <c r="E332" s="138" t="s">
        <v>148</v>
      </c>
      <c r="F332" s="138" t="s">
        <v>364</v>
      </c>
      <c r="G332" s="138" t="s">
        <v>1363</v>
      </c>
      <c r="H332" s="138" t="s">
        <v>6</v>
      </c>
      <c r="I332" s="138" t="s">
        <v>6</v>
      </c>
      <c r="J332" s="138" t="s">
        <v>1364</v>
      </c>
      <c r="K332" s="138" t="s">
        <v>1365</v>
      </c>
      <c r="L332" s="138" t="s">
        <v>1366</v>
      </c>
      <c r="M332" s="138" t="s">
        <v>1367</v>
      </c>
      <c r="N332" s="138" t="s">
        <v>6</v>
      </c>
      <c r="O332" s="138" t="s">
        <v>7596</v>
      </c>
      <c r="P332" s="138" t="s">
        <v>7745</v>
      </c>
      <c r="Q332" s="138" t="s">
        <v>1902</v>
      </c>
      <c r="R332" s="138" t="s">
        <v>6</v>
      </c>
      <c r="S332" s="138" t="s">
        <v>6</v>
      </c>
      <c r="T332" s="138" t="s">
        <v>6</v>
      </c>
    </row>
    <row r="333" spans="1:20">
      <c r="A333" s="138">
        <v>5542210</v>
      </c>
      <c r="B333" s="138" t="s">
        <v>1516</v>
      </c>
      <c r="C333" s="138" t="s">
        <v>362</v>
      </c>
      <c r="D333" s="138" t="s">
        <v>363</v>
      </c>
      <c r="E333" s="138" t="s">
        <v>148</v>
      </c>
      <c r="F333" s="138" t="s">
        <v>364</v>
      </c>
      <c r="G333" s="138" t="s">
        <v>6822</v>
      </c>
      <c r="H333" s="138" t="s">
        <v>6</v>
      </c>
      <c r="I333" s="138" t="s">
        <v>6</v>
      </c>
      <c r="J333" s="138" t="s">
        <v>1364</v>
      </c>
      <c r="K333" s="138" t="s">
        <v>6823</v>
      </c>
      <c r="L333" s="138" t="s">
        <v>6824</v>
      </c>
      <c r="M333" s="138" t="s">
        <v>6825</v>
      </c>
      <c r="N333" s="138" t="s">
        <v>6</v>
      </c>
      <c r="O333" s="138" t="s">
        <v>7596</v>
      </c>
      <c r="P333" s="138" t="s">
        <v>6682</v>
      </c>
      <c r="Q333" s="138" t="s">
        <v>7645</v>
      </c>
      <c r="R333" s="138" t="s">
        <v>6</v>
      </c>
      <c r="S333" s="138" t="s">
        <v>6</v>
      </c>
      <c r="T333" s="138" t="s">
        <v>6</v>
      </c>
    </row>
    <row r="334" spans="1:20">
      <c r="A334" s="138">
        <v>5542228</v>
      </c>
      <c r="B334" s="138" t="s">
        <v>6142</v>
      </c>
      <c r="C334" s="138" t="s">
        <v>362</v>
      </c>
      <c r="D334" s="138" t="s">
        <v>363</v>
      </c>
      <c r="E334" s="138" t="s">
        <v>148</v>
      </c>
      <c r="F334" s="138" t="s">
        <v>364</v>
      </c>
      <c r="G334" s="138" t="s">
        <v>1370</v>
      </c>
      <c r="H334" s="138" t="s">
        <v>6</v>
      </c>
      <c r="I334" s="138" t="s">
        <v>6</v>
      </c>
      <c r="J334" s="138" t="s">
        <v>1371</v>
      </c>
      <c r="K334" s="138" t="s">
        <v>1372</v>
      </c>
      <c r="L334" s="138" t="s">
        <v>1373</v>
      </c>
      <c r="M334" s="138" t="s">
        <v>1374</v>
      </c>
      <c r="N334" s="138" t="s">
        <v>6</v>
      </c>
      <c r="O334" s="138" t="s">
        <v>7596</v>
      </c>
      <c r="P334" s="138" t="s">
        <v>6096</v>
      </c>
      <c r="Q334" s="138" t="s">
        <v>4904</v>
      </c>
      <c r="R334" s="138" t="s">
        <v>6</v>
      </c>
      <c r="S334" s="138" t="s">
        <v>6</v>
      </c>
      <c r="T334" s="138" t="s">
        <v>6</v>
      </c>
    </row>
    <row r="335" spans="1:20">
      <c r="A335" s="138">
        <v>5542236</v>
      </c>
      <c r="B335" s="138" t="s">
        <v>5193</v>
      </c>
      <c r="C335" s="138" t="s">
        <v>362</v>
      </c>
      <c r="D335" s="138" t="s">
        <v>363</v>
      </c>
      <c r="E335" s="138" t="s">
        <v>148</v>
      </c>
      <c r="F335" s="138" t="s">
        <v>364</v>
      </c>
      <c r="G335" s="138" t="s">
        <v>1377</v>
      </c>
      <c r="H335" s="138" t="s">
        <v>6</v>
      </c>
      <c r="I335" s="138" t="s">
        <v>6</v>
      </c>
      <c r="J335" s="138" t="s">
        <v>1371</v>
      </c>
      <c r="K335" s="138" t="s">
        <v>1378</v>
      </c>
      <c r="L335" s="138" t="s">
        <v>1379</v>
      </c>
      <c r="M335" s="138" t="s">
        <v>1380</v>
      </c>
      <c r="N335" s="138" t="s">
        <v>6</v>
      </c>
      <c r="O335" s="138" t="s">
        <v>7596</v>
      </c>
      <c r="P335" s="138" t="s">
        <v>5226</v>
      </c>
      <c r="Q335" s="138" t="s">
        <v>4904</v>
      </c>
      <c r="R335" s="138" t="s">
        <v>6</v>
      </c>
      <c r="S335" s="138" t="s">
        <v>6</v>
      </c>
      <c r="T335" s="138" t="s">
        <v>6</v>
      </c>
    </row>
    <row r="336" spans="1:20">
      <c r="A336" s="138">
        <v>5542277</v>
      </c>
      <c r="B336" s="138" t="s">
        <v>4481</v>
      </c>
      <c r="C336" s="138" t="s">
        <v>362</v>
      </c>
      <c r="D336" s="138" t="s">
        <v>363</v>
      </c>
      <c r="E336" s="138" t="s">
        <v>148</v>
      </c>
      <c r="F336" s="138" t="s">
        <v>364</v>
      </c>
      <c r="G336" s="138" t="s">
        <v>6840</v>
      </c>
      <c r="H336" s="138" t="s">
        <v>6</v>
      </c>
      <c r="I336" s="138" t="s">
        <v>6</v>
      </c>
      <c r="J336" s="138" t="s">
        <v>1322</v>
      </c>
      <c r="K336" s="138" t="s">
        <v>6841</v>
      </c>
      <c r="L336" s="138" t="s">
        <v>6842</v>
      </c>
      <c r="M336" s="138" t="s">
        <v>6843</v>
      </c>
      <c r="N336" s="138" t="s">
        <v>6</v>
      </c>
      <c r="O336" s="138" t="s">
        <v>7596</v>
      </c>
      <c r="P336" s="138" t="s">
        <v>3073</v>
      </c>
      <c r="Q336" s="138" t="s">
        <v>1923</v>
      </c>
      <c r="R336" s="138" t="s">
        <v>6</v>
      </c>
      <c r="S336" s="138" t="s">
        <v>6</v>
      </c>
      <c r="T336" s="138" t="s">
        <v>6</v>
      </c>
    </row>
    <row r="337" spans="1:20">
      <c r="A337" s="138">
        <v>5542301</v>
      </c>
      <c r="B337" s="138" t="s">
        <v>2629</v>
      </c>
      <c r="C337" s="138" t="s">
        <v>362</v>
      </c>
      <c r="D337" s="138" t="s">
        <v>363</v>
      </c>
      <c r="E337" s="138" t="s">
        <v>148</v>
      </c>
      <c r="F337" s="138" t="s">
        <v>364</v>
      </c>
      <c r="G337" s="138" t="s">
        <v>6855</v>
      </c>
      <c r="H337" s="138" t="s">
        <v>6</v>
      </c>
      <c r="I337" s="138" t="s">
        <v>6</v>
      </c>
      <c r="J337" s="138" t="s">
        <v>1328</v>
      </c>
      <c r="K337" s="138" t="s">
        <v>6856</v>
      </c>
      <c r="L337" s="138" t="s">
        <v>6857</v>
      </c>
      <c r="M337" s="138" t="s">
        <v>6858</v>
      </c>
      <c r="N337" s="138" t="s">
        <v>6</v>
      </c>
      <c r="O337" s="138" t="s">
        <v>7596</v>
      </c>
      <c r="P337" s="138" t="s">
        <v>1521</v>
      </c>
      <c r="Q337" s="138" t="s">
        <v>371</v>
      </c>
      <c r="R337" s="138" t="s">
        <v>6</v>
      </c>
      <c r="S337" s="138" t="s">
        <v>6</v>
      </c>
      <c r="T337" s="138" t="s">
        <v>6</v>
      </c>
    </row>
    <row r="338" spans="1:20">
      <c r="A338" s="138">
        <v>5542384</v>
      </c>
      <c r="B338" s="138" t="s">
        <v>3123</v>
      </c>
      <c r="C338" s="138" t="s">
        <v>362</v>
      </c>
      <c r="D338" s="138" t="s">
        <v>363</v>
      </c>
      <c r="E338" s="138" t="s">
        <v>148</v>
      </c>
      <c r="F338" s="138" t="s">
        <v>364</v>
      </c>
      <c r="G338" s="138" t="s">
        <v>6891</v>
      </c>
      <c r="H338" s="138" t="s">
        <v>6</v>
      </c>
      <c r="I338" s="138" t="s">
        <v>6</v>
      </c>
      <c r="J338" s="138" t="s">
        <v>6892</v>
      </c>
      <c r="K338" s="138" t="s">
        <v>6893</v>
      </c>
      <c r="L338" s="138" t="s">
        <v>6894</v>
      </c>
      <c r="M338" s="138" t="s">
        <v>6895</v>
      </c>
      <c r="N338" s="138" t="s">
        <v>6</v>
      </c>
      <c r="O338" s="138" t="s">
        <v>7596</v>
      </c>
      <c r="P338" s="138" t="s">
        <v>7746</v>
      </c>
      <c r="Q338" s="138" t="s">
        <v>1775</v>
      </c>
      <c r="R338" s="138" t="s">
        <v>6</v>
      </c>
      <c r="S338" s="138" t="s">
        <v>6</v>
      </c>
      <c r="T338" s="138" t="s">
        <v>6</v>
      </c>
    </row>
    <row r="339" spans="1:20">
      <c r="A339" s="138">
        <v>5542475</v>
      </c>
      <c r="B339" s="138" t="s">
        <v>5424</v>
      </c>
      <c r="C339" s="138" t="s">
        <v>362</v>
      </c>
      <c r="D339" s="138" t="s">
        <v>363</v>
      </c>
      <c r="E339" s="138" t="s">
        <v>148</v>
      </c>
      <c r="F339" s="138" t="s">
        <v>364</v>
      </c>
      <c r="G339" s="138" t="s">
        <v>6939</v>
      </c>
      <c r="H339" s="138" t="s">
        <v>6</v>
      </c>
      <c r="I339" s="138" t="s">
        <v>6</v>
      </c>
      <c r="J339" s="138" t="s">
        <v>1328</v>
      </c>
      <c r="K339" s="138" t="s">
        <v>6940</v>
      </c>
      <c r="L339" s="138" t="s">
        <v>6941</v>
      </c>
      <c r="M339" s="138" t="s">
        <v>6942</v>
      </c>
      <c r="N339" s="138" t="s">
        <v>6</v>
      </c>
      <c r="O339" s="138" t="s">
        <v>7596</v>
      </c>
      <c r="P339" s="138" t="s">
        <v>3245</v>
      </c>
      <c r="Q339" s="138" t="s">
        <v>540</v>
      </c>
      <c r="R339" s="138" t="s">
        <v>6</v>
      </c>
      <c r="S339" s="138" t="s">
        <v>6</v>
      </c>
      <c r="T339" s="138" t="s">
        <v>6</v>
      </c>
    </row>
    <row r="340" spans="1:20">
      <c r="A340" s="138">
        <v>5542483</v>
      </c>
      <c r="B340" s="138" t="s">
        <v>5313</v>
      </c>
      <c r="C340" s="138" t="s">
        <v>362</v>
      </c>
      <c r="D340" s="138" t="s">
        <v>363</v>
      </c>
      <c r="E340" s="138" t="s">
        <v>148</v>
      </c>
      <c r="F340" s="138" t="s">
        <v>364</v>
      </c>
      <c r="G340" s="138" t="s">
        <v>6943</v>
      </c>
      <c r="H340" s="138" t="s">
        <v>6</v>
      </c>
      <c r="I340" s="138" t="s">
        <v>6</v>
      </c>
      <c r="J340" s="138" t="s">
        <v>1328</v>
      </c>
      <c r="K340" s="138" t="s">
        <v>6944</v>
      </c>
      <c r="L340" s="138" t="s">
        <v>6945</v>
      </c>
      <c r="M340" s="138" t="s">
        <v>6946</v>
      </c>
      <c r="N340" s="138" t="s">
        <v>6</v>
      </c>
      <c r="O340" s="138" t="s">
        <v>7596</v>
      </c>
      <c r="P340" s="138" t="s">
        <v>4136</v>
      </c>
      <c r="Q340" s="138" t="s">
        <v>540</v>
      </c>
      <c r="R340" s="138" t="s">
        <v>6</v>
      </c>
      <c r="S340" s="138" t="s">
        <v>6</v>
      </c>
      <c r="T340" s="138" t="s">
        <v>6</v>
      </c>
    </row>
    <row r="341" spans="1:20">
      <c r="A341" s="138">
        <v>5542491</v>
      </c>
      <c r="B341" s="138" t="s">
        <v>2644</v>
      </c>
      <c r="C341" s="138" t="s">
        <v>362</v>
      </c>
      <c r="D341" s="138" t="s">
        <v>363</v>
      </c>
      <c r="E341" s="138" t="s">
        <v>148</v>
      </c>
      <c r="F341" s="138" t="s">
        <v>364</v>
      </c>
      <c r="G341" s="138" t="s">
        <v>6947</v>
      </c>
      <c r="H341" s="138" t="s">
        <v>6</v>
      </c>
      <c r="I341" s="138" t="s">
        <v>6</v>
      </c>
      <c r="J341" s="138" t="s">
        <v>6614</v>
      </c>
      <c r="K341" s="138" t="s">
        <v>6948</v>
      </c>
      <c r="L341" s="138" t="s">
        <v>6949</v>
      </c>
      <c r="M341" s="138" t="s">
        <v>6950</v>
      </c>
      <c r="N341" s="138" t="s">
        <v>6</v>
      </c>
      <c r="O341" s="138" t="s">
        <v>7596</v>
      </c>
      <c r="P341" s="138" t="s">
        <v>7747</v>
      </c>
      <c r="Q341" s="138" t="s">
        <v>540</v>
      </c>
      <c r="R341" s="138" t="s">
        <v>6</v>
      </c>
      <c r="S341" s="138" t="s">
        <v>6</v>
      </c>
      <c r="T341" s="138" t="s">
        <v>6</v>
      </c>
    </row>
  </sheetData>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M83"/>
  <sheetViews>
    <sheetView workbookViewId="0">
      <selection activeCell="S8" sqref="S8"/>
    </sheetView>
  </sheetViews>
  <sheetFormatPr defaultColWidth="8.25" defaultRowHeight="18.75"/>
  <cols>
    <col min="1" max="4" width="8.25" style="138"/>
    <col min="5" max="5" width="18.625" style="138" customWidth="1"/>
    <col min="6" max="16384" width="8.25" style="138"/>
  </cols>
  <sheetData>
    <row r="1" spans="1:39">
      <c r="A1" s="138">
        <v>241578</v>
      </c>
      <c r="B1" s="138" t="s">
        <v>12</v>
      </c>
      <c r="C1" s="138" t="s">
        <v>362</v>
      </c>
      <c r="D1" s="138" t="s">
        <v>363</v>
      </c>
      <c r="E1" s="138" t="s">
        <v>149</v>
      </c>
      <c r="F1" s="138" t="s">
        <v>364</v>
      </c>
      <c r="G1" s="138" t="s">
        <v>372</v>
      </c>
      <c r="H1" s="138" t="s">
        <v>6</v>
      </c>
      <c r="I1" s="138" t="s">
        <v>6</v>
      </c>
      <c r="J1" s="138" t="s">
        <v>366</v>
      </c>
      <c r="K1" s="138" t="s">
        <v>373</v>
      </c>
      <c r="L1" s="138" t="s">
        <v>374</v>
      </c>
      <c r="M1" s="138" t="s">
        <v>375</v>
      </c>
      <c r="N1" s="138" t="s">
        <v>6</v>
      </c>
      <c r="O1" s="138" t="s">
        <v>7748</v>
      </c>
      <c r="P1" s="138" t="s">
        <v>458</v>
      </c>
      <c r="Q1" s="138" t="s">
        <v>7749</v>
      </c>
      <c r="R1" s="138" t="s">
        <v>6</v>
      </c>
      <c r="S1" s="138" t="s">
        <v>6</v>
      </c>
      <c r="T1" s="138" t="s">
        <v>6</v>
      </c>
    </row>
    <row r="2" spans="1:39">
      <c r="A2" s="138">
        <v>241909</v>
      </c>
      <c r="B2" s="138" t="s">
        <v>69</v>
      </c>
      <c r="C2" s="138" t="s">
        <v>362</v>
      </c>
      <c r="D2" s="138" t="s">
        <v>363</v>
      </c>
      <c r="E2" s="138" t="s">
        <v>149</v>
      </c>
      <c r="F2" s="138" t="s">
        <v>364</v>
      </c>
      <c r="G2" s="138" t="s">
        <v>385</v>
      </c>
      <c r="H2" s="138" t="s">
        <v>6</v>
      </c>
      <c r="I2" s="138" t="s">
        <v>6</v>
      </c>
      <c r="J2" s="138" t="s">
        <v>386</v>
      </c>
      <c r="K2" s="138" t="s">
        <v>387</v>
      </c>
      <c r="L2" s="138" t="s">
        <v>388</v>
      </c>
      <c r="M2" s="138" t="s">
        <v>389</v>
      </c>
      <c r="N2" s="138" t="s">
        <v>6</v>
      </c>
      <c r="O2" s="138" t="s">
        <v>7748</v>
      </c>
      <c r="P2" s="138" t="s">
        <v>791</v>
      </c>
      <c r="Q2" s="138" t="s">
        <v>391</v>
      </c>
      <c r="R2" s="138" t="s">
        <v>6</v>
      </c>
      <c r="S2" s="138" t="s">
        <v>6</v>
      </c>
      <c r="T2" s="138" t="s">
        <v>6</v>
      </c>
      <c r="U2" s="138" t="s">
        <v>377</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242014</v>
      </c>
      <c r="B3" s="138" t="s">
        <v>44</v>
      </c>
      <c r="C3" s="138" t="s">
        <v>362</v>
      </c>
      <c r="D3" s="138" t="s">
        <v>363</v>
      </c>
      <c r="E3" s="138" t="s">
        <v>149</v>
      </c>
      <c r="F3" s="138" t="s">
        <v>364</v>
      </c>
      <c r="G3" s="138" t="s">
        <v>1715</v>
      </c>
      <c r="H3" s="138" t="s">
        <v>6</v>
      </c>
      <c r="I3" s="138" t="s">
        <v>6</v>
      </c>
      <c r="J3" s="138" t="s">
        <v>1716</v>
      </c>
      <c r="K3" s="138" t="s">
        <v>1717</v>
      </c>
      <c r="L3" s="138" t="s">
        <v>1718</v>
      </c>
      <c r="M3" s="138" t="s">
        <v>1718</v>
      </c>
      <c r="N3" s="138" t="s">
        <v>6</v>
      </c>
      <c r="O3" s="138" t="s">
        <v>7748</v>
      </c>
      <c r="P3" s="138" t="s">
        <v>985</v>
      </c>
      <c r="Q3" s="138" t="s">
        <v>1775</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242105</v>
      </c>
      <c r="B4" s="138" t="s">
        <v>81</v>
      </c>
      <c r="C4" s="138" t="s">
        <v>362</v>
      </c>
      <c r="D4" s="138" t="s">
        <v>363</v>
      </c>
      <c r="E4" s="138" t="s">
        <v>149</v>
      </c>
      <c r="F4" s="138" t="s">
        <v>364</v>
      </c>
      <c r="G4" s="138" t="s">
        <v>413</v>
      </c>
      <c r="H4" s="138" t="s">
        <v>6</v>
      </c>
      <c r="I4" s="138" t="s">
        <v>6</v>
      </c>
      <c r="J4" s="138" t="s">
        <v>414</v>
      </c>
      <c r="K4" s="138" t="s">
        <v>415</v>
      </c>
      <c r="L4" s="138" t="s">
        <v>416</v>
      </c>
      <c r="M4" s="138" t="s">
        <v>417</v>
      </c>
      <c r="N4" s="138" t="s">
        <v>6</v>
      </c>
      <c r="O4" s="138" t="s">
        <v>7748</v>
      </c>
      <c r="P4" s="138" t="s">
        <v>1100</v>
      </c>
      <c r="Q4" s="138" t="s">
        <v>419</v>
      </c>
      <c r="R4" s="138" t="s">
        <v>6</v>
      </c>
      <c r="S4" s="138" t="s">
        <v>6</v>
      </c>
      <c r="T4" s="138" t="s">
        <v>6</v>
      </c>
      <c r="U4" s="138" t="s">
        <v>297</v>
      </c>
      <c r="V4" s="138" t="s">
        <v>298</v>
      </c>
      <c r="W4" s="138" t="s">
        <v>299</v>
      </c>
      <c r="X4" s="138" t="s">
        <v>300</v>
      </c>
      <c r="Y4" s="138" t="s">
        <v>296</v>
      </c>
      <c r="Z4" s="138" t="s">
        <v>392</v>
      </c>
      <c r="AA4" s="138" t="s">
        <v>393</v>
      </c>
      <c r="AB4" s="138" t="s">
        <v>301</v>
      </c>
      <c r="AC4" s="138" t="s">
        <v>394</v>
      </c>
      <c r="AD4" s="138" t="s">
        <v>395</v>
      </c>
      <c r="AE4" s="138" t="s">
        <v>396</v>
      </c>
      <c r="AF4" s="138" t="s">
        <v>397</v>
      </c>
      <c r="AG4" s="138" t="s">
        <v>398</v>
      </c>
      <c r="AH4" s="138" t="s">
        <v>399</v>
      </c>
      <c r="AI4" s="138" t="s">
        <v>400</v>
      </c>
      <c r="AJ4" s="138" t="s">
        <v>401</v>
      </c>
      <c r="AK4" s="138" t="s">
        <v>402</v>
      </c>
      <c r="AL4" s="138" t="s">
        <v>403</v>
      </c>
      <c r="AM4" s="138" t="s">
        <v>404</v>
      </c>
    </row>
    <row r="5" spans="1:39">
      <c r="A5" s="138">
        <v>340677</v>
      </c>
      <c r="B5" s="138" t="s">
        <v>33</v>
      </c>
      <c r="C5" s="138" t="s">
        <v>362</v>
      </c>
      <c r="D5" s="138" t="s">
        <v>363</v>
      </c>
      <c r="E5" s="138" t="s">
        <v>149</v>
      </c>
      <c r="F5" s="138" t="s">
        <v>364</v>
      </c>
      <c r="G5" s="138" t="s">
        <v>1866</v>
      </c>
      <c r="H5" s="138" t="s">
        <v>6</v>
      </c>
      <c r="I5" s="138" t="s">
        <v>6</v>
      </c>
      <c r="J5" s="138" t="s">
        <v>435</v>
      </c>
      <c r="K5" s="138" t="s">
        <v>1867</v>
      </c>
      <c r="L5" s="138" t="s">
        <v>1868</v>
      </c>
      <c r="M5" s="138" t="s">
        <v>6</v>
      </c>
      <c r="N5" s="138" t="s">
        <v>6</v>
      </c>
      <c r="O5" s="138" t="s">
        <v>7748</v>
      </c>
      <c r="P5" s="138" t="s">
        <v>1152</v>
      </c>
      <c r="Q5" s="138" t="s">
        <v>1585</v>
      </c>
      <c r="R5" s="138" t="s">
        <v>6</v>
      </c>
      <c r="S5" s="138" t="s">
        <v>6</v>
      </c>
      <c r="T5" s="138" t="s">
        <v>6</v>
      </c>
    </row>
    <row r="6" spans="1:39">
      <c r="A6" s="138">
        <v>340818</v>
      </c>
      <c r="B6" s="138" t="s">
        <v>46</v>
      </c>
      <c r="C6" s="138" t="s">
        <v>362</v>
      </c>
      <c r="D6" s="138" t="s">
        <v>363</v>
      </c>
      <c r="E6" s="138" t="s">
        <v>149</v>
      </c>
      <c r="F6" s="138" t="s">
        <v>364</v>
      </c>
      <c r="G6" s="138" t="s">
        <v>420</v>
      </c>
      <c r="H6" s="138" t="s">
        <v>6</v>
      </c>
      <c r="I6" s="138" t="s">
        <v>6</v>
      </c>
      <c r="J6" s="138" t="s">
        <v>421</v>
      </c>
      <c r="K6" s="138" t="s">
        <v>422</v>
      </c>
      <c r="L6" s="138" t="s">
        <v>423</v>
      </c>
      <c r="M6" s="138" t="s">
        <v>424</v>
      </c>
      <c r="N6" s="138" t="s">
        <v>6</v>
      </c>
      <c r="O6" s="138" t="s">
        <v>7748</v>
      </c>
      <c r="P6" s="138" t="s">
        <v>1061</v>
      </c>
      <c r="Q6" s="138" t="s">
        <v>1775</v>
      </c>
      <c r="R6" s="138" t="s">
        <v>6</v>
      </c>
      <c r="S6" s="138" t="s">
        <v>6</v>
      </c>
      <c r="T6" s="138" t="s">
        <v>6</v>
      </c>
    </row>
    <row r="7" spans="1:39">
      <c r="A7" s="138">
        <v>740884</v>
      </c>
      <c r="B7" s="138" t="s">
        <v>45</v>
      </c>
      <c r="C7" s="138" t="s">
        <v>362</v>
      </c>
      <c r="D7" s="138" t="s">
        <v>363</v>
      </c>
      <c r="E7" s="138" t="s">
        <v>149</v>
      </c>
      <c r="F7" s="138" t="s">
        <v>364</v>
      </c>
      <c r="G7" s="138" t="s">
        <v>528</v>
      </c>
      <c r="H7" s="138" t="s">
        <v>6</v>
      </c>
      <c r="I7" s="138" t="s">
        <v>6</v>
      </c>
      <c r="J7" s="138" t="s">
        <v>529</v>
      </c>
      <c r="K7" s="138" t="s">
        <v>530</v>
      </c>
      <c r="L7" s="138" t="s">
        <v>531</v>
      </c>
      <c r="M7" s="138" t="s">
        <v>532</v>
      </c>
      <c r="N7" s="138" t="s">
        <v>6</v>
      </c>
      <c r="O7" s="138" t="s">
        <v>7748</v>
      </c>
      <c r="P7" s="138" t="s">
        <v>991</v>
      </c>
      <c r="Q7" s="138" t="s">
        <v>1775</v>
      </c>
      <c r="R7" s="138" t="s">
        <v>6</v>
      </c>
      <c r="S7" s="138" t="s">
        <v>6</v>
      </c>
      <c r="T7" s="138" t="s">
        <v>6</v>
      </c>
    </row>
    <row r="8" spans="1:39">
      <c r="A8" s="138">
        <v>740967</v>
      </c>
      <c r="B8" s="138" t="s">
        <v>78</v>
      </c>
      <c r="C8" s="138" t="s">
        <v>362</v>
      </c>
      <c r="D8" s="138" t="s">
        <v>363</v>
      </c>
      <c r="E8" s="138" t="s">
        <v>149</v>
      </c>
      <c r="F8" s="138" t="s">
        <v>364</v>
      </c>
      <c r="G8" s="138" t="s">
        <v>549</v>
      </c>
      <c r="H8" s="138" t="s">
        <v>6</v>
      </c>
      <c r="I8" s="138" t="s">
        <v>6</v>
      </c>
      <c r="J8" s="138" t="s">
        <v>529</v>
      </c>
      <c r="K8" s="138" t="s">
        <v>550</v>
      </c>
      <c r="L8" s="138" t="s">
        <v>551</v>
      </c>
      <c r="M8" s="138" t="s">
        <v>552</v>
      </c>
      <c r="N8" s="138" t="s">
        <v>6</v>
      </c>
      <c r="O8" s="138" t="s">
        <v>7748</v>
      </c>
      <c r="P8" s="138" t="s">
        <v>1074</v>
      </c>
      <c r="Q8" s="138" t="s">
        <v>810</v>
      </c>
      <c r="R8" s="138" t="s">
        <v>6</v>
      </c>
      <c r="S8" s="138" t="s">
        <v>6</v>
      </c>
      <c r="T8" s="138" t="s">
        <v>6</v>
      </c>
    </row>
    <row r="9" spans="1:39">
      <c r="A9" s="138">
        <v>840189</v>
      </c>
      <c r="B9" s="138" t="s">
        <v>8</v>
      </c>
      <c r="C9" s="138" t="s">
        <v>362</v>
      </c>
      <c r="D9" s="138" t="s">
        <v>363</v>
      </c>
      <c r="E9" s="138" t="s">
        <v>149</v>
      </c>
      <c r="F9" s="138" t="s">
        <v>364</v>
      </c>
      <c r="G9" s="138" t="s">
        <v>2390</v>
      </c>
      <c r="H9" s="138" t="s">
        <v>6</v>
      </c>
      <c r="I9" s="138" t="s">
        <v>6</v>
      </c>
      <c r="J9" s="138" t="s">
        <v>2368</v>
      </c>
      <c r="K9" s="138" t="s">
        <v>2391</v>
      </c>
      <c r="L9" s="138" t="s">
        <v>2392</v>
      </c>
      <c r="M9" s="138" t="s">
        <v>2393</v>
      </c>
      <c r="N9" s="138" t="s">
        <v>6</v>
      </c>
      <c r="O9" s="138" t="s">
        <v>7748</v>
      </c>
      <c r="P9" s="138" t="s">
        <v>1362</v>
      </c>
      <c r="Q9" s="138" t="s">
        <v>7600</v>
      </c>
      <c r="R9" s="138" t="s">
        <v>6</v>
      </c>
      <c r="S9" s="138" t="s">
        <v>6</v>
      </c>
      <c r="T9" s="138" t="s">
        <v>6</v>
      </c>
    </row>
    <row r="10" spans="1:39">
      <c r="A10" s="138">
        <v>940625</v>
      </c>
      <c r="B10" s="138" t="s">
        <v>34</v>
      </c>
      <c r="C10" s="138" t="s">
        <v>362</v>
      </c>
      <c r="D10" s="138" t="s">
        <v>363</v>
      </c>
      <c r="E10" s="138" t="s">
        <v>149</v>
      </c>
      <c r="F10" s="138" t="s">
        <v>364</v>
      </c>
      <c r="G10" s="138" t="s">
        <v>2490</v>
      </c>
      <c r="H10" s="138" t="s">
        <v>6</v>
      </c>
      <c r="I10" s="138" t="s">
        <v>6</v>
      </c>
      <c r="J10" s="138" t="s">
        <v>2477</v>
      </c>
      <c r="K10" s="138" t="s">
        <v>2491</v>
      </c>
      <c r="L10" s="138" t="s">
        <v>2492</v>
      </c>
      <c r="M10" s="138" t="s">
        <v>2493</v>
      </c>
      <c r="N10" s="138" t="s">
        <v>6</v>
      </c>
      <c r="O10" s="138" t="s">
        <v>7748</v>
      </c>
      <c r="P10" s="138" t="s">
        <v>1202</v>
      </c>
      <c r="Q10" s="138" t="s">
        <v>1585</v>
      </c>
      <c r="R10" s="138" t="s">
        <v>6</v>
      </c>
      <c r="S10" s="138" t="s">
        <v>6</v>
      </c>
      <c r="T10" s="138" t="s">
        <v>6</v>
      </c>
    </row>
    <row r="11" spans="1:39">
      <c r="A11" s="138">
        <v>940716</v>
      </c>
      <c r="B11" s="138" t="s">
        <v>83</v>
      </c>
      <c r="C11" s="138" t="s">
        <v>362</v>
      </c>
      <c r="D11" s="138" t="s">
        <v>363</v>
      </c>
      <c r="E11" s="138" t="s">
        <v>149</v>
      </c>
      <c r="F11" s="138" t="s">
        <v>364</v>
      </c>
      <c r="G11" s="138" t="s">
        <v>2507</v>
      </c>
      <c r="H11" s="138" t="s">
        <v>6</v>
      </c>
      <c r="I11" s="138" t="s">
        <v>6</v>
      </c>
      <c r="J11" s="138" t="s">
        <v>2508</v>
      </c>
      <c r="K11" s="138" t="s">
        <v>2509</v>
      </c>
      <c r="L11" s="138" t="s">
        <v>2510</v>
      </c>
      <c r="M11" s="138" t="s">
        <v>2511</v>
      </c>
      <c r="N11" s="138" t="s">
        <v>6</v>
      </c>
      <c r="O11" s="138" t="s">
        <v>7748</v>
      </c>
      <c r="P11" s="138" t="s">
        <v>1158</v>
      </c>
      <c r="Q11" s="138" t="s">
        <v>2845</v>
      </c>
      <c r="R11" s="138" t="s">
        <v>6</v>
      </c>
      <c r="S11" s="138" t="s">
        <v>6</v>
      </c>
      <c r="T11" s="138" t="s">
        <v>6</v>
      </c>
    </row>
    <row r="12" spans="1:39">
      <c r="A12" s="138">
        <v>940757</v>
      </c>
      <c r="B12" s="138" t="s">
        <v>28</v>
      </c>
      <c r="C12" s="138" t="s">
        <v>362</v>
      </c>
      <c r="D12" s="138" t="s">
        <v>363</v>
      </c>
      <c r="E12" s="138" t="s">
        <v>149</v>
      </c>
      <c r="F12" s="138" t="s">
        <v>364</v>
      </c>
      <c r="G12" s="138" t="s">
        <v>568</v>
      </c>
      <c r="H12" s="138" t="s">
        <v>6</v>
      </c>
      <c r="I12" s="138" t="s">
        <v>6</v>
      </c>
      <c r="J12" s="138" t="s">
        <v>569</v>
      </c>
      <c r="K12" s="138" t="s">
        <v>570</v>
      </c>
      <c r="L12" s="138" t="s">
        <v>571</v>
      </c>
      <c r="M12" s="138" t="s">
        <v>572</v>
      </c>
      <c r="N12" s="138" t="s">
        <v>6</v>
      </c>
      <c r="O12" s="138" t="s">
        <v>7748</v>
      </c>
      <c r="P12" s="138" t="s">
        <v>1337</v>
      </c>
      <c r="Q12" s="138" t="s">
        <v>1902</v>
      </c>
      <c r="R12" s="138" t="s">
        <v>6</v>
      </c>
      <c r="S12" s="138" t="s">
        <v>6</v>
      </c>
      <c r="T12" s="138" t="s">
        <v>6</v>
      </c>
    </row>
    <row r="13" spans="1:39">
      <c r="A13" s="138">
        <v>1140498</v>
      </c>
      <c r="B13" s="138" t="s">
        <v>47</v>
      </c>
      <c r="C13" s="138" t="s">
        <v>362</v>
      </c>
      <c r="D13" s="138" t="s">
        <v>363</v>
      </c>
      <c r="E13" s="138" t="s">
        <v>149</v>
      </c>
      <c r="F13" s="138" t="s">
        <v>364</v>
      </c>
      <c r="G13" s="138" t="s">
        <v>602</v>
      </c>
      <c r="H13" s="138" t="s">
        <v>6</v>
      </c>
      <c r="I13" s="138" t="s">
        <v>6</v>
      </c>
      <c r="J13" s="138" t="s">
        <v>576</v>
      </c>
      <c r="K13" s="138" t="s">
        <v>603</v>
      </c>
      <c r="L13" s="138" t="s">
        <v>604</v>
      </c>
      <c r="M13" s="138" t="s">
        <v>605</v>
      </c>
      <c r="N13" s="138" t="s">
        <v>6</v>
      </c>
      <c r="O13" s="138" t="s">
        <v>7748</v>
      </c>
      <c r="P13" s="138" t="s">
        <v>1067</v>
      </c>
      <c r="Q13" s="138" t="s">
        <v>1775</v>
      </c>
      <c r="R13" s="138" t="s">
        <v>6</v>
      </c>
      <c r="S13" s="138" t="s">
        <v>6</v>
      </c>
      <c r="T13" s="138" t="s">
        <v>6</v>
      </c>
    </row>
    <row r="14" spans="1:39">
      <c r="A14" s="138">
        <v>1240579</v>
      </c>
      <c r="B14" s="138" t="s">
        <v>56</v>
      </c>
      <c r="C14" s="138" t="s">
        <v>362</v>
      </c>
      <c r="D14" s="138" t="s">
        <v>363</v>
      </c>
      <c r="E14" s="138" t="s">
        <v>149</v>
      </c>
      <c r="F14" s="138" t="s">
        <v>364</v>
      </c>
      <c r="G14" s="138" t="s">
        <v>2808</v>
      </c>
      <c r="H14" s="138" t="s">
        <v>6</v>
      </c>
      <c r="I14" s="138" t="s">
        <v>6</v>
      </c>
      <c r="J14" s="138" t="s">
        <v>2809</v>
      </c>
      <c r="K14" s="138" t="s">
        <v>2810</v>
      </c>
      <c r="L14" s="138" t="s">
        <v>2811</v>
      </c>
      <c r="M14" s="138" t="s">
        <v>2812</v>
      </c>
      <c r="N14" s="138" t="s">
        <v>6</v>
      </c>
      <c r="O14" s="138" t="s">
        <v>7748</v>
      </c>
      <c r="P14" s="138" t="s">
        <v>521</v>
      </c>
      <c r="Q14" s="138" t="s">
        <v>1930</v>
      </c>
      <c r="R14" s="138" t="s">
        <v>6</v>
      </c>
      <c r="S14" s="138" t="s">
        <v>6</v>
      </c>
      <c r="T14" s="138" t="s">
        <v>6</v>
      </c>
    </row>
    <row r="15" spans="1:39">
      <c r="A15" s="138">
        <v>1340601</v>
      </c>
      <c r="B15" s="138" t="s">
        <v>65</v>
      </c>
      <c r="C15" s="138" t="s">
        <v>362</v>
      </c>
      <c r="D15" s="138" t="s">
        <v>363</v>
      </c>
      <c r="E15" s="138" t="s">
        <v>149</v>
      </c>
      <c r="F15" s="138" t="s">
        <v>364</v>
      </c>
      <c r="G15" s="138" t="s">
        <v>656</v>
      </c>
      <c r="H15" s="138" t="s">
        <v>6</v>
      </c>
      <c r="I15" s="138" t="s">
        <v>6</v>
      </c>
      <c r="J15" s="138" t="s">
        <v>657</v>
      </c>
      <c r="K15" s="138" t="s">
        <v>658</v>
      </c>
      <c r="L15" s="138" t="s">
        <v>659</v>
      </c>
      <c r="M15" s="138" t="s">
        <v>660</v>
      </c>
      <c r="N15" s="138" t="s">
        <v>6</v>
      </c>
      <c r="O15" s="138" t="s">
        <v>7748</v>
      </c>
      <c r="P15" s="138" t="s">
        <v>717</v>
      </c>
      <c r="Q15" s="138" t="s">
        <v>785</v>
      </c>
      <c r="R15" s="138" t="s">
        <v>6</v>
      </c>
      <c r="S15" s="138" t="s">
        <v>6</v>
      </c>
      <c r="T15" s="138" t="s">
        <v>6</v>
      </c>
    </row>
    <row r="16" spans="1:39">
      <c r="A16" s="138">
        <v>1440195</v>
      </c>
      <c r="B16" s="138" t="s">
        <v>43</v>
      </c>
      <c r="C16" s="138" t="s">
        <v>362</v>
      </c>
      <c r="D16" s="138" t="s">
        <v>363</v>
      </c>
      <c r="E16" s="138" t="s">
        <v>149</v>
      </c>
      <c r="F16" s="138" t="s">
        <v>364</v>
      </c>
      <c r="G16" s="138" t="s">
        <v>663</v>
      </c>
      <c r="H16" s="138" t="s">
        <v>6</v>
      </c>
      <c r="I16" s="138" t="s">
        <v>6</v>
      </c>
      <c r="J16" s="138" t="s">
        <v>664</v>
      </c>
      <c r="K16" s="138" t="s">
        <v>665</v>
      </c>
      <c r="L16" s="138" t="s">
        <v>666</v>
      </c>
      <c r="M16" s="138" t="s">
        <v>667</v>
      </c>
      <c r="N16" s="138" t="s">
        <v>6</v>
      </c>
      <c r="O16" s="138" t="s">
        <v>7748</v>
      </c>
      <c r="P16" s="138" t="s">
        <v>960</v>
      </c>
      <c r="Q16" s="138" t="s">
        <v>5592</v>
      </c>
      <c r="R16" s="138" t="s">
        <v>6</v>
      </c>
      <c r="S16" s="138" t="s">
        <v>6</v>
      </c>
      <c r="T16" s="138" t="s">
        <v>6</v>
      </c>
    </row>
    <row r="17" spans="1:20">
      <c r="A17" s="138">
        <v>1540358</v>
      </c>
      <c r="B17" s="138" t="s">
        <v>23</v>
      </c>
      <c r="C17" s="138" t="s">
        <v>362</v>
      </c>
      <c r="D17" s="138" t="s">
        <v>363</v>
      </c>
      <c r="E17" s="138" t="s">
        <v>149</v>
      </c>
      <c r="F17" s="138" t="s">
        <v>364</v>
      </c>
      <c r="G17" s="138" t="s">
        <v>688</v>
      </c>
      <c r="H17" s="138" t="s">
        <v>6</v>
      </c>
      <c r="I17" s="138" t="s">
        <v>6</v>
      </c>
      <c r="J17" s="138" t="s">
        <v>689</v>
      </c>
      <c r="K17" s="138" t="s">
        <v>690</v>
      </c>
      <c r="L17" s="138" t="s">
        <v>691</v>
      </c>
      <c r="M17" s="138" t="s">
        <v>692</v>
      </c>
      <c r="N17" s="138" t="s">
        <v>6</v>
      </c>
      <c r="O17" s="138" t="s">
        <v>7748</v>
      </c>
      <c r="P17" s="138" t="s">
        <v>612</v>
      </c>
      <c r="Q17" s="138" t="s">
        <v>3356</v>
      </c>
      <c r="R17" s="138" t="s">
        <v>6</v>
      </c>
      <c r="S17" s="138" t="s">
        <v>6</v>
      </c>
      <c r="T17" s="138" t="s">
        <v>6</v>
      </c>
    </row>
    <row r="18" spans="1:20">
      <c r="A18" s="138">
        <v>1540374</v>
      </c>
      <c r="B18" s="138" t="s">
        <v>35</v>
      </c>
      <c r="C18" s="138" t="s">
        <v>362</v>
      </c>
      <c r="D18" s="138" t="s">
        <v>363</v>
      </c>
      <c r="E18" s="138" t="s">
        <v>149</v>
      </c>
      <c r="F18" s="138" t="s">
        <v>364</v>
      </c>
      <c r="G18" s="138" t="s">
        <v>3152</v>
      </c>
      <c r="H18" s="138" t="s">
        <v>6</v>
      </c>
      <c r="I18" s="138" t="s">
        <v>6</v>
      </c>
      <c r="J18" s="138" t="s">
        <v>689</v>
      </c>
      <c r="K18" s="138" t="s">
        <v>3153</v>
      </c>
      <c r="L18" s="138" t="s">
        <v>3154</v>
      </c>
      <c r="M18" s="138" t="s">
        <v>3155</v>
      </c>
      <c r="N18" s="138" t="s">
        <v>6</v>
      </c>
      <c r="O18" s="138" t="s">
        <v>7748</v>
      </c>
      <c r="P18" s="138" t="s">
        <v>1209</v>
      </c>
      <c r="Q18" s="138" t="s">
        <v>1585</v>
      </c>
      <c r="R18" s="138" t="s">
        <v>6</v>
      </c>
      <c r="S18" s="138" t="s">
        <v>6</v>
      </c>
      <c r="T18" s="138" t="s">
        <v>6</v>
      </c>
    </row>
    <row r="19" spans="1:20">
      <c r="A19" s="138">
        <v>1540416</v>
      </c>
      <c r="B19" s="138" t="s">
        <v>20</v>
      </c>
      <c r="C19" s="138" t="s">
        <v>362</v>
      </c>
      <c r="D19" s="138" t="s">
        <v>363</v>
      </c>
      <c r="E19" s="138" t="s">
        <v>149</v>
      </c>
      <c r="F19" s="138" t="s">
        <v>364</v>
      </c>
      <c r="G19" s="138" t="s">
        <v>3162</v>
      </c>
      <c r="H19" s="138" t="s">
        <v>6</v>
      </c>
      <c r="I19" s="138" t="s">
        <v>6</v>
      </c>
      <c r="J19" s="138" t="s">
        <v>3113</v>
      </c>
      <c r="K19" s="138" t="s">
        <v>3163</v>
      </c>
      <c r="L19" s="138" t="s">
        <v>3164</v>
      </c>
      <c r="M19" s="138" t="s">
        <v>3165</v>
      </c>
      <c r="N19" s="138" t="s">
        <v>6</v>
      </c>
      <c r="O19" s="138" t="s">
        <v>7748</v>
      </c>
      <c r="P19" s="138" t="s">
        <v>1221</v>
      </c>
      <c r="Q19" s="138" t="s">
        <v>3356</v>
      </c>
      <c r="R19" s="138" t="s">
        <v>6</v>
      </c>
      <c r="S19" s="138" t="s">
        <v>6</v>
      </c>
      <c r="T19" s="138" t="s">
        <v>6</v>
      </c>
    </row>
    <row r="20" spans="1:20">
      <c r="A20" s="138">
        <v>1540820</v>
      </c>
      <c r="B20" s="138" t="s">
        <v>18</v>
      </c>
      <c r="C20" s="138" t="s">
        <v>362</v>
      </c>
      <c r="D20" s="138" t="s">
        <v>363</v>
      </c>
      <c r="E20" s="138" t="s">
        <v>149</v>
      </c>
      <c r="F20" s="138" t="s">
        <v>364</v>
      </c>
      <c r="G20" s="138" t="s">
        <v>700</v>
      </c>
      <c r="H20" s="138" t="s">
        <v>6</v>
      </c>
      <c r="I20" s="138" t="s">
        <v>6</v>
      </c>
      <c r="J20" s="138" t="s">
        <v>701</v>
      </c>
      <c r="K20" s="138" t="s">
        <v>702</v>
      </c>
      <c r="L20" s="138" t="s">
        <v>703</v>
      </c>
      <c r="M20" s="138" t="s">
        <v>704</v>
      </c>
      <c r="N20" s="138" t="s">
        <v>6</v>
      </c>
      <c r="O20" s="138" t="s">
        <v>7748</v>
      </c>
      <c r="P20" s="138" t="s">
        <v>973</v>
      </c>
      <c r="Q20" s="138" t="s">
        <v>7621</v>
      </c>
      <c r="R20" s="138" t="s">
        <v>6</v>
      </c>
      <c r="S20" s="138" t="s">
        <v>6</v>
      </c>
      <c r="T20" s="138" t="s">
        <v>6</v>
      </c>
    </row>
    <row r="21" spans="1:20">
      <c r="A21" s="138">
        <v>1540879</v>
      </c>
      <c r="B21" s="138" t="s">
        <v>21</v>
      </c>
      <c r="C21" s="138" t="s">
        <v>362</v>
      </c>
      <c r="D21" s="138" t="s">
        <v>363</v>
      </c>
      <c r="E21" s="138" t="s">
        <v>149</v>
      </c>
      <c r="F21" s="138" t="s">
        <v>364</v>
      </c>
      <c r="G21" s="138" t="s">
        <v>706</v>
      </c>
      <c r="H21" s="138" t="s">
        <v>6</v>
      </c>
      <c r="I21" s="138" t="s">
        <v>6</v>
      </c>
      <c r="J21" s="138" t="s">
        <v>707</v>
      </c>
      <c r="K21" s="138" t="s">
        <v>708</v>
      </c>
      <c r="L21" s="138" t="s">
        <v>709</v>
      </c>
      <c r="M21" s="138" t="s">
        <v>6</v>
      </c>
      <c r="N21" s="138" t="s">
        <v>6</v>
      </c>
      <c r="O21" s="138" t="s">
        <v>7748</v>
      </c>
      <c r="P21" s="138" t="s">
        <v>1246</v>
      </c>
      <c r="Q21" s="138" t="s">
        <v>3356</v>
      </c>
      <c r="R21" s="138" t="s">
        <v>6</v>
      </c>
      <c r="S21" s="138" t="s">
        <v>6</v>
      </c>
      <c r="T21" s="138" t="s">
        <v>6</v>
      </c>
    </row>
    <row r="22" spans="1:20">
      <c r="A22" s="138">
        <v>1540911</v>
      </c>
      <c r="B22" s="138" t="s">
        <v>22</v>
      </c>
      <c r="C22" s="138" t="s">
        <v>362</v>
      </c>
      <c r="D22" s="138" t="s">
        <v>363</v>
      </c>
      <c r="E22" s="138" t="s">
        <v>149</v>
      </c>
      <c r="F22" s="138" t="s">
        <v>364</v>
      </c>
      <c r="G22" s="138" t="s">
        <v>3251</v>
      </c>
      <c r="H22" s="138" t="s">
        <v>6</v>
      </c>
      <c r="I22" s="138" t="s">
        <v>6</v>
      </c>
      <c r="J22" s="138" t="s">
        <v>3252</v>
      </c>
      <c r="K22" s="138" t="s">
        <v>3253</v>
      </c>
      <c r="L22" s="138" t="s">
        <v>3254</v>
      </c>
      <c r="M22" s="138" t="s">
        <v>3255</v>
      </c>
      <c r="N22" s="138" t="s">
        <v>6</v>
      </c>
      <c r="O22" s="138" t="s">
        <v>7748</v>
      </c>
      <c r="P22" s="138" t="s">
        <v>494</v>
      </c>
      <c r="Q22" s="138" t="s">
        <v>3356</v>
      </c>
      <c r="R22" s="138" t="s">
        <v>6</v>
      </c>
      <c r="S22" s="138" t="s">
        <v>6</v>
      </c>
      <c r="T22" s="138" t="s">
        <v>6</v>
      </c>
    </row>
    <row r="23" spans="1:20">
      <c r="A23" s="138">
        <v>1541083</v>
      </c>
      <c r="B23" s="138" t="s">
        <v>13</v>
      </c>
      <c r="C23" s="138" t="s">
        <v>362</v>
      </c>
      <c r="D23" s="138" t="s">
        <v>363</v>
      </c>
      <c r="E23" s="138" t="s">
        <v>149</v>
      </c>
      <c r="F23" s="138" t="s">
        <v>364</v>
      </c>
      <c r="G23" s="138" t="s">
        <v>3286</v>
      </c>
      <c r="H23" s="138" t="s">
        <v>6</v>
      </c>
      <c r="I23" s="138" t="s">
        <v>6</v>
      </c>
      <c r="J23" s="138" t="s">
        <v>701</v>
      </c>
      <c r="K23" s="138" t="s">
        <v>3287</v>
      </c>
      <c r="L23" s="138" t="s">
        <v>3288</v>
      </c>
      <c r="M23" s="138" t="s">
        <v>3289</v>
      </c>
      <c r="N23" s="138" t="s">
        <v>6</v>
      </c>
      <c r="O23" s="138" t="s">
        <v>7748</v>
      </c>
      <c r="P23" s="138" t="s">
        <v>475</v>
      </c>
      <c r="Q23" s="138" t="s">
        <v>7700</v>
      </c>
      <c r="R23" s="138" t="s">
        <v>6</v>
      </c>
      <c r="S23" s="138" t="s">
        <v>6</v>
      </c>
      <c r="T23" s="138" t="s">
        <v>6</v>
      </c>
    </row>
    <row r="24" spans="1:20">
      <c r="A24" s="138">
        <v>1541141</v>
      </c>
      <c r="B24" s="138" t="s">
        <v>36</v>
      </c>
      <c r="C24" s="138" t="s">
        <v>362</v>
      </c>
      <c r="D24" s="138" t="s">
        <v>363</v>
      </c>
      <c r="E24" s="138" t="s">
        <v>149</v>
      </c>
      <c r="F24" s="138" t="s">
        <v>364</v>
      </c>
      <c r="G24" s="138" t="s">
        <v>3299</v>
      </c>
      <c r="H24" s="138" t="s">
        <v>6</v>
      </c>
      <c r="I24" s="138" t="s">
        <v>6</v>
      </c>
      <c r="J24" s="138" t="s">
        <v>695</v>
      </c>
      <c r="K24" s="138" t="s">
        <v>3300</v>
      </c>
      <c r="L24" s="138" t="s">
        <v>3301</v>
      </c>
      <c r="M24" s="138" t="s">
        <v>3302</v>
      </c>
      <c r="N24" s="138" t="s">
        <v>6</v>
      </c>
      <c r="O24" s="138" t="s">
        <v>7748</v>
      </c>
      <c r="P24" s="138" t="s">
        <v>1228</v>
      </c>
      <c r="Q24" s="138" t="s">
        <v>1585</v>
      </c>
      <c r="R24" s="138" t="s">
        <v>6</v>
      </c>
      <c r="S24" s="138" t="s">
        <v>6</v>
      </c>
      <c r="T24" s="138" t="s">
        <v>6</v>
      </c>
    </row>
    <row r="25" spans="1:20">
      <c r="A25" s="138">
        <v>1541182</v>
      </c>
      <c r="B25" s="138" t="s">
        <v>14</v>
      </c>
      <c r="C25" s="138" t="s">
        <v>362</v>
      </c>
      <c r="D25" s="138" t="s">
        <v>363</v>
      </c>
      <c r="E25" s="138" t="s">
        <v>149</v>
      </c>
      <c r="F25" s="138" t="s">
        <v>364</v>
      </c>
      <c r="G25" s="138" t="s">
        <v>742</v>
      </c>
      <c r="H25" s="138" t="s">
        <v>6</v>
      </c>
      <c r="I25" s="138" t="s">
        <v>6</v>
      </c>
      <c r="J25" s="138" t="s">
        <v>701</v>
      </c>
      <c r="K25" s="138" t="s">
        <v>743</v>
      </c>
      <c r="L25" s="138" t="s">
        <v>744</v>
      </c>
      <c r="M25" s="138" t="s">
        <v>745</v>
      </c>
      <c r="N25" s="138" t="s">
        <v>6</v>
      </c>
      <c r="O25" s="138" t="s">
        <v>7748</v>
      </c>
      <c r="P25" s="138" t="s">
        <v>500</v>
      </c>
      <c r="Q25" s="138" t="s">
        <v>7635</v>
      </c>
      <c r="R25" s="138" t="s">
        <v>6</v>
      </c>
      <c r="S25" s="138" t="s">
        <v>6</v>
      </c>
      <c r="T25" s="138" t="s">
        <v>6</v>
      </c>
    </row>
    <row r="26" spans="1:20">
      <c r="A26" s="138">
        <v>1541307</v>
      </c>
      <c r="B26" s="138" t="s">
        <v>39</v>
      </c>
      <c r="C26" s="138" t="s">
        <v>362</v>
      </c>
      <c r="D26" s="138" t="s">
        <v>363</v>
      </c>
      <c r="E26" s="138" t="s">
        <v>149</v>
      </c>
      <c r="F26" s="138" t="s">
        <v>364</v>
      </c>
      <c r="G26" s="138" t="s">
        <v>3351</v>
      </c>
      <c r="H26" s="138" t="s">
        <v>6</v>
      </c>
      <c r="I26" s="138" t="s">
        <v>6</v>
      </c>
      <c r="J26" s="138" t="s">
        <v>3295</v>
      </c>
      <c r="K26" s="138" t="s">
        <v>3352</v>
      </c>
      <c r="L26" s="138" t="s">
        <v>3353</v>
      </c>
      <c r="M26" s="138" t="s">
        <v>3354</v>
      </c>
      <c r="N26" s="138" t="s">
        <v>6</v>
      </c>
      <c r="O26" s="138" t="s">
        <v>7748</v>
      </c>
      <c r="P26" s="138" t="s">
        <v>411</v>
      </c>
      <c r="Q26" s="138" t="s">
        <v>2199</v>
      </c>
      <c r="R26" s="138" t="s">
        <v>6</v>
      </c>
      <c r="S26" s="138" t="s">
        <v>6</v>
      </c>
      <c r="T26" s="138" t="s">
        <v>6</v>
      </c>
    </row>
    <row r="27" spans="1:20">
      <c r="A27" s="138">
        <v>1541331</v>
      </c>
      <c r="B27" s="138" t="s">
        <v>27</v>
      </c>
      <c r="C27" s="138" t="s">
        <v>362</v>
      </c>
      <c r="D27" s="138" t="s">
        <v>363</v>
      </c>
      <c r="E27" s="138" t="s">
        <v>149</v>
      </c>
      <c r="F27" s="138" t="s">
        <v>364</v>
      </c>
      <c r="G27" s="138" t="s">
        <v>3357</v>
      </c>
      <c r="H27" s="138" t="s">
        <v>6</v>
      </c>
      <c r="I27" s="138" t="s">
        <v>6</v>
      </c>
      <c r="J27" s="138" t="s">
        <v>761</v>
      </c>
      <c r="K27" s="138" t="s">
        <v>3358</v>
      </c>
      <c r="L27" s="138" t="s">
        <v>3359</v>
      </c>
      <c r="M27" s="138" t="s">
        <v>3360</v>
      </c>
      <c r="N27" s="138" t="s">
        <v>6</v>
      </c>
      <c r="O27" s="138" t="s">
        <v>7748</v>
      </c>
      <c r="P27" s="138" t="s">
        <v>777</v>
      </c>
      <c r="Q27" s="138" t="s">
        <v>1705</v>
      </c>
      <c r="R27" s="138" t="s">
        <v>6</v>
      </c>
      <c r="S27" s="138" t="s">
        <v>6</v>
      </c>
      <c r="T27" s="138" t="s">
        <v>6</v>
      </c>
    </row>
    <row r="28" spans="1:20">
      <c r="A28" s="138">
        <v>1541356</v>
      </c>
      <c r="B28" s="138" t="s">
        <v>29</v>
      </c>
      <c r="C28" s="138" t="s">
        <v>362</v>
      </c>
      <c r="D28" s="138" t="s">
        <v>363</v>
      </c>
      <c r="E28" s="138" t="s">
        <v>149</v>
      </c>
      <c r="F28" s="138" t="s">
        <v>364</v>
      </c>
      <c r="G28" s="138" t="s">
        <v>754</v>
      </c>
      <c r="H28" s="138" t="s">
        <v>6</v>
      </c>
      <c r="I28" s="138" t="s">
        <v>6</v>
      </c>
      <c r="J28" s="138" t="s">
        <v>719</v>
      </c>
      <c r="K28" s="138" t="s">
        <v>755</v>
      </c>
      <c r="L28" s="138" t="s">
        <v>756</v>
      </c>
      <c r="M28" s="138" t="s">
        <v>757</v>
      </c>
      <c r="N28" s="138" t="s">
        <v>6</v>
      </c>
      <c r="O28" s="138" t="s">
        <v>7748</v>
      </c>
      <c r="P28" s="138" t="s">
        <v>918</v>
      </c>
      <c r="Q28" s="138" t="s">
        <v>1902</v>
      </c>
      <c r="R28" s="138" t="s">
        <v>6</v>
      </c>
      <c r="S28" s="138" t="s">
        <v>6</v>
      </c>
      <c r="T28" s="138" t="s">
        <v>6</v>
      </c>
    </row>
    <row r="29" spans="1:20">
      <c r="A29" s="138">
        <v>1541422</v>
      </c>
      <c r="B29" s="138" t="s">
        <v>32</v>
      </c>
      <c r="C29" s="138" t="s">
        <v>362</v>
      </c>
      <c r="D29" s="138" t="s">
        <v>363</v>
      </c>
      <c r="E29" s="138" t="s">
        <v>149</v>
      </c>
      <c r="F29" s="138" t="s">
        <v>364</v>
      </c>
      <c r="G29" s="138" t="s">
        <v>760</v>
      </c>
      <c r="H29" s="138" t="s">
        <v>6</v>
      </c>
      <c r="I29" s="138" t="s">
        <v>6</v>
      </c>
      <c r="J29" s="138" t="s">
        <v>761</v>
      </c>
      <c r="K29" s="138" t="s">
        <v>762</v>
      </c>
      <c r="L29" s="138" t="s">
        <v>763</v>
      </c>
      <c r="M29" s="138" t="s">
        <v>764</v>
      </c>
      <c r="N29" s="138" t="s">
        <v>6</v>
      </c>
      <c r="O29" s="138" t="s">
        <v>7748</v>
      </c>
      <c r="P29" s="138" t="s">
        <v>1141</v>
      </c>
      <c r="Q29" s="138" t="s">
        <v>1911</v>
      </c>
      <c r="R29" s="138" t="s">
        <v>6</v>
      </c>
      <c r="S29" s="138" t="s">
        <v>6</v>
      </c>
      <c r="T29" s="138" t="s">
        <v>6</v>
      </c>
    </row>
    <row r="30" spans="1:20">
      <c r="A30" s="138">
        <v>1541455</v>
      </c>
      <c r="B30" s="138" t="s">
        <v>57</v>
      </c>
      <c r="C30" s="138" t="s">
        <v>362</v>
      </c>
      <c r="D30" s="138" t="s">
        <v>363</v>
      </c>
      <c r="E30" s="138" t="s">
        <v>149</v>
      </c>
      <c r="F30" s="138" t="s">
        <v>364</v>
      </c>
      <c r="G30" s="138" t="s">
        <v>767</v>
      </c>
      <c r="H30" s="138" t="s">
        <v>6</v>
      </c>
      <c r="I30" s="138" t="s">
        <v>6</v>
      </c>
      <c r="J30" s="138" t="s">
        <v>689</v>
      </c>
      <c r="K30" s="138" t="s">
        <v>768</v>
      </c>
      <c r="L30" s="138" t="s">
        <v>769</v>
      </c>
      <c r="M30" s="138" t="s">
        <v>770</v>
      </c>
      <c r="N30" s="138" t="s">
        <v>6</v>
      </c>
      <c r="O30" s="138" t="s">
        <v>7748</v>
      </c>
      <c r="P30" s="138" t="s">
        <v>573</v>
      </c>
      <c r="Q30" s="138" t="s">
        <v>1930</v>
      </c>
      <c r="R30" s="138" t="s">
        <v>6</v>
      </c>
      <c r="S30" s="138" t="s">
        <v>6</v>
      </c>
      <c r="T30" s="138" t="s">
        <v>6</v>
      </c>
    </row>
    <row r="31" spans="1:20">
      <c r="A31" s="138">
        <v>1640059</v>
      </c>
      <c r="B31" s="138" t="s">
        <v>15</v>
      </c>
      <c r="C31" s="138" t="s">
        <v>362</v>
      </c>
      <c r="D31" s="138" t="s">
        <v>363</v>
      </c>
      <c r="E31" s="138" t="s">
        <v>149</v>
      </c>
      <c r="F31" s="138" t="s">
        <v>364</v>
      </c>
      <c r="G31" s="138" t="s">
        <v>3476</v>
      </c>
      <c r="H31" s="138" t="s">
        <v>6</v>
      </c>
      <c r="I31" s="138" t="s">
        <v>6</v>
      </c>
      <c r="J31" s="138" t="s">
        <v>3465</v>
      </c>
      <c r="K31" s="138" t="s">
        <v>3477</v>
      </c>
      <c r="L31" s="138" t="s">
        <v>3478</v>
      </c>
      <c r="M31" s="138" t="s">
        <v>3479</v>
      </c>
      <c r="N31" s="138" t="s">
        <v>6</v>
      </c>
      <c r="O31" s="138" t="s">
        <v>7748</v>
      </c>
      <c r="P31" s="138" t="s">
        <v>1356</v>
      </c>
      <c r="Q31" s="138" t="s">
        <v>7635</v>
      </c>
      <c r="R31" s="138" t="s">
        <v>6</v>
      </c>
      <c r="S31" s="138" t="s">
        <v>6</v>
      </c>
      <c r="T31" s="138" t="s">
        <v>6</v>
      </c>
    </row>
    <row r="32" spans="1:20">
      <c r="A32" s="138">
        <v>1640109</v>
      </c>
      <c r="B32" s="138" t="s">
        <v>26</v>
      </c>
      <c r="C32" s="138" t="s">
        <v>362</v>
      </c>
      <c r="D32" s="138" t="s">
        <v>363</v>
      </c>
      <c r="E32" s="138" t="s">
        <v>149</v>
      </c>
      <c r="F32" s="138" t="s">
        <v>364</v>
      </c>
      <c r="G32" s="138" t="s">
        <v>3484</v>
      </c>
      <c r="H32" s="138" t="s">
        <v>6</v>
      </c>
      <c r="I32" s="138" t="s">
        <v>6</v>
      </c>
      <c r="J32" s="138" t="s">
        <v>3485</v>
      </c>
      <c r="K32" s="138" t="s">
        <v>3486</v>
      </c>
      <c r="L32" s="138" t="s">
        <v>3487</v>
      </c>
      <c r="M32" s="138" t="s">
        <v>3488</v>
      </c>
      <c r="N32" s="138" t="s">
        <v>6</v>
      </c>
      <c r="O32" s="138" t="s">
        <v>7748</v>
      </c>
      <c r="P32" s="138" t="s">
        <v>1171</v>
      </c>
      <c r="Q32" s="138" t="s">
        <v>2845</v>
      </c>
      <c r="R32" s="138" t="s">
        <v>6</v>
      </c>
      <c r="S32" s="138" t="s">
        <v>6</v>
      </c>
      <c r="T32" s="138" t="s">
        <v>6</v>
      </c>
    </row>
    <row r="33" spans="1:20">
      <c r="A33" s="138">
        <v>2240461</v>
      </c>
      <c r="B33" s="138" t="s">
        <v>9</v>
      </c>
      <c r="C33" s="138" t="s">
        <v>362</v>
      </c>
      <c r="D33" s="138" t="s">
        <v>363</v>
      </c>
      <c r="E33" s="138" t="s">
        <v>149</v>
      </c>
      <c r="F33" s="138" t="s">
        <v>364</v>
      </c>
      <c r="G33" s="138" t="s">
        <v>787</v>
      </c>
      <c r="H33" s="138" t="s">
        <v>6</v>
      </c>
      <c r="I33" s="138" t="s">
        <v>6</v>
      </c>
      <c r="J33" s="138" t="s">
        <v>780</v>
      </c>
      <c r="K33" s="138" t="s">
        <v>788</v>
      </c>
      <c r="L33" s="138" t="s">
        <v>789</v>
      </c>
      <c r="M33" s="138" t="s">
        <v>790</v>
      </c>
      <c r="N33" s="138" t="s">
        <v>6</v>
      </c>
      <c r="O33" s="138" t="s">
        <v>7748</v>
      </c>
      <c r="P33" s="138" t="s">
        <v>710</v>
      </c>
      <c r="Q33" s="138" t="s">
        <v>7600</v>
      </c>
      <c r="R33" s="138" t="s">
        <v>6</v>
      </c>
      <c r="S33" s="138" t="s">
        <v>6</v>
      </c>
      <c r="T33" s="138" t="s">
        <v>6</v>
      </c>
    </row>
    <row r="34" spans="1:20">
      <c r="A34" s="138">
        <v>2240727</v>
      </c>
      <c r="B34" s="138" t="s">
        <v>31</v>
      </c>
      <c r="C34" s="138" t="s">
        <v>362</v>
      </c>
      <c r="D34" s="138" t="s">
        <v>363</v>
      </c>
      <c r="E34" s="138" t="s">
        <v>149</v>
      </c>
      <c r="F34" s="138" t="s">
        <v>364</v>
      </c>
      <c r="G34" s="138" t="s">
        <v>805</v>
      </c>
      <c r="H34" s="138" t="s">
        <v>6</v>
      </c>
      <c r="I34" s="138" t="s">
        <v>6</v>
      </c>
      <c r="J34" s="138" t="s">
        <v>806</v>
      </c>
      <c r="K34" s="138" t="s">
        <v>807</v>
      </c>
      <c r="L34" s="138" t="s">
        <v>808</v>
      </c>
      <c r="M34" s="138" t="s">
        <v>808</v>
      </c>
      <c r="N34" s="138" t="s">
        <v>6</v>
      </c>
      <c r="O34" s="138" t="s">
        <v>7748</v>
      </c>
      <c r="P34" s="138" t="s">
        <v>1134</v>
      </c>
      <c r="Q34" s="138" t="s">
        <v>2058</v>
      </c>
      <c r="R34" s="138" t="s">
        <v>6</v>
      </c>
      <c r="S34" s="138" t="s">
        <v>6</v>
      </c>
      <c r="T34" s="138" t="s">
        <v>6</v>
      </c>
    </row>
    <row r="35" spans="1:20">
      <c r="A35" s="138">
        <v>2240933</v>
      </c>
      <c r="B35" s="138" t="s">
        <v>48</v>
      </c>
      <c r="C35" s="138" t="s">
        <v>362</v>
      </c>
      <c r="D35" s="138" t="s">
        <v>363</v>
      </c>
      <c r="E35" s="138" t="s">
        <v>149</v>
      </c>
      <c r="F35" s="138" t="s">
        <v>364</v>
      </c>
      <c r="G35" s="138" t="s">
        <v>817</v>
      </c>
      <c r="H35" s="138" t="s">
        <v>6</v>
      </c>
      <c r="I35" s="138" t="s">
        <v>6</v>
      </c>
      <c r="J35" s="138" t="s">
        <v>780</v>
      </c>
      <c r="K35" s="138" t="s">
        <v>818</v>
      </c>
      <c r="L35" s="138" t="s">
        <v>819</v>
      </c>
      <c r="M35" s="138" t="s">
        <v>820</v>
      </c>
      <c r="N35" s="138" t="s">
        <v>6</v>
      </c>
      <c r="O35" s="138" t="s">
        <v>7748</v>
      </c>
      <c r="P35" s="138" t="s">
        <v>1080</v>
      </c>
      <c r="Q35" s="138" t="s">
        <v>1775</v>
      </c>
      <c r="R35" s="138" t="s">
        <v>6</v>
      </c>
      <c r="S35" s="138" t="s">
        <v>6</v>
      </c>
      <c r="T35" s="138" t="s">
        <v>6</v>
      </c>
    </row>
    <row r="36" spans="1:20">
      <c r="A36" s="138">
        <v>2640413</v>
      </c>
      <c r="B36" s="138" t="s">
        <v>49</v>
      </c>
      <c r="C36" s="138" t="s">
        <v>362</v>
      </c>
      <c r="D36" s="138" t="s">
        <v>363</v>
      </c>
      <c r="E36" s="138" t="s">
        <v>149</v>
      </c>
      <c r="F36" s="138" t="s">
        <v>364</v>
      </c>
      <c r="G36" s="138" t="s">
        <v>829</v>
      </c>
      <c r="H36" s="138" t="s">
        <v>6</v>
      </c>
      <c r="I36" s="138" t="s">
        <v>6</v>
      </c>
      <c r="J36" s="138" t="s">
        <v>830</v>
      </c>
      <c r="K36" s="138" t="s">
        <v>831</v>
      </c>
      <c r="L36" s="138" t="s">
        <v>832</v>
      </c>
      <c r="M36" s="138" t="s">
        <v>833</v>
      </c>
      <c r="N36" s="138" t="s">
        <v>6</v>
      </c>
      <c r="O36" s="138" t="s">
        <v>7748</v>
      </c>
      <c r="P36" s="138" t="s">
        <v>1253</v>
      </c>
      <c r="Q36" s="138" t="s">
        <v>1775</v>
      </c>
      <c r="R36" s="138" t="s">
        <v>6</v>
      </c>
      <c r="S36" s="138" t="s">
        <v>6</v>
      </c>
      <c r="T36" s="138" t="s">
        <v>6</v>
      </c>
    </row>
    <row r="37" spans="1:20">
      <c r="A37" s="138">
        <v>2640447</v>
      </c>
      <c r="B37" s="138" t="s">
        <v>50</v>
      </c>
      <c r="C37" s="138" t="s">
        <v>362</v>
      </c>
      <c r="D37" s="138" t="s">
        <v>363</v>
      </c>
      <c r="E37" s="138" t="s">
        <v>149</v>
      </c>
      <c r="F37" s="138" t="s">
        <v>364</v>
      </c>
      <c r="G37" s="138" t="s">
        <v>835</v>
      </c>
      <c r="H37" s="138" t="s">
        <v>6</v>
      </c>
      <c r="I37" s="138" t="s">
        <v>6</v>
      </c>
      <c r="J37" s="138" t="s">
        <v>836</v>
      </c>
      <c r="K37" s="138" t="s">
        <v>837</v>
      </c>
      <c r="L37" s="138" t="s">
        <v>838</v>
      </c>
      <c r="M37" s="138" t="s">
        <v>839</v>
      </c>
      <c r="N37" s="138" t="s">
        <v>6</v>
      </c>
      <c r="O37" s="138" t="s">
        <v>7748</v>
      </c>
      <c r="P37" s="138" t="s">
        <v>383</v>
      </c>
      <c r="Q37" s="138" t="s">
        <v>1775</v>
      </c>
      <c r="R37" s="138" t="s">
        <v>6</v>
      </c>
      <c r="S37" s="138" t="s">
        <v>6</v>
      </c>
      <c r="T37" s="138" t="s">
        <v>6</v>
      </c>
    </row>
    <row r="38" spans="1:20">
      <c r="A38" s="138">
        <v>2840088</v>
      </c>
      <c r="B38" s="138" t="s">
        <v>1030</v>
      </c>
      <c r="C38" s="138" t="s">
        <v>362</v>
      </c>
      <c r="D38" s="138" t="s">
        <v>363</v>
      </c>
      <c r="E38" s="138" t="s">
        <v>149</v>
      </c>
      <c r="F38" s="138" t="s">
        <v>364</v>
      </c>
      <c r="G38" s="138" t="s">
        <v>4046</v>
      </c>
      <c r="H38" s="138" t="s">
        <v>6</v>
      </c>
      <c r="I38" s="138" t="s">
        <v>6</v>
      </c>
      <c r="J38" s="138" t="s">
        <v>4047</v>
      </c>
      <c r="K38" s="138" t="s">
        <v>4048</v>
      </c>
      <c r="L38" s="138" t="s">
        <v>4049</v>
      </c>
      <c r="M38" s="138" t="s">
        <v>4050</v>
      </c>
      <c r="N38" s="138" t="s">
        <v>6</v>
      </c>
      <c r="O38" s="138" t="s">
        <v>7748</v>
      </c>
      <c r="P38" s="138" t="s">
        <v>1286</v>
      </c>
      <c r="Q38" s="138" t="s">
        <v>514</v>
      </c>
      <c r="R38" s="138" t="s">
        <v>6</v>
      </c>
      <c r="S38" s="138" t="s">
        <v>6</v>
      </c>
      <c r="T38" s="138" t="s">
        <v>6</v>
      </c>
    </row>
    <row r="39" spans="1:20">
      <c r="A39" s="138">
        <v>2840179</v>
      </c>
      <c r="B39" s="138" t="s">
        <v>17</v>
      </c>
      <c r="C39" s="138" t="s">
        <v>362</v>
      </c>
      <c r="D39" s="138" t="s">
        <v>363</v>
      </c>
      <c r="E39" s="138" t="s">
        <v>149</v>
      </c>
      <c r="F39" s="138" t="s">
        <v>364</v>
      </c>
      <c r="G39" s="138" t="s">
        <v>849</v>
      </c>
      <c r="H39" s="138" t="s">
        <v>6</v>
      </c>
      <c r="I39" s="138" t="s">
        <v>6</v>
      </c>
      <c r="J39" s="138" t="s">
        <v>850</v>
      </c>
      <c r="K39" s="138" t="s">
        <v>851</v>
      </c>
      <c r="L39" s="138" t="s">
        <v>852</v>
      </c>
      <c r="M39" s="138" t="s">
        <v>853</v>
      </c>
      <c r="N39" s="138" t="s">
        <v>6</v>
      </c>
      <c r="O39" s="138" t="s">
        <v>7748</v>
      </c>
      <c r="P39" s="138" t="s">
        <v>941</v>
      </c>
      <c r="Q39" s="138" t="s">
        <v>2993</v>
      </c>
      <c r="R39" s="138" t="s">
        <v>6</v>
      </c>
      <c r="S39" s="138" t="s">
        <v>6</v>
      </c>
      <c r="T39" s="138" t="s">
        <v>6</v>
      </c>
    </row>
    <row r="40" spans="1:20">
      <c r="A40" s="138">
        <v>2840286</v>
      </c>
      <c r="B40" s="138" t="s">
        <v>37</v>
      </c>
      <c r="C40" s="138" t="s">
        <v>362</v>
      </c>
      <c r="D40" s="138" t="s">
        <v>363</v>
      </c>
      <c r="E40" s="138" t="s">
        <v>149</v>
      </c>
      <c r="F40" s="138" t="s">
        <v>364</v>
      </c>
      <c r="G40" s="138" t="s">
        <v>4090</v>
      </c>
      <c r="H40" s="138" t="s">
        <v>6</v>
      </c>
      <c r="I40" s="138" t="s">
        <v>6</v>
      </c>
      <c r="J40" s="138" t="s">
        <v>4091</v>
      </c>
      <c r="K40" s="138" t="s">
        <v>4092</v>
      </c>
      <c r="L40" s="138" t="s">
        <v>4093</v>
      </c>
      <c r="M40" s="138" t="s">
        <v>4094</v>
      </c>
      <c r="N40" s="138" t="s">
        <v>6</v>
      </c>
      <c r="O40" s="138" t="s">
        <v>7748</v>
      </c>
      <c r="P40" s="138" t="s">
        <v>1303</v>
      </c>
      <c r="Q40" s="138" t="s">
        <v>1585</v>
      </c>
      <c r="R40" s="138" t="s">
        <v>6</v>
      </c>
      <c r="S40" s="138" t="s">
        <v>6</v>
      </c>
      <c r="T40" s="138" t="s">
        <v>6</v>
      </c>
    </row>
    <row r="41" spans="1:20">
      <c r="A41" s="138">
        <v>3140355</v>
      </c>
      <c r="B41" s="138" t="s">
        <v>19</v>
      </c>
      <c r="C41" s="138" t="s">
        <v>362</v>
      </c>
      <c r="D41" s="138" t="s">
        <v>363</v>
      </c>
      <c r="E41" s="138" t="s">
        <v>149</v>
      </c>
      <c r="F41" s="138" t="s">
        <v>364</v>
      </c>
      <c r="G41" s="138" t="s">
        <v>868</v>
      </c>
      <c r="H41" s="138" t="s">
        <v>6</v>
      </c>
      <c r="I41" s="138" t="s">
        <v>6</v>
      </c>
      <c r="J41" s="138" t="s">
        <v>869</v>
      </c>
      <c r="K41" s="138" t="s">
        <v>870</v>
      </c>
      <c r="L41" s="138" t="s">
        <v>871</v>
      </c>
      <c r="M41" s="138" t="s">
        <v>872</v>
      </c>
      <c r="N41" s="138" t="s">
        <v>6</v>
      </c>
      <c r="O41" s="138" t="s">
        <v>7748</v>
      </c>
      <c r="P41" s="138" t="s">
        <v>1127</v>
      </c>
      <c r="Q41" s="138" t="s">
        <v>5508</v>
      </c>
      <c r="R41" s="138" t="s">
        <v>6</v>
      </c>
      <c r="S41" s="138" t="s">
        <v>6</v>
      </c>
      <c r="T41" s="138" t="s">
        <v>6</v>
      </c>
    </row>
    <row r="42" spans="1:20">
      <c r="A42" s="138">
        <v>3540141</v>
      </c>
      <c r="B42" s="138" t="s">
        <v>30</v>
      </c>
      <c r="C42" s="138" t="s">
        <v>362</v>
      </c>
      <c r="D42" s="138" t="s">
        <v>363</v>
      </c>
      <c r="E42" s="138" t="s">
        <v>149</v>
      </c>
      <c r="F42" s="138" t="s">
        <v>364</v>
      </c>
      <c r="G42" s="138" t="s">
        <v>4166</v>
      </c>
      <c r="H42" s="138" t="s">
        <v>6</v>
      </c>
      <c r="I42" s="138" t="s">
        <v>6</v>
      </c>
      <c r="J42" s="138" t="s">
        <v>4167</v>
      </c>
      <c r="K42" s="138" t="s">
        <v>4168</v>
      </c>
      <c r="L42" s="138" t="s">
        <v>4169</v>
      </c>
      <c r="M42" s="138" t="s">
        <v>4170</v>
      </c>
      <c r="N42" s="138" t="s">
        <v>6</v>
      </c>
      <c r="O42" s="138" t="s">
        <v>7748</v>
      </c>
      <c r="P42" s="138" t="s">
        <v>923</v>
      </c>
      <c r="Q42" s="138" t="s">
        <v>3837</v>
      </c>
      <c r="R42" s="138" t="s">
        <v>6</v>
      </c>
      <c r="S42" s="138" t="s">
        <v>6</v>
      </c>
      <c r="T42" s="138" t="s">
        <v>6</v>
      </c>
    </row>
    <row r="43" spans="1:20">
      <c r="A43" s="138">
        <v>5143639</v>
      </c>
      <c r="B43" s="138" t="s">
        <v>60</v>
      </c>
      <c r="C43" s="138" t="s">
        <v>362</v>
      </c>
      <c r="D43" s="138" t="s">
        <v>363</v>
      </c>
      <c r="E43" s="138" t="s">
        <v>149</v>
      </c>
      <c r="F43" s="138" t="s">
        <v>364</v>
      </c>
      <c r="G43" s="138" t="s">
        <v>925</v>
      </c>
      <c r="H43" s="138" t="s">
        <v>6</v>
      </c>
      <c r="I43" s="138" t="s">
        <v>6</v>
      </c>
      <c r="J43" s="138" t="s">
        <v>926</v>
      </c>
      <c r="K43" s="138" t="s">
        <v>927</v>
      </c>
      <c r="L43" s="138" t="s">
        <v>928</v>
      </c>
      <c r="M43" s="138" t="s">
        <v>6</v>
      </c>
      <c r="N43" s="138" t="s">
        <v>6</v>
      </c>
      <c r="O43" s="138" t="s">
        <v>7748</v>
      </c>
      <c r="P43" s="138" t="s">
        <v>594</v>
      </c>
      <c r="Q43" s="138" t="s">
        <v>1930</v>
      </c>
      <c r="R43" s="138" t="s">
        <v>6</v>
      </c>
      <c r="S43" s="138" t="s">
        <v>6</v>
      </c>
      <c r="T43" s="138" t="s">
        <v>6</v>
      </c>
    </row>
    <row r="44" spans="1:20">
      <c r="A44" s="138">
        <v>5143654</v>
      </c>
      <c r="B44" s="138" t="s">
        <v>7</v>
      </c>
      <c r="C44" s="138" t="s">
        <v>362</v>
      </c>
      <c r="D44" s="138" t="s">
        <v>363</v>
      </c>
      <c r="E44" s="138" t="s">
        <v>149</v>
      </c>
      <c r="F44" s="138" t="s">
        <v>364</v>
      </c>
      <c r="G44" s="138" t="s">
        <v>7750</v>
      </c>
      <c r="H44" s="138" t="s">
        <v>6</v>
      </c>
      <c r="I44" s="138" t="s">
        <v>6</v>
      </c>
      <c r="J44" s="138" t="s">
        <v>4272</v>
      </c>
      <c r="K44" s="138" t="s">
        <v>7751</v>
      </c>
      <c r="L44" s="138" t="s">
        <v>7752</v>
      </c>
      <c r="M44" s="138" t="s">
        <v>6</v>
      </c>
      <c r="N44" s="138" t="s">
        <v>6</v>
      </c>
      <c r="O44" s="138" t="s">
        <v>7748</v>
      </c>
      <c r="P44" s="138" t="s">
        <v>1343</v>
      </c>
      <c r="Q44" s="138" t="s">
        <v>7600</v>
      </c>
      <c r="R44" s="138" t="s">
        <v>6</v>
      </c>
      <c r="S44" s="138" t="s">
        <v>6</v>
      </c>
      <c r="T44" s="138" t="s">
        <v>6</v>
      </c>
    </row>
    <row r="45" spans="1:20">
      <c r="A45" s="138">
        <v>5144389</v>
      </c>
      <c r="B45" s="138" t="s">
        <v>10</v>
      </c>
      <c r="C45" s="138" t="s">
        <v>362</v>
      </c>
      <c r="D45" s="138" t="s">
        <v>363</v>
      </c>
      <c r="E45" s="138" t="s">
        <v>149</v>
      </c>
      <c r="F45" s="138" t="s">
        <v>364</v>
      </c>
      <c r="G45" s="138" t="s">
        <v>4699</v>
      </c>
      <c r="H45" s="138" t="s">
        <v>6</v>
      </c>
      <c r="I45" s="138" t="s">
        <v>6</v>
      </c>
      <c r="J45" s="138" t="s">
        <v>4272</v>
      </c>
      <c r="K45" s="138" t="s">
        <v>4700</v>
      </c>
      <c r="L45" s="138" t="s">
        <v>4701</v>
      </c>
      <c r="M45" s="138" t="s">
        <v>4702</v>
      </c>
      <c r="N45" s="138" t="s">
        <v>6</v>
      </c>
      <c r="O45" s="138" t="s">
        <v>7748</v>
      </c>
      <c r="P45" s="138" t="s">
        <v>693</v>
      </c>
      <c r="Q45" s="138" t="s">
        <v>7753</v>
      </c>
      <c r="R45" s="138" t="s">
        <v>6</v>
      </c>
      <c r="S45" s="138" t="s">
        <v>6</v>
      </c>
      <c r="T45" s="138" t="s">
        <v>6</v>
      </c>
    </row>
    <row r="46" spans="1:20">
      <c r="A46" s="138">
        <v>5144645</v>
      </c>
      <c r="B46" s="138" t="s">
        <v>58</v>
      </c>
      <c r="C46" s="138" t="s">
        <v>362</v>
      </c>
      <c r="D46" s="138" t="s">
        <v>363</v>
      </c>
      <c r="E46" s="138" t="s">
        <v>149</v>
      </c>
      <c r="F46" s="138" t="s">
        <v>364</v>
      </c>
      <c r="G46" s="138" t="s">
        <v>962</v>
      </c>
      <c r="H46" s="138" t="s">
        <v>6</v>
      </c>
      <c r="I46" s="138" t="s">
        <v>6</v>
      </c>
      <c r="J46" s="138" t="s">
        <v>963</v>
      </c>
      <c r="K46" s="138" t="s">
        <v>964</v>
      </c>
      <c r="L46" s="138" t="s">
        <v>965</v>
      </c>
      <c r="M46" s="138" t="s">
        <v>966</v>
      </c>
      <c r="N46" s="138" t="s">
        <v>6</v>
      </c>
      <c r="O46" s="138" t="s">
        <v>7748</v>
      </c>
      <c r="P46" s="138" t="s">
        <v>580</v>
      </c>
      <c r="Q46" s="138" t="s">
        <v>1930</v>
      </c>
      <c r="R46" s="138" t="s">
        <v>6</v>
      </c>
      <c r="S46" s="138" t="s">
        <v>6</v>
      </c>
      <c r="T46" s="138" t="s">
        <v>6</v>
      </c>
    </row>
    <row r="47" spans="1:20">
      <c r="A47" s="138">
        <v>5144876</v>
      </c>
      <c r="B47" s="138" t="s">
        <v>84</v>
      </c>
      <c r="C47" s="138" t="s">
        <v>362</v>
      </c>
      <c r="D47" s="138" t="s">
        <v>363</v>
      </c>
      <c r="E47" s="138" t="s">
        <v>149</v>
      </c>
      <c r="F47" s="138" t="s">
        <v>364</v>
      </c>
      <c r="G47" s="138" t="s">
        <v>4811</v>
      </c>
      <c r="H47" s="138" t="s">
        <v>6</v>
      </c>
      <c r="I47" s="138" t="s">
        <v>6</v>
      </c>
      <c r="J47" s="138" t="s">
        <v>4812</v>
      </c>
      <c r="K47" s="138" t="s">
        <v>4813</v>
      </c>
      <c r="L47" s="138" t="s">
        <v>4814</v>
      </c>
      <c r="M47" s="138" t="s">
        <v>4815</v>
      </c>
      <c r="N47" s="138" t="s">
        <v>6</v>
      </c>
      <c r="O47" s="138" t="s">
        <v>7748</v>
      </c>
      <c r="P47" s="138" t="s">
        <v>6955</v>
      </c>
      <c r="Q47" s="138" t="s">
        <v>2845</v>
      </c>
      <c r="R47" s="138" t="s">
        <v>6</v>
      </c>
      <c r="S47" s="138" t="s">
        <v>6</v>
      </c>
      <c r="T47" s="138" t="s">
        <v>6</v>
      </c>
    </row>
    <row r="48" spans="1:20">
      <c r="A48" s="138">
        <v>5145212</v>
      </c>
      <c r="B48" s="138" t="s">
        <v>24</v>
      </c>
      <c r="C48" s="138" t="s">
        <v>362</v>
      </c>
      <c r="D48" s="138" t="s">
        <v>363</v>
      </c>
      <c r="E48" s="138" t="s">
        <v>149</v>
      </c>
      <c r="F48" s="138" t="s">
        <v>364</v>
      </c>
      <c r="G48" s="138" t="s">
        <v>4930</v>
      </c>
      <c r="H48" s="138" t="s">
        <v>6</v>
      </c>
      <c r="I48" s="138" t="s">
        <v>6</v>
      </c>
      <c r="J48" s="138" t="s">
        <v>4211</v>
      </c>
      <c r="K48" s="138" t="s">
        <v>4931</v>
      </c>
      <c r="L48" s="138" t="s">
        <v>4932</v>
      </c>
      <c r="M48" s="138" t="s">
        <v>4933</v>
      </c>
      <c r="N48" s="138" t="s">
        <v>6</v>
      </c>
      <c r="O48" s="138" t="s">
        <v>7748</v>
      </c>
      <c r="P48" s="138" t="s">
        <v>953</v>
      </c>
      <c r="Q48" s="138" t="s">
        <v>1114</v>
      </c>
      <c r="R48" s="138" t="s">
        <v>6</v>
      </c>
      <c r="S48" s="138" t="s">
        <v>6</v>
      </c>
      <c r="T48" s="138" t="s">
        <v>6</v>
      </c>
    </row>
    <row r="49" spans="1:20">
      <c r="A49" s="138">
        <v>5145238</v>
      </c>
      <c r="B49" s="138" t="s">
        <v>38</v>
      </c>
      <c r="C49" s="138" t="s">
        <v>362</v>
      </c>
      <c r="D49" s="138" t="s">
        <v>363</v>
      </c>
      <c r="E49" s="138" t="s">
        <v>149</v>
      </c>
      <c r="F49" s="138" t="s">
        <v>364</v>
      </c>
      <c r="G49" s="138" t="s">
        <v>993</v>
      </c>
      <c r="H49" s="138" t="s">
        <v>6</v>
      </c>
      <c r="I49" s="138" t="s">
        <v>6</v>
      </c>
      <c r="J49" s="138" t="s">
        <v>994</v>
      </c>
      <c r="K49" s="138" t="s">
        <v>995</v>
      </c>
      <c r="L49" s="138" t="s">
        <v>996</v>
      </c>
      <c r="M49" s="138" t="s">
        <v>997</v>
      </c>
      <c r="N49" s="138" t="s">
        <v>6</v>
      </c>
      <c r="O49" s="138" t="s">
        <v>7748</v>
      </c>
      <c r="P49" s="138" t="s">
        <v>506</v>
      </c>
      <c r="Q49" s="138" t="s">
        <v>7645</v>
      </c>
      <c r="R49" s="138" t="s">
        <v>6</v>
      </c>
      <c r="S49" s="138" t="s">
        <v>6</v>
      </c>
      <c r="T49" s="138" t="s">
        <v>6</v>
      </c>
    </row>
    <row r="50" spans="1:20">
      <c r="A50" s="138">
        <v>5145444</v>
      </c>
      <c r="B50" s="138" t="s">
        <v>51</v>
      </c>
      <c r="C50" s="138" t="s">
        <v>362</v>
      </c>
      <c r="D50" s="138" t="s">
        <v>363</v>
      </c>
      <c r="E50" s="138" t="s">
        <v>149</v>
      </c>
      <c r="F50" s="138" t="s">
        <v>364</v>
      </c>
      <c r="G50" s="138" t="s">
        <v>1005</v>
      </c>
      <c r="H50" s="138" t="s">
        <v>6</v>
      </c>
      <c r="I50" s="138" t="s">
        <v>6</v>
      </c>
      <c r="J50" s="138" t="s">
        <v>1006</v>
      </c>
      <c r="K50" s="138" t="s">
        <v>1007</v>
      </c>
      <c r="L50" s="138" t="s">
        <v>1008</v>
      </c>
      <c r="M50" s="138" t="s">
        <v>1009</v>
      </c>
      <c r="N50" s="138" t="s">
        <v>6</v>
      </c>
      <c r="O50" s="138" t="s">
        <v>7748</v>
      </c>
      <c r="P50" s="138" t="s">
        <v>432</v>
      </c>
      <c r="Q50" s="138" t="s">
        <v>1775</v>
      </c>
      <c r="R50" s="138" t="s">
        <v>6</v>
      </c>
      <c r="S50" s="138" t="s">
        <v>6</v>
      </c>
      <c r="T50" s="138" t="s">
        <v>6</v>
      </c>
    </row>
    <row r="51" spans="1:20">
      <c r="A51" s="138">
        <v>5145535</v>
      </c>
      <c r="B51" s="138" t="s">
        <v>68</v>
      </c>
      <c r="C51" s="138" t="s">
        <v>362</v>
      </c>
      <c r="D51" s="138" t="s">
        <v>363</v>
      </c>
      <c r="E51" s="138" t="s">
        <v>149</v>
      </c>
      <c r="F51" s="138" t="s">
        <v>364</v>
      </c>
      <c r="G51" s="138" t="s">
        <v>1012</v>
      </c>
      <c r="H51" s="138" t="s">
        <v>6</v>
      </c>
      <c r="I51" s="138" t="s">
        <v>6</v>
      </c>
      <c r="J51" s="138" t="s">
        <v>1013</v>
      </c>
      <c r="K51" s="138" t="s">
        <v>1014</v>
      </c>
      <c r="L51" s="138" t="s">
        <v>1015</v>
      </c>
      <c r="M51" s="138" t="s">
        <v>1016</v>
      </c>
      <c r="N51" s="138" t="s">
        <v>6</v>
      </c>
      <c r="O51" s="138" t="s">
        <v>7748</v>
      </c>
      <c r="P51" s="138" t="s">
        <v>765</v>
      </c>
      <c r="Q51" s="138" t="s">
        <v>391</v>
      </c>
      <c r="R51" s="138" t="s">
        <v>6</v>
      </c>
      <c r="S51" s="138" t="s">
        <v>6</v>
      </c>
      <c r="T51" s="138" t="s">
        <v>6</v>
      </c>
    </row>
    <row r="52" spans="1:20">
      <c r="A52" s="138">
        <v>5241185</v>
      </c>
      <c r="B52" s="138" t="s">
        <v>11</v>
      </c>
      <c r="C52" s="138" t="s">
        <v>362</v>
      </c>
      <c r="D52" s="138" t="s">
        <v>363</v>
      </c>
      <c r="E52" s="138" t="s">
        <v>149</v>
      </c>
      <c r="F52" s="138" t="s">
        <v>364</v>
      </c>
      <c r="G52" s="138" t="s">
        <v>1043</v>
      </c>
      <c r="H52" s="138" t="s">
        <v>6</v>
      </c>
      <c r="I52" s="138" t="s">
        <v>6</v>
      </c>
      <c r="J52" s="138" t="s">
        <v>1044</v>
      </c>
      <c r="K52" s="138" t="s">
        <v>1045</v>
      </c>
      <c r="L52" s="138" t="s">
        <v>1046</v>
      </c>
      <c r="M52" s="138" t="s">
        <v>1047</v>
      </c>
      <c r="N52" s="138" t="s">
        <v>6</v>
      </c>
      <c r="O52" s="138" t="s">
        <v>7748</v>
      </c>
      <c r="P52" s="138" t="s">
        <v>873</v>
      </c>
      <c r="Q52" s="138" t="s">
        <v>7677</v>
      </c>
      <c r="R52" s="138" t="s">
        <v>6</v>
      </c>
      <c r="S52" s="138" t="s">
        <v>6</v>
      </c>
      <c r="T52" s="138" t="s">
        <v>6</v>
      </c>
    </row>
    <row r="53" spans="1:20">
      <c r="A53" s="138">
        <v>5241243</v>
      </c>
      <c r="B53" s="138" t="s">
        <v>42</v>
      </c>
      <c r="C53" s="138" t="s">
        <v>362</v>
      </c>
      <c r="D53" s="138" t="s">
        <v>363</v>
      </c>
      <c r="E53" s="138" t="s">
        <v>149</v>
      </c>
      <c r="F53" s="138" t="s">
        <v>364</v>
      </c>
      <c r="G53" s="138" t="s">
        <v>5267</v>
      </c>
      <c r="H53" s="138" t="s">
        <v>6</v>
      </c>
      <c r="I53" s="138" t="s">
        <v>6</v>
      </c>
      <c r="J53" s="138" t="s">
        <v>1044</v>
      </c>
      <c r="K53" s="138" t="s">
        <v>5268</v>
      </c>
      <c r="L53" s="138" t="s">
        <v>5269</v>
      </c>
      <c r="M53" s="138" t="s">
        <v>6</v>
      </c>
      <c r="N53" s="138" t="s">
        <v>6</v>
      </c>
      <c r="O53" s="138" t="s">
        <v>7748</v>
      </c>
      <c r="P53" s="138" t="s">
        <v>682</v>
      </c>
      <c r="Q53" s="138" t="s">
        <v>5592</v>
      </c>
      <c r="R53" s="138" t="s">
        <v>6</v>
      </c>
      <c r="S53" s="138" t="s">
        <v>6</v>
      </c>
      <c r="T53" s="138" t="s">
        <v>6</v>
      </c>
    </row>
    <row r="54" spans="1:20">
      <c r="A54" s="138">
        <v>5241888</v>
      </c>
      <c r="B54" s="138" t="s">
        <v>64</v>
      </c>
      <c r="C54" s="138" t="s">
        <v>362</v>
      </c>
      <c r="D54" s="138" t="s">
        <v>363</v>
      </c>
      <c r="E54" s="138" t="s">
        <v>149</v>
      </c>
      <c r="F54" s="138" t="s">
        <v>364</v>
      </c>
      <c r="G54" s="138" t="s">
        <v>1069</v>
      </c>
      <c r="H54" s="138" t="s">
        <v>6</v>
      </c>
      <c r="I54" s="138" t="s">
        <v>6</v>
      </c>
      <c r="J54" s="138" t="s">
        <v>1070</v>
      </c>
      <c r="K54" s="138" t="s">
        <v>1071</v>
      </c>
      <c r="L54" s="138" t="s">
        <v>1072</v>
      </c>
      <c r="M54" s="138" t="s">
        <v>1073</v>
      </c>
      <c r="N54" s="138" t="s">
        <v>6</v>
      </c>
      <c r="O54" s="138" t="s">
        <v>7748</v>
      </c>
      <c r="P54" s="138" t="s">
        <v>661</v>
      </c>
      <c r="Q54" s="138" t="s">
        <v>669</v>
      </c>
      <c r="R54" s="138" t="s">
        <v>6</v>
      </c>
      <c r="S54" s="138" t="s">
        <v>6</v>
      </c>
      <c r="T54" s="138" t="s">
        <v>6</v>
      </c>
    </row>
    <row r="55" spans="1:20">
      <c r="A55" s="138">
        <v>5242134</v>
      </c>
      <c r="B55" s="138" t="s">
        <v>62</v>
      </c>
      <c r="C55" s="138" t="s">
        <v>362</v>
      </c>
      <c r="D55" s="138" t="s">
        <v>363</v>
      </c>
      <c r="E55" s="138" t="s">
        <v>149</v>
      </c>
      <c r="F55" s="138" t="s">
        <v>364</v>
      </c>
      <c r="G55" s="138" t="s">
        <v>1076</v>
      </c>
      <c r="H55" s="138" t="s">
        <v>6</v>
      </c>
      <c r="I55" s="138" t="s">
        <v>6</v>
      </c>
      <c r="J55" s="138" t="s">
        <v>1032</v>
      </c>
      <c r="K55" s="138" t="s">
        <v>1077</v>
      </c>
      <c r="L55" s="138" t="s">
        <v>1078</v>
      </c>
      <c r="M55" s="138" t="s">
        <v>1079</v>
      </c>
      <c r="N55" s="138" t="s">
        <v>6</v>
      </c>
      <c r="O55" s="138" t="s">
        <v>7748</v>
      </c>
      <c r="P55" s="138" t="s">
        <v>630</v>
      </c>
      <c r="Q55" s="138" t="s">
        <v>669</v>
      </c>
      <c r="R55" s="138" t="s">
        <v>6</v>
      </c>
      <c r="S55" s="138" t="s">
        <v>6</v>
      </c>
      <c r="T55" s="138" t="s">
        <v>6</v>
      </c>
    </row>
    <row r="56" spans="1:20">
      <c r="A56" s="138">
        <v>5242167</v>
      </c>
      <c r="B56" s="138" t="s">
        <v>79</v>
      </c>
      <c r="C56" s="138" t="s">
        <v>362</v>
      </c>
      <c r="D56" s="138" t="s">
        <v>363</v>
      </c>
      <c r="E56" s="138" t="s">
        <v>149</v>
      </c>
      <c r="F56" s="138" t="s">
        <v>364</v>
      </c>
      <c r="G56" s="138" t="s">
        <v>5461</v>
      </c>
      <c r="H56" s="138" t="s">
        <v>6</v>
      </c>
      <c r="I56" s="138" t="s">
        <v>6</v>
      </c>
      <c r="J56" s="138" t="s">
        <v>5409</v>
      </c>
      <c r="K56" s="138" t="s">
        <v>5462</v>
      </c>
      <c r="L56" s="138" t="s">
        <v>5463</v>
      </c>
      <c r="M56" s="138" t="s">
        <v>5464</v>
      </c>
      <c r="N56" s="138" t="s">
        <v>6</v>
      </c>
      <c r="O56" s="138" t="s">
        <v>7748</v>
      </c>
      <c r="P56" s="138" t="s">
        <v>1087</v>
      </c>
      <c r="Q56" s="138" t="s">
        <v>419</v>
      </c>
      <c r="R56" s="138" t="s">
        <v>6</v>
      </c>
      <c r="S56" s="138" t="s">
        <v>6</v>
      </c>
      <c r="T56" s="138" t="s">
        <v>6</v>
      </c>
    </row>
    <row r="57" spans="1:20">
      <c r="A57" s="138">
        <v>5242175</v>
      </c>
      <c r="B57" s="138" t="s">
        <v>80</v>
      </c>
      <c r="C57" s="138" t="s">
        <v>362</v>
      </c>
      <c r="D57" s="138" t="s">
        <v>363</v>
      </c>
      <c r="E57" s="138" t="s">
        <v>149</v>
      </c>
      <c r="F57" s="138" t="s">
        <v>364</v>
      </c>
      <c r="G57" s="138" t="s">
        <v>5465</v>
      </c>
      <c r="H57" s="138" t="s">
        <v>6</v>
      </c>
      <c r="I57" s="138" t="s">
        <v>6</v>
      </c>
      <c r="J57" s="138" t="s">
        <v>5409</v>
      </c>
      <c r="K57" s="138" t="s">
        <v>5466</v>
      </c>
      <c r="L57" s="138" t="s">
        <v>5467</v>
      </c>
      <c r="M57" s="138" t="s">
        <v>5468</v>
      </c>
      <c r="N57" s="138" t="s">
        <v>6</v>
      </c>
      <c r="O57" s="138" t="s">
        <v>7748</v>
      </c>
      <c r="P57" s="138" t="s">
        <v>1093</v>
      </c>
      <c r="Q57" s="138" t="s">
        <v>419</v>
      </c>
      <c r="R57" s="138" t="s">
        <v>6</v>
      </c>
      <c r="S57" s="138" t="s">
        <v>6</v>
      </c>
      <c r="T57" s="138" t="s">
        <v>6</v>
      </c>
    </row>
    <row r="58" spans="1:20">
      <c r="A58" s="138">
        <v>5242340</v>
      </c>
      <c r="B58" s="138" t="s">
        <v>66</v>
      </c>
      <c r="C58" s="138" t="s">
        <v>362</v>
      </c>
      <c r="D58" s="138" t="s">
        <v>363</v>
      </c>
      <c r="E58" s="138" t="s">
        <v>149</v>
      </c>
      <c r="F58" s="138" t="s">
        <v>364</v>
      </c>
      <c r="G58" s="138" t="s">
        <v>1102</v>
      </c>
      <c r="H58" s="138" t="s">
        <v>6</v>
      </c>
      <c r="I58" s="138" t="s">
        <v>6</v>
      </c>
      <c r="J58" s="138" t="s">
        <v>1103</v>
      </c>
      <c r="K58" s="138" t="s">
        <v>1104</v>
      </c>
      <c r="L58" s="138" t="s">
        <v>1105</v>
      </c>
      <c r="M58" s="138" t="s">
        <v>1106</v>
      </c>
      <c r="N58" s="138" t="s">
        <v>6</v>
      </c>
      <c r="O58" s="138" t="s">
        <v>7748</v>
      </c>
      <c r="P58" s="138" t="s">
        <v>746</v>
      </c>
      <c r="Q58" s="138" t="s">
        <v>785</v>
      </c>
      <c r="R58" s="138" t="s">
        <v>6</v>
      </c>
      <c r="S58" s="138" t="s">
        <v>6</v>
      </c>
      <c r="T58" s="138" t="s">
        <v>6</v>
      </c>
    </row>
    <row r="59" spans="1:20">
      <c r="A59" s="138">
        <v>5242464</v>
      </c>
      <c r="B59" s="138" t="s">
        <v>75</v>
      </c>
      <c r="C59" s="138" t="s">
        <v>362</v>
      </c>
      <c r="D59" s="138" t="s">
        <v>363</v>
      </c>
      <c r="E59" s="138" t="s">
        <v>149</v>
      </c>
      <c r="F59" s="138" t="s">
        <v>364</v>
      </c>
      <c r="G59" s="138" t="s">
        <v>1109</v>
      </c>
      <c r="H59" s="138" t="s">
        <v>6</v>
      </c>
      <c r="I59" s="138" t="s">
        <v>6</v>
      </c>
      <c r="J59" s="138" t="s">
        <v>1044</v>
      </c>
      <c r="K59" s="138" t="s">
        <v>1110</v>
      </c>
      <c r="L59" s="138" t="s">
        <v>1111</v>
      </c>
      <c r="M59" s="138" t="s">
        <v>1112</v>
      </c>
      <c r="N59" s="138" t="s">
        <v>6</v>
      </c>
      <c r="O59" s="138" t="s">
        <v>7748</v>
      </c>
      <c r="P59" s="138" t="s">
        <v>936</v>
      </c>
      <c r="Q59" s="138" t="s">
        <v>1114</v>
      </c>
      <c r="R59" s="138" t="s">
        <v>6</v>
      </c>
      <c r="S59" s="138" t="s">
        <v>6</v>
      </c>
      <c r="T59" s="138" t="s">
        <v>6</v>
      </c>
    </row>
    <row r="60" spans="1:20">
      <c r="A60" s="138">
        <v>5242514</v>
      </c>
      <c r="B60" s="138" t="s">
        <v>67</v>
      </c>
      <c r="C60" s="138" t="s">
        <v>362</v>
      </c>
      <c r="D60" s="138" t="s">
        <v>363</v>
      </c>
      <c r="E60" s="138" t="s">
        <v>149</v>
      </c>
      <c r="F60" s="138" t="s">
        <v>364</v>
      </c>
      <c r="G60" s="138" t="s">
        <v>1116</v>
      </c>
      <c r="H60" s="138" t="s">
        <v>6</v>
      </c>
      <c r="I60" s="138" t="s">
        <v>6</v>
      </c>
      <c r="J60" s="138" t="s">
        <v>1117</v>
      </c>
      <c r="K60" s="138" t="s">
        <v>1118</v>
      </c>
      <c r="L60" s="138" t="s">
        <v>1119</v>
      </c>
      <c r="M60" s="138" t="s">
        <v>1120</v>
      </c>
      <c r="N60" s="138" t="s">
        <v>6</v>
      </c>
      <c r="O60" s="138" t="s">
        <v>7748</v>
      </c>
      <c r="P60" s="138" t="s">
        <v>753</v>
      </c>
      <c r="Q60" s="138" t="s">
        <v>669</v>
      </c>
      <c r="R60" s="138" t="s">
        <v>6</v>
      </c>
      <c r="S60" s="138" t="s">
        <v>6</v>
      </c>
      <c r="T60" s="138" t="s">
        <v>6</v>
      </c>
    </row>
    <row r="61" spans="1:20">
      <c r="A61" s="138">
        <v>5242555</v>
      </c>
      <c r="B61" s="138" t="s">
        <v>82</v>
      </c>
      <c r="C61" s="138" t="s">
        <v>362</v>
      </c>
      <c r="D61" s="138" t="s">
        <v>363</v>
      </c>
      <c r="E61" s="138" t="s">
        <v>149</v>
      </c>
      <c r="F61" s="138" t="s">
        <v>364</v>
      </c>
      <c r="G61" s="138" t="s">
        <v>5624</v>
      </c>
      <c r="H61" s="138" t="s">
        <v>6</v>
      </c>
      <c r="I61" s="138" t="s">
        <v>6</v>
      </c>
      <c r="J61" s="138" t="s">
        <v>5295</v>
      </c>
      <c r="K61" s="138" t="s">
        <v>5625</v>
      </c>
      <c r="L61" s="138" t="s">
        <v>5626</v>
      </c>
      <c r="M61" s="138" t="s">
        <v>5627</v>
      </c>
      <c r="N61" s="138" t="s">
        <v>6</v>
      </c>
      <c r="O61" s="138" t="s">
        <v>7748</v>
      </c>
      <c r="P61" s="138" t="s">
        <v>1107</v>
      </c>
      <c r="Q61" s="138" t="s">
        <v>419</v>
      </c>
      <c r="R61" s="138" t="s">
        <v>6</v>
      </c>
      <c r="S61" s="138" t="s">
        <v>6</v>
      </c>
      <c r="T61" s="138" t="s">
        <v>6</v>
      </c>
    </row>
    <row r="62" spans="1:20">
      <c r="A62" s="138">
        <v>5341084</v>
      </c>
      <c r="B62" s="138" t="s">
        <v>40</v>
      </c>
      <c r="C62" s="138" t="s">
        <v>362</v>
      </c>
      <c r="D62" s="138" t="s">
        <v>363</v>
      </c>
      <c r="E62" s="138" t="s">
        <v>149</v>
      </c>
      <c r="F62" s="138" t="s">
        <v>364</v>
      </c>
      <c r="G62" s="138" t="s">
        <v>5707</v>
      </c>
      <c r="H62" s="138" t="s">
        <v>6</v>
      </c>
      <c r="I62" s="138" t="s">
        <v>6</v>
      </c>
      <c r="J62" s="138" t="s">
        <v>1143</v>
      </c>
      <c r="K62" s="138" t="s">
        <v>5708</v>
      </c>
      <c r="L62" s="138" t="s">
        <v>5709</v>
      </c>
      <c r="M62" s="138" t="s">
        <v>5710</v>
      </c>
      <c r="N62" s="138" t="s">
        <v>6</v>
      </c>
      <c r="O62" s="138" t="s">
        <v>7748</v>
      </c>
      <c r="P62" s="138" t="s">
        <v>623</v>
      </c>
      <c r="Q62" s="138" t="s">
        <v>1764</v>
      </c>
      <c r="R62" s="138" t="s">
        <v>6</v>
      </c>
      <c r="S62" s="138" t="s">
        <v>6</v>
      </c>
      <c r="T62" s="138" t="s">
        <v>6</v>
      </c>
    </row>
    <row r="63" spans="1:20">
      <c r="A63" s="138">
        <v>5341134</v>
      </c>
      <c r="B63" s="138" t="s">
        <v>76</v>
      </c>
      <c r="C63" s="138" t="s">
        <v>362</v>
      </c>
      <c r="D63" s="138" t="s">
        <v>363</v>
      </c>
      <c r="E63" s="138" t="s">
        <v>149</v>
      </c>
      <c r="F63" s="138" t="s">
        <v>364</v>
      </c>
      <c r="G63" s="138" t="s">
        <v>5719</v>
      </c>
      <c r="H63" s="138" t="s">
        <v>6</v>
      </c>
      <c r="I63" s="138" t="s">
        <v>6</v>
      </c>
      <c r="J63" s="138" t="s">
        <v>5653</v>
      </c>
      <c r="K63" s="138" t="s">
        <v>5720</v>
      </c>
      <c r="L63" s="138" t="s">
        <v>5721</v>
      </c>
      <c r="M63" s="138" t="s">
        <v>6</v>
      </c>
      <c r="N63" s="138" t="s">
        <v>6</v>
      </c>
      <c r="O63" s="138" t="s">
        <v>7748</v>
      </c>
      <c r="P63" s="138" t="s">
        <v>967</v>
      </c>
      <c r="Q63" s="138" t="s">
        <v>810</v>
      </c>
      <c r="R63" s="138" t="s">
        <v>6</v>
      </c>
      <c r="S63" s="138" t="s">
        <v>6</v>
      </c>
      <c r="T63" s="138" t="s">
        <v>6</v>
      </c>
    </row>
    <row r="64" spans="1:20">
      <c r="A64" s="138">
        <v>5341803</v>
      </c>
      <c r="B64" s="138" t="s">
        <v>59</v>
      </c>
      <c r="C64" s="138" t="s">
        <v>362</v>
      </c>
      <c r="D64" s="138" t="s">
        <v>363</v>
      </c>
      <c r="E64" s="138" t="s">
        <v>149</v>
      </c>
      <c r="F64" s="138" t="s">
        <v>364</v>
      </c>
      <c r="G64" s="138" t="s">
        <v>1172</v>
      </c>
      <c r="H64" s="138" t="s">
        <v>6</v>
      </c>
      <c r="I64" s="138" t="s">
        <v>6</v>
      </c>
      <c r="J64" s="138" t="s">
        <v>1173</v>
      </c>
      <c r="K64" s="138" t="s">
        <v>1174</v>
      </c>
      <c r="L64" s="138" t="s">
        <v>1175</v>
      </c>
      <c r="M64" s="138" t="s">
        <v>1176</v>
      </c>
      <c r="N64" s="138" t="s">
        <v>6</v>
      </c>
      <c r="O64" s="138" t="s">
        <v>7748</v>
      </c>
      <c r="P64" s="138" t="s">
        <v>587</v>
      </c>
      <c r="Q64" s="138" t="s">
        <v>1930</v>
      </c>
      <c r="R64" s="138" t="s">
        <v>6</v>
      </c>
      <c r="S64" s="138" t="s">
        <v>6</v>
      </c>
      <c r="T64" s="138" t="s">
        <v>6</v>
      </c>
    </row>
    <row r="65" spans="1:20">
      <c r="A65" s="138">
        <v>5341852</v>
      </c>
      <c r="B65" s="138" t="s">
        <v>61</v>
      </c>
      <c r="C65" s="138" t="s">
        <v>362</v>
      </c>
      <c r="D65" s="138" t="s">
        <v>363</v>
      </c>
      <c r="E65" s="138" t="s">
        <v>149</v>
      </c>
      <c r="F65" s="138" t="s">
        <v>364</v>
      </c>
      <c r="G65" s="138" t="s">
        <v>1183</v>
      </c>
      <c r="H65" s="138" t="s">
        <v>6</v>
      </c>
      <c r="I65" s="138" t="s">
        <v>6</v>
      </c>
      <c r="J65" s="138" t="s">
        <v>1184</v>
      </c>
      <c r="K65" s="138" t="s">
        <v>1185</v>
      </c>
      <c r="L65" s="138" t="s">
        <v>1186</v>
      </c>
      <c r="M65" s="138" t="s">
        <v>1187</v>
      </c>
      <c r="N65" s="138" t="s">
        <v>6</v>
      </c>
      <c r="O65" s="138" t="s">
        <v>7748</v>
      </c>
      <c r="P65" s="138" t="s">
        <v>601</v>
      </c>
      <c r="Q65" s="138" t="s">
        <v>1930</v>
      </c>
      <c r="R65" s="138" t="s">
        <v>6</v>
      </c>
      <c r="S65" s="138" t="s">
        <v>6</v>
      </c>
      <c r="T65" s="138" t="s">
        <v>6</v>
      </c>
    </row>
    <row r="66" spans="1:20">
      <c r="A66" s="138">
        <v>5342017</v>
      </c>
      <c r="B66" s="138" t="s">
        <v>1128</v>
      </c>
      <c r="C66" s="138" t="s">
        <v>362</v>
      </c>
      <c r="D66" s="138" t="s">
        <v>363</v>
      </c>
      <c r="E66" s="138" t="s">
        <v>149</v>
      </c>
      <c r="F66" s="138" t="s">
        <v>364</v>
      </c>
      <c r="G66" s="138" t="s">
        <v>1190</v>
      </c>
      <c r="H66" s="138" t="s">
        <v>6</v>
      </c>
      <c r="I66" s="138" t="s">
        <v>6</v>
      </c>
      <c r="J66" s="138" t="s">
        <v>1191</v>
      </c>
      <c r="K66" s="138" t="s">
        <v>1192</v>
      </c>
      <c r="L66" s="138" t="s">
        <v>1193</v>
      </c>
      <c r="M66" s="138" t="s">
        <v>1194</v>
      </c>
      <c r="N66" s="138" t="s">
        <v>6</v>
      </c>
      <c r="O66" s="138" t="s">
        <v>7748</v>
      </c>
      <c r="P66" s="138" t="s">
        <v>1293</v>
      </c>
      <c r="Q66" s="138" t="s">
        <v>514</v>
      </c>
      <c r="R66" s="138" t="s">
        <v>6</v>
      </c>
      <c r="S66" s="138" t="s">
        <v>6</v>
      </c>
      <c r="T66" s="138" t="s">
        <v>6</v>
      </c>
    </row>
    <row r="67" spans="1:20">
      <c r="A67" s="138">
        <v>5441330</v>
      </c>
      <c r="B67" s="138" t="s">
        <v>52</v>
      </c>
      <c r="C67" s="138" t="s">
        <v>362</v>
      </c>
      <c r="D67" s="138" t="s">
        <v>363</v>
      </c>
      <c r="E67" s="138" t="s">
        <v>149</v>
      </c>
      <c r="F67" s="138" t="s">
        <v>364</v>
      </c>
      <c r="G67" s="138" t="s">
        <v>6103</v>
      </c>
      <c r="H67" s="138" t="s">
        <v>6</v>
      </c>
      <c r="I67" s="138" t="s">
        <v>6</v>
      </c>
      <c r="J67" s="138" t="s">
        <v>6104</v>
      </c>
      <c r="K67" s="138" t="s">
        <v>6105</v>
      </c>
      <c r="L67" s="138" t="s">
        <v>6106</v>
      </c>
      <c r="M67" s="138" t="s">
        <v>6</v>
      </c>
      <c r="N67" s="138" t="s">
        <v>6</v>
      </c>
      <c r="O67" s="138" t="s">
        <v>7748</v>
      </c>
      <c r="P67" s="138" t="s">
        <v>439</v>
      </c>
      <c r="Q67" s="138" t="s">
        <v>1775</v>
      </c>
      <c r="R67" s="138" t="s">
        <v>6</v>
      </c>
      <c r="S67" s="138" t="s">
        <v>6</v>
      </c>
      <c r="T67" s="138" t="s">
        <v>6</v>
      </c>
    </row>
    <row r="68" spans="1:20">
      <c r="A68" s="138">
        <v>5441702</v>
      </c>
      <c r="B68" s="138" t="s">
        <v>77</v>
      </c>
      <c r="C68" s="138" t="s">
        <v>362</v>
      </c>
      <c r="D68" s="138" t="s">
        <v>363</v>
      </c>
      <c r="E68" s="138" t="s">
        <v>149</v>
      </c>
      <c r="F68" s="138" t="s">
        <v>364</v>
      </c>
      <c r="G68" s="138" t="s">
        <v>6185</v>
      </c>
      <c r="H68" s="138" t="s">
        <v>6</v>
      </c>
      <c r="I68" s="138" t="s">
        <v>6</v>
      </c>
      <c r="J68" s="138" t="s">
        <v>1256</v>
      </c>
      <c r="K68" s="138" t="s">
        <v>6186</v>
      </c>
      <c r="L68" s="138" t="s">
        <v>6187</v>
      </c>
      <c r="M68" s="138" t="s">
        <v>6188</v>
      </c>
      <c r="N68" s="138" t="s">
        <v>6</v>
      </c>
      <c r="O68" s="138" t="s">
        <v>7748</v>
      </c>
      <c r="P68" s="138" t="s">
        <v>998</v>
      </c>
      <c r="Q68" s="138" t="s">
        <v>810</v>
      </c>
      <c r="R68" s="138" t="s">
        <v>6</v>
      </c>
      <c r="S68" s="138" t="s">
        <v>6</v>
      </c>
      <c r="T68" s="138" t="s">
        <v>6</v>
      </c>
    </row>
    <row r="69" spans="1:20">
      <c r="A69" s="138">
        <v>5441942</v>
      </c>
      <c r="B69" s="138" t="s">
        <v>70</v>
      </c>
      <c r="C69" s="138" t="s">
        <v>362</v>
      </c>
      <c r="D69" s="138" t="s">
        <v>363</v>
      </c>
      <c r="E69" s="138" t="s">
        <v>149</v>
      </c>
      <c r="F69" s="138" t="s">
        <v>364</v>
      </c>
      <c r="G69" s="138" t="s">
        <v>1230</v>
      </c>
      <c r="H69" s="138" t="s">
        <v>6</v>
      </c>
      <c r="I69" s="138" t="s">
        <v>6</v>
      </c>
      <c r="J69" s="138" t="s">
        <v>1231</v>
      </c>
      <c r="K69" s="138" t="s">
        <v>1232</v>
      </c>
      <c r="L69" s="138" t="s">
        <v>1233</v>
      </c>
      <c r="M69" s="138" t="s">
        <v>1234</v>
      </c>
      <c r="N69" s="138" t="s">
        <v>6</v>
      </c>
      <c r="O69" s="138" t="s">
        <v>7748</v>
      </c>
      <c r="P69" s="138" t="s">
        <v>828</v>
      </c>
      <c r="Q69" s="138" t="s">
        <v>391</v>
      </c>
      <c r="R69" s="138" t="s">
        <v>6</v>
      </c>
      <c r="S69" s="138" t="s">
        <v>6</v>
      </c>
      <c r="T69" s="138" t="s">
        <v>6</v>
      </c>
    </row>
    <row r="70" spans="1:20">
      <c r="A70" s="138">
        <v>5441991</v>
      </c>
      <c r="B70" s="138" t="s">
        <v>16</v>
      </c>
      <c r="C70" s="138" t="s">
        <v>362</v>
      </c>
      <c r="D70" s="138" t="s">
        <v>363</v>
      </c>
      <c r="E70" s="138" t="s">
        <v>149</v>
      </c>
      <c r="F70" s="138" t="s">
        <v>364</v>
      </c>
      <c r="G70" s="138" t="s">
        <v>6239</v>
      </c>
      <c r="H70" s="138" t="s">
        <v>6</v>
      </c>
      <c r="I70" s="138" t="s">
        <v>6</v>
      </c>
      <c r="J70" s="138" t="s">
        <v>1231</v>
      </c>
      <c r="K70" s="138" t="s">
        <v>6240</v>
      </c>
      <c r="L70" s="138" t="s">
        <v>6241</v>
      </c>
      <c r="M70" s="138" t="s">
        <v>6242</v>
      </c>
      <c r="N70" s="138" t="s">
        <v>6</v>
      </c>
      <c r="O70" s="138" t="s">
        <v>7748</v>
      </c>
      <c r="P70" s="138" t="s">
        <v>867</v>
      </c>
      <c r="Q70" s="138" t="s">
        <v>6280</v>
      </c>
      <c r="R70" s="138" t="s">
        <v>6</v>
      </c>
      <c r="S70" s="138" t="s">
        <v>6</v>
      </c>
      <c r="T70" s="138" t="s">
        <v>6</v>
      </c>
    </row>
    <row r="71" spans="1:20">
      <c r="A71" s="138">
        <v>5442205</v>
      </c>
      <c r="B71" s="138" t="s">
        <v>85</v>
      </c>
      <c r="C71" s="138" t="s">
        <v>362</v>
      </c>
      <c r="D71" s="138" t="s">
        <v>363</v>
      </c>
      <c r="E71" s="138" t="s">
        <v>149</v>
      </c>
      <c r="F71" s="138" t="s">
        <v>364</v>
      </c>
      <c r="G71" s="138" t="s">
        <v>6294</v>
      </c>
      <c r="H71" s="138" t="s">
        <v>6</v>
      </c>
      <c r="I71" s="138" t="s">
        <v>6</v>
      </c>
      <c r="J71" s="138" t="s">
        <v>1276</v>
      </c>
      <c r="K71" s="138" t="s">
        <v>6295</v>
      </c>
      <c r="L71" s="138" t="s">
        <v>6296</v>
      </c>
      <c r="M71" s="138" t="s">
        <v>6297</v>
      </c>
      <c r="N71" s="138" t="s">
        <v>6</v>
      </c>
      <c r="O71" s="138" t="s">
        <v>7748</v>
      </c>
      <c r="P71" s="138" t="s">
        <v>1273</v>
      </c>
      <c r="Q71" s="138" t="s">
        <v>2845</v>
      </c>
      <c r="R71" s="138" t="s">
        <v>6</v>
      </c>
      <c r="S71" s="138" t="s">
        <v>6</v>
      </c>
      <c r="T71" s="138" t="s">
        <v>6</v>
      </c>
    </row>
    <row r="72" spans="1:20">
      <c r="A72" s="138">
        <v>5442221</v>
      </c>
      <c r="B72" s="138" t="s">
        <v>72</v>
      </c>
      <c r="C72" s="138" t="s">
        <v>362</v>
      </c>
      <c r="D72" s="138" t="s">
        <v>363</v>
      </c>
      <c r="E72" s="138" t="s">
        <v>149</v>
      </c>
      <c r="F72" s="138" t="s">
        <v>364</v>
      </c>
      <c r="G72" s="138" t="s">
        <v>1255</v>
      </c>
      <c r="H72" s="138" t="s">
        <v>6</v>
      </c>
      <c r="I72" s="138" t="s">
        <v>6</v>
      </c>
      <c r="J72" s="138" t="s">
        <v>1256</v>
      </c>
      <c r="K72" s="138" t="s">
        <v>1257</v>
      </c>
      <c r="L72" s="138" t="s">
        <v>1258</v>
      </c>
      <c r="M72" s="138" t="s">
        <v>1259</v>
      </c>
      <c r="N72" s="138" t="s">
        <v>6</v>
      </c>
      <c r="O72" s="138" t="s">
        <v>7748</v>
      </c>
      <c r="P72" s="138" t="s">
        <v>861</v>
      </c>
      <c r="Q72" s="138" t="s">
        <v>391</v>
      </c>
      <c r="R72" s="138" t="s">
        <v>6</v>
      </c>
      <c r="S72" s="138" t="s">
        <v>6</v>
      </c>
      <c r="T72" s="138" t="s">
        <v>6</v>
      </c>
    </row>
    <row r="73" spans="1:20">
      <c r="A73" s="138">
        <v>5442312</v>
      </c>
      <c r="B73" s="138" t="s">
        <v>25</v>
      </c>
      <c r="C73" s="138" t="s">
        <v>362</v>
      </c>
      <c r="D73" s="138" t="s">
        <v>363</v>
      </c>
      <c r="E73" s="138" t="s">
        <v>149</v>
      </c>
      <c r="F73" s="138" t="s">
        <v>364</v>
      </c>
      <c r="G73" s="138" t="s">
        <v>1261</v>
      </c>
      <c r="H73" s="138" t="s">
        <v>6</v>
      </c>
      <c r="I73" s="138" t="s">
        <v>6</v>
      </c>
      <c r="J73" s="138" t="s">
        <v>1262</v>
      </c>
      <c r="K73" s="138" t="s">
        <v>1263</v>
      </c>
      <c r="L73" s="138" t="s">
        <v>1264</v>
      </c>
      <c r="M73" s="138" t="s">
        <v>1265</v>
      </c>
      <c r="N73" s="138" t="s">
        <v>6</v>
      </c>
      <c r="O73" s="138" t="s">
        <v>7748</v>
      </c>
      <c r="P73" s="138" t="s">
        <v>446</v>
      </c>
      <c r="Q73" s="138" t="s">
        <v>1775</v>
      </c>
      <c r="R73" s="138" t="s">
        <v>6</v>
      </c>
      <c r="S73" s="138" t="s">
        <v>6</v>
      </c>
      <c r="T73" s="138" t="s">
        <v>6</v>
      </c>
    </row>
    <row r="74" spans="1:20">
      <c r="A74" s="138">
        <v>5442411</v>
      </c>
      <c r="B74" s="138" t="s">
        <v>63</v>
      </c>
      <c r="C74" s="138" t="s">
        <v>362</v>
      </c>
      <c r="D74" s="138" t="s">
        <v>363</v>
      </c>
      <c r="E74" s="138" t="s">
        <v>149</v>
      </c>
      <c r="F74" s="138" t="s">
        <v>364</v>
      </c>
      <c r="G74" s="138" t="s">
        <v>1282</v>
      </c>
      <c r="H74" s="138" t="s">
        <v>6</v>
      </c>
      <c r="I74" s="138" t="s">
        <v>6</v>
      </c>
      <c r="J74" s="138" t="s">
        <v>1276</v>
      </c>
      <c r="K74" s="138" t="s">
        <v>1283</v>
      </c>
      <c r="L74" s="138" t="s">
        <v>1284</v>
      </c>
      <c r="M74" s="138" t="s">
        <v>1285</v>
      </c>
      <c r="N74" s="138" t="s">
        <v>6</v>
      </c>
      <c r="O74" s="138" t="s">
        <v>7748</v>
      </c>
      <c r="P74" s="138" t="s">
        <v>654</v>
      </c>
      <c r="Q74" s="138" t="s">
        <v>669</v>
      </c>
      <c r="R74" s="138" t="s">
        <v>6</v>
      </c>
      <c r="S74" s="138" t="s">
        <v>6</v>
      </c>
      <c r="T74" s="138" t="s">
        <v>6</v>
      </c>
    </row>
    <row r="75" spans="1:20">
      <c r="A75" s="138">
        <v>5442585</v>
      </c>
      <c r="B75" s="138" t="s">
        <v>41</v>
      </c>
      <c r="C75" s="138" t="s">
        <v>362</v>
      </c>
      <c r="D75" s="138" t="s">
        <v>363</v>
      </c>
      <c r="E75" s="138" t="s">
        <v>149</v>
      </c>
      <c r="F75" s="138" t="s">
        <v>364</v>
      </c>
      <c r="G75" s="138" t="s">
        <v>1304</v>
      </c>
      <c r="H75" s="138" t="s">
        <v>6</v>
      </c>
      <c r="I75" s="138" t="s">
        <v>6</v>
      </c>
      <c r="J75" s="138" t="s">
        <v>1217</v>
      </c>
      <c r="K75" s="138" t="s">
        <v>1305</v>
      </c>
      <c r="L75" s="138" t="s">
        <v>1306</v>
      </c>
      <c r="M75" s="138" t="s">
        <v>1307</v>
      </c>
      <c r="N75" s="138" t="s">
        <v>6</v>
      </c>
      <c r="O75" s="138" t="s">
        <v>7748</v>
      </c>
      <c r="P75" s="138" t="s">
        <v>642</v>
      </c>
      <c r="Q75" s="138" t="s">
        <v>1764</v>
      </c>
      <c r="R75" s="138" t="s">
        <v>6</v>
      </c>
      <c r="S75" s="138" t="s">
        <v>6</v>
      </c>
      <c r="T75" s="138" t="s">
        <v>6</v>
      </c>
    </row>
    <row r="76" spans="1:20">
      <c r="A76" s="138">
        <v>5442676</v>
      </c>
      <c r="B76" s="138" t="s">
        <v>73</v>
      </c>
      <c r="C76" s="138" t="s">
        <v>362</v>
      </c>
      <c r="D76" s="138" t="s">
        <v>363</v>
      </c>
      <c r="E76" s="138" t="s">
        <v>149</v>
      </c>
      <c r="F76" s="138" t="s">
        <v>364</v>
      </c>
      <c r="G76" s="138" t="s">
        <v>6455</v>
      </c>
      <c r="H76" s="138" t="s">
        <v>6</v>
      </c>
      <c r="I76" s="138" t="s">
        <v>6</v>
      </c>
      <c r="J76" s="138" t="s">
        <v>6007</v>
      </c>
      <c r="K76" s="138" t="s">
        <v>6456</v>
      </c>
      <c r="L76" s="138" t="s">
        <v>6457</v>
      </c>
      <c r="M76" s="138" t="s">
        <v>6458</v>
      </c>
      <c r="N76" s="138" t="s">
        <v>6</v>
      </c>
      <c r="O76" s="138" t="s">
        <v>7748</v>
      </c>
      <c r="P76" s="138" t="s">
        <v>1730</v>
      </c>
      <c r="Q76" s="138" t="s">
        <v>540</v>
      </c>
      <c r="R76" s="138" t="s">
        <v>6</v>
      </c>
      <c r="S76" s="138" t="s">
        <v>6</v>
      </c>
      <c r="T76" s="138" t="s">
        <v>6</v>
      </c>
    </row>
    <row r="77" spans="1:20">
      <c r="A77" s="138">
        <v>5442692</v>
      </c>
      <c r="B77" s="138" t="s">
        <v>74</v>
      </c>
      <c r="C77" s="138" t="s">
        <v>362</v>
      </c>
      <c r="D77" s="138" t="s">
        <v>363</v>
      </c>
      <c r="E77" s="138" t="s">
        <v>149</v>
      </c>
      <c r="F77" s="138" t="s">
        <v>364</v>
      </c>
      <c r="G77" s="138" t="s">
        <v>1315</v>
      </c>
      <c r="H77" s="138" t="s">
        <v>6</v>
      </c>
      <c r="I77" s="138" t="s">
        <v>6</v>
      </c>
      <c r="J77" s="138" t="s">
        <v>1316</v>
      </c>
      <c r="K77" s="138" t="s">
        <v>1317</v>
      </c>
      <c r="L77" s="138" t="s">
        <v>1318</v>
      </c>
      <c r="M77" s="138" t="s">
        <v>1319</v>
      </c>
      <c r="N77" s="138" t="s">
        <v>6</v>
      </c>
      <c r="O77" s="138" t="s">
        <v>7748</v>
      </c>
      <c r="P77" s="138" t="s">
        <v>929</v>
      </c>
      <c r="Q77" s="138" t="s">
        <v>540</v>
      </c>
      <c r="R77" s="138" t="s">
        <v>6</v>
      </c>
      <c r="S77" s="138" t="s">
        <v>6</v>
      </c>
      <c r="T77" s="138" t="s">
        <v>6</v>
      </c>
    </row>
    <row r="78" spans="1:20">
      <c r="A78" s="138">
        <v>5540990</v>
      </c>
      <c r="B78" s="138" t="s">
        <v>5</v>
      </c>
      <c r="C78" s="138" t="s">
        <v>362</v>
      </c>
      <c r="D78" s="138" t="s">
        <v>363</v>
      </c>
      <c r="E78" s="138" t="s">
        <v>149</v>
      </c>
      <c r="F78" s="138" t="s">
        <v>364</v>
      </c>
      <c r="G78" s="138" t="s">
        <v>1327</v>
      </c>
      <c r="H78" s="138" t="s">
        <v>6</v>
      </c>
      <c r="I78" s="138" t="s">
        <v>6</v>
      </c>
      <c r="J78" s="138" t="s">
        <v>1328</v>
      </c>
      <c r="K78" s="138" t="s">
        <v>1329</v>
      </c>
      <c r="L78" s="138" t="s">
        <v>1330</v>
      </c>
      <c r="M78" s="138" t="s">
        <v>1331</v>
      </c>
      <c r="N78" s="138" t="s">
        <v>6</v>
      </c>
      <c r="O78" s="138" t="s">
        <v>7748</v>
      </c>
      <c r="P78" s="138" t="s">
        <v>533</v>
      </c>
      <c r="Q78" s="138" t="s">
        <v>7754</v>
      </c>
      <c r="R78" s="138" t="s">
        <v>6</v>
      </c>
      <c r="S78" s="138" t="s">
        <v>6</v>
      </c>
      <c r="T78" s="138" t="s">
        <v>6</v>
      </c>
    </row>
    <row r="79" spans="1:20">
      <c r="A79" s="138">
        <v>5541972</v>
      </c>
      <c r="B79" s="138" t="s">
        <v>53</v>
      </c>
      <c r="C79" s="138" t="s">
        <v>362</v>
      </c>
      <c r="D79" s="138" t="s">
        <v>363</v>
      </c>
      <c r="E79" s="138" t="s">
        <v>149</v>
      </c>
      <c r="F79" s="138" t="s">
        <v>364</v>
      </c>
      <c r="G79" s="138" t="s">
        <v>1338</v>
      </c>
      <c r="H79" s="138" t="s">
        <v>6</v>
      </c>
      <c r="I79" s="138" t="s">
        <v>6</v>
      </c>
      <c r="J79" s="138" t="s">
        <v>1339</v>
      </c>
      <c r="K79" s="138" t="s">
        <v>1340</v>
      </c>
      <c r="L79" s="138" t="s">
        <v>1341</v>
      </c>
      <c r="M79" s="138" t="s">
        <v>1342</v>
      </c>
      <c r="N79" s="138" t="s">
        <v>6</v>
      </c>
      <c r="O79" s="138" t="s">
        <v>7748</v>
      </c>
      <c r="P79" s="138" t="s">
        <v>482</v>
      </c>
      <c r="Q79" s="138" t="s">
        <v>1775</v>
      </c>
      <c r="R79" s="138" t="s">
        <v>6</v>
      </c>
      <c r="S79" s="138" t="s">
        <v>6</v>
      </c>
      <c r="T79" s="138" t="s">
        <v>6</v>
      </c>
    </row>
    <row r="80" spans="1:20">
      <c r="A80" s="138">
        <v>5542020</v>
      </c>
      <c r="B80" s="138" t="s">
        <v>71</v>
      </c>
      <c r="C80" s="138" t="s">
        <v>362</v>
      </c>
      <c r="D80" s="138" t="s">
        <v>363</v>
      </c>
      <c r="E80" s="138" t="s">
        <v>149</v>
      </c>
      <c r="F80" s="138" t="s">
        <v>364</v>
      </c>
      <c r="G80" s="138" t="s">
        <v>1345</v>
      </c>
      <c r="H80" s="138" t="s">
        <v>6</v>
      </c>
      <c r="I80" s="138" t="s">
        <v>6</v>
      </c>
      <c r="J80" s="138" t="s">
        <v>1346</v>
      </c>
      <c r="K80" s="138" t="s">
        <v>1347</v>
      </c>
      <c r="L80" s="138" t="s">
        <v>1348</v>
      </c>
      <c r="M80" s="138" t="s">
        <v>1349</v>
      </c>
      <c r="N80" s="138" t="s">
        <v>6</v>
      </c>
      <c r="O80" s="138" t="s">
        <v>7748</v>
      </c>
      <c r="P80" s="138" t="s">
        <v>854</v>
      </c>
      <c r="Q80" s="138" t="s">
        <v>391</v>
      </c>
      <c r="R80" s="138" t="s">
        <v>6</v>
      </c>
      <c r="S80" s="138" t="s">
        <v>6</v>
      </c>
      <c r="T80" s="138" t="s">
        <v>6</v>
      </c>
    </row>
    <row r="81" spans="1:20">
      <c r="A81" s="138">
        <v>5542103</v>
      </c>
      <c r="B81" s="138" t="s">
        <v>86</v>
      </c>
      <c r="C81" s="138" t="s">
        <v>362</v>
      </c>
      <c r="D81" s="138" t="s">
        <v>363</v>
      </c>
      <c r="E81" s="138" t="s">
        <v>149</v>
      </c>
      <c r="F81" s="138" t="s">
        <v>364</v>
      </c>
      <c r="G81" s="138" t="s">
        <v>6782</v>
      </c>
      <c r="H81" s="138" t="s">
        <v>6</v>
      </c>
      <c r="I81" s="138" t="s">
        <v>6</v>
      </c>
      <c r="J81" s="138" t="s">
        <v>6580</v>
      </c>
      <c r="K81" s="138" t="s">
        <v>6783</v>
      </c>
      <c r="L81" s="138" t="s">
        <v>6784</v>
      </c>
      <c r="M81" s="138" t="s">
        <v>6785</v>
      </c>
      <c r="N81" s="138" t="s">
        <v>6</v>
      </c>
      <c r="O81" s="138" t="s">
        <v>7748</v>
      </c>
      <c r="P81" s="138" t="s">
        <v>1280</v>
      </c>
      <c r="Q81" s="138" t="s">
        <v>2845</v>
      </c>
      <c r="R81" s="138" t="s">
        <v>6</v>
      </c>
      <c r="S81" s="138" t="s">
        <v>6</v>
      </c>
      <c r="T81" s="138" t="s">
        <v>6</v>
      </c>
    </row>
    <row r="82" spans="1:20">
      <c r="A82" s="138">
        <v>5542152</v>
      </c>
      <c r="B82" s="138" t="s">
        <v>54</v>
      </c>
      <c r="C82" s="138" t="s">
        <v>362</v>
      </c>
      <c r="D82" s="138" t="s">
        <v>363</v>
      </c>
      <c r="E82" s="138" t="s">
        <v>149</v>
      </c>
      <c r="F82" s="138" t="s">
        <v>364</v>
      </c>
      <c r="G82" s="138" t="s">
        <v>1357</v>
      </c>
      <c r="H82" s="138" t="s">
        <v>6</v>
      </c>
      <c r="I82" s="138" t="s">
        <v>6</v>
      </c>
      <c r="J82" s="138" t="s">
        <v>1358</v>
      </c>
      <c r="K82" s="138" t="s">
        <v>1359</v>
      </c>
      <c r="L82" s="138" t="s">
        <v>1360</v>
      </c>
      <c r="M82" s="138" t="s">
        <v>1361</v>
      </c>
      <c r="N82" s="138" t="s">
        <v>6</v>
      </c>
      <c r="O82" s="138" t="s">
        <v>7748</v>
      </c>
      <c r="P82" s="138" t="s">
        <v>2814</v>
      </c>
      <c r="Q82" s="138" t="s">
        <v>1775</v>
      </c>
      <c r="R82" s="138" t="s">
        <v>6</v>
      </c>
      <c r="S82" s="138" t="s">
        <v>6</v>
      </c>
      <c r="T82" s="138" t="s">
        <v>6</v>
      </c>
    </row>
    <row r="83" spans="1:20">
      <c r="A83" s="138">
        <v>5542244</v>
      </c>
      <c r="B83" s="138" t="s">
        <v>55</v>
      </c>
      <c r="C83" s="138" t="s">
        <v>362</v>
      </c>
      <c r="D83" s="138" t="s">
        <v>363</v>
      </c>
      <c r="E83" s="138" t="s">
        <v>149</v>
      </c>
      <c r="F83" s="138" t="s">
        <v>364</v>
      </c>
      <c r="G83" s="138" t="s">
        <v>1382</v>
      </c>
      <c r="H83" s="138" t="s">
        <v>6</v>
      </c>
      <c r="I83" s="138" t="s">
        <v>6</v>
      </c>
      <c r="J83" s="138" t="s">
        <v>1328</v>
      </c>
      <c r="K83" s="138" t="s">
        <v>1383</v>
      </c>
      <c r="L83" s="138" t="s">
        <v>1384</v>
      </c>
      <c r="M83" s="138" t="s">
        <v>1385</v>
      </c>
      <c r="N83" s="138" t="s">
        <v>6</v>
      </c>
      <c r="O83" s="138" t="s">
        <v>7748</v>
      </c>
      <c r="P83" s="138" t="s">
        <v>1721</v>
      </c>
      <c r="Q83" s="138" t="s">
        <v>1775</v>
      </c>
      <c r="R83" s="138" t="s">
        <v>6</v>
      </c>
      <c r="S83" s="138" t="s">
        <v>6</v>
      </c>
      <c r="T83" s="138" t="s">
        <v>6</v>
      </c>
    </row>
  </sheetData>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M159"/>
  <sheetViews>
    <sheetView workbookViewId="0">
      <selection activeCell="S8" sqref="S8"/>
    </sheetView>
  </sheetViews>
  <sheetFormatPr defaultColWidth="8.25" defaultRowHeight="18.75"/>
  <cols>
    <col min="1" max="4" width="8.25" style="138"/>
    <col min="5" max="5" width="22.875" style="138" customWidth="1"/>
    <col min="6" max="16384" width="8.25" style="138"/>
  </cols>
  <sheetData>
    <row r="1" spans="1:39">
      <c r="A1" s="138">
        <v>241214</v>
      </c>
      <c r="B1" s="138" t="s">
        <v>47</v>
      </c>
      <c r="C1" s="138" t="s">
        <v>362</v>
      </c>
      <c r="D1" s="138" t="s">
        <v>363</v>
      </c>
      <c r="E1" s="138" t="s">
        <v>150</v>
      </c>
      <c r="F1" s="138" t="s">
        <v>364</v>
      </c>
      <c r="G1" s="138" t="s">
        <v>365</v>
      </c>
      <c r="H1" s="138" t="s">
        <v>6</v>
      </c>
      <c r="I1" s="138" t="s">
        <v>6</v>
      </c>
      <c r="J1" s="138" t="s">
        <v>366</v>
      </c>
      <c r="K1" s="138" t="s">
        <v>367</v>
      </c>
      <c r="L1" s="138" t="s">
        <v>368</v>
      </c>
      <c r="M1" s="138" t="s">
        <v>6</v>
      </c>
      <c r="N1" s="138" t="s">
        <v>6</v>
      </c>
      <c r="O1" s="138" t="s">
        <v>7755</v>
      </c>
      <c r="P1" s="138" t="s">
        <v>973</v>
      </c>
      <c r="Q1" s="138" t="s">
        <v>1577</v>
      </c>
      <c r="R1" s="138" t="s">
        <v>6</v>
      </c>
      <c r="S1" s="138" t="s">
        <v>6</v>
      </c>
      <c r="T1" s="138" t="s">
        <v>6</v>
      </c>
    </row>
    <row r="2" spans="1:39">
      <c r="A2" s="138">
        <v>241586</v>
      </c>
      <c r="B2" s="138" t="s">
        <v>1196</v>
      </c>
      <c r="C2" s="138" t="s">
        <v>362</v>
      </c>
      <c r="D2" s="138" t="s">
        <v>363</v>
      </c>
      <c r="E2" s="138" t="s">
        <v>150</v>
      </c>
      <c r="F2" s="138" t="s">
        <v>364</v>
      </c>
      <c r="G2" s="138" t="s">
        <v>1572</v>
      </c>
      <c r="H2" s="138" t="s">
        <v>6</v>
      </c>
      <c r="I2" s="138" t="s">
        <v>6</v>
      </c>
      <c r="J2" s="138" t="s">
        <v>366</v>
      </c>
      <c r="K2" s="138" t="s">
        <v>1573</v>
      </c>
      <c r="L2" s="138" t="s">
        <v>1574</v>
      </c>
      <c r="M2" s="138" t="s">
        <v>1575</v>
      </c>
      <c r="N2" s="138" t="s">
        <v>6</v>
      </c>
      <c r="O2" s="138" t="s">
        <v>7755</v>
      </c>
      <c r="P2" s="138" t="s">
        <v>861</v>
      </c>
      <c r="Q2" s="138" t="s">
        <v>1911</v>
      </c>
      <c r="R2" s="138" t="s">
        <v>6</v>
      </c>
      <c r="S2" s="138" t="s">
        <v>6</v>
      </c>
      <c r="T2" s="138" t="s">
        <v>6</v>
      </c>
      <c r="U2" s="138" t="s">
        <v>377</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241685</v>
      </c>
      <c r="B3" s="138" t="s">
        <v>1153</v>
      </c>
      <c r="C3" s="138" t="s">
        <v>362</v>
      </c>
      <c r="D3" s="138" t="s">
        <v>363</v>
      </c>
      <c r="E3" s="138" t="s">
        <v>150</v>
      </c>
      <c r="F3" s="138" t="s">
        <v>364</v>
      </c>
      <c r="G3" s="138" t="s">
        <v>379</v>
      </c>
      <c r="H3" s="138" t="s">
        <v>6</v>
      </c>
      <c r="I3" s="138" t="s">
        <v>6</v>
      </c>
      <c r="J3" s="138" t="s">
        <v>366</v>
      </c>
      <c r="K3" s="138" t="s">
        <v>380</v>
      </c>
      <c r="L3" s="138" t="s">
        <v>381</v>
      </c>
      <c r="M3" s="138" t="s">
        <v>382</v>
      </c>
      <c r="N3" s="138" t="s">
        <v>6</v>
      </c>
      <c r="O3" s="138" t="s">
        <v>7755</v>
      </c>
      <c r="P3" s="138" t="s">
        <v>7712</v>
      </c>
      <c r="Q3" s="138" t="s">
        <v>6909</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241792</v>
      </c>
      <c r="B4" s="138" t="s">
        <v>1281</v>
      </c>
      <c r="C4" s="138" t="s">
        <v>362</v>
      </c>
      <c r="D4" s="138" t="s">
        <v>363</v>
      </c>
      <c r="E4" s="138" t="s">
        <v>150</v>
      </c>
      <c r="F4" s="138" t="s">
        <v>364</v>
      </c>
      <c r="G4" s="138" t="s">
        <v>1616</v>
      </c>
      <c r="H4" s="138" t="s">
        <v>6</v>
      </c>
      <c r="I4" s="138" t="s">
        <v>6</v>
      </c>
      <c r="J4" s="138" t="s">
        <v>1617</v>
      </c>
      <c r="K4" s="138" t="s">
        <v>1618</v>
      </c>
      <c r="L4" s="138" t="s">
        <v>1619</v>
      </c>
      <c r="M4" s="138" t="s">
        <v>1620</v>
      </c>
      <c r="N4" s="138" t="s">
        <v>6</v>
      </c>
      <c r="O4" s="138" t="s">
        <v>7755</v>
      </c>
      <c r="P4" s="138" t="s">
        <v>7683</v>
      </c>
      <c r="Q4" s="138" t="s">
        <v>1775</v>
      </c>
      <c r="R4" s="138" t="s">
        <v>6</v>
      </c>
      <c r="S4" s="138" t="s">
        <v>6</v>
      </c>
      <c r="T4" s="138" t="s">
        <v>6</v>
      </c>
      <c r="U4" s="138" t="s">
        <v>297</v>
      </c>
      <c r="V4" s="138" t="s">
        <v>298</v>
      </c>
      <c r="W4" s="138" t="s">
        <v>299</v>
      </c>
      <c r="X4" s="138" t="s">
        <v>300</v>
      </c>
      <c r="Y4" s="138" t="s">
        <v>296</v>
      </c>
      <c r="Z4" s="138" t="s">
        <v>392</v>
      </c>
      <c r="AA4" s="138" t="s">
        <v>393</v>
      </c>
      <c r="AB4" s="138" t="s">
        <v>301</v>
      </c>
      <c r="AC4" s="138" t="s">
        <v>394</v>
      </c>
      <c r="AD4" s="138" t="s">
        <v>395</v>
      </c>
      <c r="AE4" s="138" t="s">
        <v>396</v>
      </c>
      <c r="AF4" s="138" t="s">
        <v>397</v>
      </c>
      <c r="AG4" s="138" t="s">
        <v>398</v>
      </c>
      <c r="AH4" s="138" t="s">
        <v>399</v>
      </c>
      <c r="AI4" s="138" t="s">
        <v>400</v>
      </c>
      <c r="AJ4" s="138" t="s">
        <v>401</v>
      </c>
      <c r="AK4" s="138" t="s">
        <v>402</v>
      </c>
      <c r="AL4" s="138" t="s">
        <v>403</v>
      </c>
      <c r="AM4" s="138" t="s">
        <v>404</v>
      </c>
    </row>
    <row r="5" spans="1:39">
      <c r="A5" s="138">
        <v>241909</v>
      </c>
      <c r="B5" s="138" t="s">
        <v>1287</v>
      </c>
      <c r="C5" s="138" t="s">
        <v>362</v>
      </c>
      <c r="D5" s="138" t="s">
        <v>363</v>
      </c>
      <c r="E5" s="138" t="s">
        <v>150</v>
      </c>
      <c r="F5" s="138" t="s">
        <v>364</v>
      </c>
      <c r="G5" s="138" t="s">
        <v>385</v>
      </c>
      <c r="H5" s="138" t="s">
        <v>6</v>
      </c>
      <c r="I5" s="138" t="s">
        <v>6</v>
      </c>
      <c r="J5" s="138" t="s">
        <v>386</v>
      </c>
      <c r="K5" s="138" t="s">
        <v>387</v>
      </c>
      <c r="L5" s="138" t="s">
        <v>388</v>
      </c>
      <c r="M5" s="138" t="s">
        <v>389</v>
      </c>
      <c r="N5" s="138" t="s">
        <v>6</v>
      </c>
      <c r="O5" s="138" t="s">
        <v>7755</v>
      </c>
      <c r="P5" s="138" t="s">
        <v>7725</v>
      </c>
      <c r="Q5" s="138" t="s">
        <v>1930</v>
      </c>
      <c r="R5" s="138" t="s">
        <v>6</v>
      </c>
      <c r="S5" s="138" t="s">
        <v>6</v>
      </c>
      <c r="T5" s="138" t="s">
        <v>6</v>
      </c>
    </row>
    <row r="6" spans="1:39">
      <c r="A6" s="138">
        <v>340578</v>
      </c>
      <c r="B6" s="138" t="s">
        <v>848</v>
      </c>
      <c r="C6" s="138" t="s">
        <v>362</v>
      </c>
      <c r="D6" s="138" t="s">
        <v>363</v>
      </c>
      <c r="E6" s="138" t="s">
        <v>150</v>
      </c>
      <c r="F6" s="138" t="s">
        <v>364</v>
      </c>
      <c r="G6" s="138" t="s">
        <v>1832</v>
      </c>
      <c r="H6" s="138" t="s">
        <v>6</v>
      </c>
      <c r="I6" s="138" t="s">
        <v>6</v>
      </c>
      <c r="J6" s="138" t="s">
        <v>1833</v>
      </c>
      <c r="K6" s="138" t="s">
        <v>1834</v>
      </c>
      <c r="L6" s="138" t="s">
        <v>1835</v>
      </c>
      <c r="M6" s="138" t="s">
        <v>1836</v>
      </c>
      <c r="N6" s="138" t="s">
        <v>6</v>
      </c>
      <c r="O6" s="138" t="s">
        <v>7755</v>
      </c>
      <c r="P6" s="138" t="s">
        <v>5495</v>
      </c>
      <c r="Q6" s="138" t="s">
        <v>2065</v>
      </c>
      <c r="R6" s="138" t="s">
        <v>6</v>
      </c>
      <c r="S6" s="138" t="s">
        <v>6</v>
      </c>
      <c r="T6" s="138" t="s">
        <v>6</v>
      </c>
    </row>
    <row r="7" spans="1:39">
      <c r="A7" s="138">
        <v>340586</v>
      </c>
      <c r="B7" s="138" t="s">
        <v>924</v>
      </c>
      <c r="C7" s="138" t="s">
        <v>362</v>
      </c>
      <c r="D7" s="138" t="s">
        <v>363</v>
      </c>
      <c r="E7" s="138" t="s">
        <v>150</v>
      </c>
      <c r="F7" s="138" t="s">
        <v>364</v>
      </c>
      <c r="G7" s="138" t="s">
        <v>1837</v>
      </c>
      <c r="H7" s="138" t="s">
        <v>6</v>
      </c>
      <c r="I7" s="138" t="s">
        <v>6</v>
      </c>
      <c r="J7" s="138" t="s">
        <v>1833</v>
      </c>
      <c r="K7" s="138" t="s">
        <v>1838</v>
      </c>
      <c r="L7" s="138" t="s">
        <v>1839</v>
      </c>
      <c r="M7" s="138" t="s">
        <v>1840</v>
      </c>
      <c r="N7" s="138" t="s">
        <v>6</v>
      </c>
      <c r="O7" s="138" t="s">
        <v>7755</v>
      </c>
      <c r="P7" s="138" t="s">
        <v>1465</v>
      </c>
      <c r="Q7" s="138" t="s">
        <v>2065</v>
      </c>
      <c r="R7" s="138" t="s">
        <v>6</v>
      </c>
      <c r="S7" s="138" t="s">
        <v>6</v>
      </c>
      <c r="T7" s="138" t="s">
        <v>6</v>
      </c>
    </row>
    <row r="8" spans="1:39">
      <c r="A8" s="138">
        <v>340677</v>
      </c>
      <c r="B8" s="138" t="s">
        <v>786</v>
      </c>
      <c r="C8" s="138" t="s">
        <v>362</v>
      </c>
      <c r="D8" s="138" t="s">
        <v>363</v>
      </c>
      <c r="E8" s="138" t="s">
        <v>150</v>
      </c>
      <c r="F8" s="138" t="s">
        <v>364</v>
      </c>
      <c r="G8" s="138" t="s">
        <v>1866</v>
      </c>
      <c r="H8" s="138" t="s">
        <v>6</v>
      </c>
      <c r="I8" s="138" t="s">
        <v>6</v>
      </c>
      <c r="J8" s="138" t="s">
        <v>435</v>
      </c>
      <c r="K8" s="138" t="s">
        <v>1867</v>
      </c>
      <c r="L8" s="138" t="s">
        <v>1868</v>
      </c>
      <c r="M8" s="138" t="s">
        <v>6</v>
      </c>
      <c r="N8" s="138" t="s">
        <v>6</v>
      </c>
      <c r="O8" s="138" t="s">
        <v>7755</v>
      </c>
      <c r="P8" s="138" t="s">
        <v>3951</v>
      </c>
      <c r="Q8" s="138" t="s">
        <v>2065</v>
      </c>
      <c r="R8" s="138" t="s">
        <v>6</v>
      </c>
      <c r="S8" s="138" t="s">
        <v>6</v>
      </c>
      <c r="T8" s="138" t="s">
        <v>6</v>
      </c>
    </row>
    <row r="9" spans="1:39">
      <c r="A9" s="138">
        <v>340800</v>
      </c>
      <c r="B9" s="138" t="s">
        <v>1101</v>
      </c>
      <c r="C9" s="138" t="s">
        <v>362</v>
      </c>
      <c r="D9" s="138" t="s">
        <v>363</v>
      </c>
      <c r="E9" s="138" t="s">
        <v>150</v>
      </c>
      <c r="F9" s="138" t="s">
        <v>364</v>
      </c>
      <c r="G9" s="138" t="s">
        <v>1886</v>
      </c>
      <c r="H9" s="138" t="s">
        <v>6</v>
      </c>
      <c r="I9" s="138" t="s">
        <v>6</v>
      </c>
      <c r="J9" s="138" t="s">
        <v>1887</v>
      </c>
      <c r="K9" s="138" t="s">
        <v>1888</v>
      </c>
      <c r="L9" s="138" t="s">
        <v>1889</v>
      </c>
      <c r="M9" s="138" t="s">
        <v>1890</v>
      </c>
      <c r="N9" s="138" t="s">
        <v>6</v>
      </c>
      <c r="O9" s="138" t="s">
        <v>7755</v>
      </c>
      <c r="P9" s="138" t="s">
        <v>7713</v>
      </c>
      <c r="Q9" s="138" t="s">
        <v>5592</v>
      </c>
      <c r="R9" s="138" t="s">
        <v>6</v>
      </c>
      <c r="S9" s="138" t="s">
        <v>6</v>
      </c>
      <c r="T9" s="138" t="s">
        <v>6</v>
      </c>
    </row>
    <row r="10" spans="1:39">
      <c r="A10" s="138">
        <v>340842</v>
      </c>
      <c r="B10" s="138" t="s">
        <v>74</v>
      </c>
      <c r="C10" s="138" t="s">
        <v>362</v>
      </c>
      <c r="D10" s="138" t="s">
        <v>363</v>
      </c>
      <c r="E10" s="138" t="s">
        <v>150</v>
      </c>
      <c r="F10" s="138" t="s">
        <v>364</v>
      </c>
      <c r="G10" s="138" t="s">
        <v>434</v>
      </c>
      <c r="H10" s="138" t="s">
        <v>6</v>
      </c>
      <c r="I10" s="138" t="s">
        <v>6</v>
      </c>
      <c r="J10" s="138" t="s">
        <v>435</v>
      </c>
      <c r="K10" s="138" t="s">
        <v>436</v>
      </c>
      <c r="L10" s="138" t="s">
        <v>437</v>
      </c>
      <c r="M10" s="138" t="s">
        <v>438</v>
      </c>
      <c r="N10" s="138" t="s">
        <v>6</v>
      </c>
      <c r="O10" s="138" t="s">
        <v>7755</v>
      </c>
      <c r="P10" s="138" t="s">
        <v>383</v>
      </c>
      <c r="Q10" s="138" t="s">
        <v>1577</v>
      </c>
      <c r="R10" s="138" t="s">
        <v>6</v>
      </c>
      <c r="S10" s="138" t="s">
        <v>6</v>
      </c>
      <c r="T10" s="138" t="s">
        <v>6</v>
      </c>
    </row>
    <row r="11" spans="1:39">
      <c r="A11" s="138">
        <v>540185</v>
      </c>
      <c r="B11" s="138" t="s">
        <v>9</v>
      </c>
      <c r="C11" s="138" t="s">
        <v>362</v>
      </c>
      <c r="D11" s="138" t="s">
        <v>363</v>
      </c>
      <c r="E11" s="138" t="s">
        <v>150</v>
      </c>
      <c r="F11" s="138" t="s">
        <v>364</v>
      </c>
      <c r="G11" s="138" t="s">
        <v>1931</v>
      </c>
      <c r="H11" s="138" t="s">
        <v>6</v>
      </c>
      <c r="I11" s="138" t="s">
        <v>6</v>
      </c>
      <c r="J11" s="138" t="s">
        <v>1932</v>
      </c>
      <c r="K11" s="138" t="s">
        <v>1933</v>
      </c>
      <c r="L11" s="138" t="s">
        <v>1934</v>
      </c>
      <c r="M11" s="138" t="s">
        <v>1935</v>
      </c>
      <c r="N11" s="138" t="s">
        <v>6</v>
      </c>
      <c r="O11" s="138" t="s">
        <v>7755</v>
      </c>
      <c r="P11" s="138" t="s">
        <v>821</v>
      </c>
      <c r="Q11" s="138" t="s">
        <v>1577</v>
      </c>
      <c r="R11" s="138" t="s">
        <v>6</v>
      </c>
      <c r="S11" s="138" t="s">
        <v>6</v>
      </c>
      <c r="T11" s="138" t="s">
        <v>6</v>
      </c>
    </row>
    <row r="12" spans="1:39">
      <c r="A12" s="138">
        <v>540706</v>
      </c>
      <c r="B12" s="138" t="s">
        <v>1203</v>
      </c>
      <c r="C12" s="138" t="s">
        <v>362</v>
      </c>
      <c r="D12" s="138" t="s">
        <v>363</v>
      </c>
      <c r="E12" s="138" t="s">
        <v>150</v>
      </c>
      <c r="F12" s="138" t="s">
        <v>364</v>
      </c>
      <c r="G12" s="138" t="s">
        <v>2033</v>
      </c>
      <c r="H12" s="138" t="s">
        <v>6</v>
      </c>
      <c r="I12" s="138" t="s">
        <v>6</v>
      </c>
      <c r="J12" s="138" t="s">
        <v>2034</v>
      </c>
      <c r="K12" s="138" t="s">
        <v>2035</v>
      </c>
      <c r="L12" s="138" t="s">
        <v>2036</v>
      </c>
      <c r="M12" s="138" t="s">
        <v>2037</v>
      </c>
      <c r="N12" s="138" t="s">
        <v>6</v>
      </c>
      <c r="O12" s="138" t="s">
        <v>7755</v>
      </c>
      <c r="P12" s="138" t="s">
        <v>1730</v>
      </c>
      <c r="Q12" s="138" t="s">
        <v>1911</v>
      </c>
      <c r="R12" s="138" t="s">
        <v>6</v>
      </c>
      <c r="S12" s="138" t="s">
        <v>6</v>
      </c>
      <c r="T12" s="138" t="s">
        <v>6</v>
      </c>
    </row>
    <row r="13" spans="1:39">
      <c r="A13" s="138">
        <v>740165</v>
      </c>
      <c r="B13" s="138" t="s">
        <v>10</v>
      </c>
      <c r="C13" s="138" t="s">
        <v>362</v>
      </c>
      <c r="D13" s="138" t="s">
        <v>363</v>
      </c>
      <c r="E13" s="138" t="s">
        <v>150</v>
      </c>
      <c r="F13" s="138" t="s">
        <v>364</v>
      </c>
      <c r="G13" s="138" t="s">
        <v>477</v>
      </c>
      <c r="H13" s="138" t="s">
        <v>6</v>
      </c>
      <c r="I13" s="138" t="s">
        <v>6</v>
      </c>
      <c r="J13" s="138" t="s">
        <v>478</v>
      </c>
      <c r="K13" s="138" t="s">
        <v>479</v>
      </c>
      <c r="L13" s="138" t="s">
        <v>480</v>
      </c>
      <c r="M13" s="138" t="s">
        <v>481</v>
      </c>
      <c r="N13" s="138" t="s">
        <v>6</v>
      </c>
      <c r="O13" s="138" t="s">
        <v>7755</v>
      </c>
      <c r="P13" s="138" t="s">
        <v>840</v>
      </c>
      <c r="Q13" s="138" t="s">
        <v>1577</v>
      </c>
      <c r="R13" s="138" t="s">
        <v>6</v>
      </c>
      <c r="S13" s="138" t="s">
        <v>6</v>
      </c>
      <c r="T13" s="138" t="s">
        <v>6</v>
      </c>
    </row>
    <row r="14" spans="1:39">
      <c r="A14" s="138">
        <v>740405</v>
      </c>
      <c r="B14" s="138" t="s">
        <v>54</v>
      </c>
      <c r="C14" s="138" t="s">
        <v>362</v>
      </c>
      <c r="D14" s="138" t="s">
        <v>363</v>
      </c>
      <c r="E14" s="138" t="s">
        <v>150</v>
      </c>
      <c r="F14" s="138" t="s">
        <v>364</v>
      </c>
      <c r="G14" s="138" t="s">
        <v>483</v>
      </c>
      <c r="H14" s="138" t="s">
        <v>6</v>
      </c>
      <c r="I14" s="138" t="s">
        <v>6</v>
      </c>
      <c r="J14" s="138" t="s">
        <v>484</v>
      </c>
      <c r="K14" s="138" t="s">
        <v>485</v>
      </c>
      <c r="L14" s="138" t="s">
        <v>486</v>
      </c>
      <c r="M14" s="138" t="s">
        <v>487</v>
      </c>
      <c r="N14" s="138" t="s">
        <v>6</v>
      </c>
      <c r="O14" s="138" t="s">
        <v>7755</v>
      </c>
      <c r="P14" s="138" t="s">
        <v>884</v>
      </c>
      <c r="Q14" s="138" t="s">
        <v>1577</v>
      </c>
      <c r="R14" s="138" t="s">
        <v>6</v>
      </c>
      <c r="S14" s="138" t="s">
        <v>6</v>
      </c>
      <c r="T14" s="138" t="s">
        <v>6</v>
      </c>
    </row>
    <row r="15" spans="1:39">
      <c r="A15" s="138">
        <v>740488</v>
      </c>
      <c r="B15" s="138" t="s">
        <v>82</v>
      </c>
      <c r="C15" s="138" t="s">
        <v>362</v>
      </c>
      <c r="D15" s="138" t="s">
        <v>363</v>
      </c>
      <c r="E15" s="138" t="s">
        <v>150</v>
      </c>
      <c r="F15" s="138" t="s">
        <v>364</v>
      </c>
      <c r="G15" s="138" t="s">
        <v>489</v>
      </c>
      <c r="H15" s="138" t="s">
        <v>6</v>
      </c>
      <c r="I15" s="138" t="s">
        <v>6</v>
      </c>
      <c r="J15" s="138" t="s">
        <v>490</v>
      </c>
      <c r="K15" s="138" t="s">
        <v>491</v>
      </c>
      <c r="L15" s="138" t="s">
        <v>492</v>
      </c>
      <c r="M15" s="138" t="s">
        <v>493</v>
      </c>
      <c r="N15" s="138" t="s">
        <v>6</v>
      </c>
      <c r="O15" s="138" t="s">
        <v>7755</v>
      </c>
      <c r="P15" s="138" t="s">
        <v>594</v>
      </c>
      <c r="Q15" s="138" t="s">
        <v>1577</v>
      </c>
      <c r="R15" s="138" t="s">
        <v>6</v>
      </c>
      <c r="S15" s="138" t="s">
        <v>6</v>
      </c>
      <c r="T15" s="138" t="s">
        <v>6</v>
      </c>
    </row>
    <row r="16" spans="1:39">
      <c r="A16" s="138">
        <v>740777</v>
      </c>
      <c r="B16" s="138" t="s">
        <v>992</v>
      </c>
      <c r="C16" s="138" t="s">
        <v>362</v>
      </c>
      <c r="D16" s="138" t="s">
        <v>363</v>
      </c>
      <c r="E16" s="138" t="s">
        <v>150</v>
      </c>
      <c r="F16" s="138" t="s">
        <v>364</v>
      </c>
      <c r="G16" s="138" t="s">
        <v>2298</v>
      </c>
      <c r="H16" s="138" t="s">
        <v>6</v>
      </c>
      <c r="I16" s="138" t="s">
        <v>6</v>
      </c>
      <c r="J16" s="138" t="s">
        <v>2214</v>
      </c>
      <c r="K16" s="138" t="s">
        <v>2299</v>
      </c>
      <c r="L16" s="138" t="s">
        <v>2300</v>
      </c>
      <c r="M16" s="138" t="s">
        <v>2301</v>
      </c>
      <c r="N16" s="138" t="s">
        <v>6</v>
      </c>
      <c r="O16" s="138" t="s">
        <v>7755</v>
      </c>
      <c r="P16" s="138" t="s">
        <v>7021</v>
      </c>
      <c r="Q16" s="138" t="s">
        <v>1472</v>
      </c>
      <c r="R16" s="138" t="s">
        <v>6</v>
      </c>
      <c r="S16" s="138" t="s">
        <v>6</v>
      </c>
      <c r="T16" s="138" t="s">
        <v>6</v>
      </c>
    </row>
    <row r="17" spans="1:20">
      <c r="A17" s="138">
        <v>740959</v>
      </c>
      <c r="B17" s="138" t="s">
        <v>804</v>
      </c>
      <c r="C17" s="138" t="s">
        <v>362</v>
      </c>
      <c r="D17" s="138" t="s">
        <v>363</v>
      </c>
      <c r="E17" s="138" t="s">
        <v>150</v>
      </c>
      <c r="F17" s="138" t="s">
        <v>364</v>
      </c>
      <c r="G17" s="138" t="s">
        <v>310</v>
      </c>
      <c r="H17" s="138" t="s">
        <v>6</v>
      </c>
      <c r="I17" s="138" t="s">
        <v>6</v>
      </c>
      <c r="J17" s="138" t="s">
        <v>542</v>
      </c>
      <c r="K17" s="138" t="s">
        <v>543</v>
      </c>
      <c r="L17" s="138" t="s">
        <v>544</v>
      </c>
      <c r="M17" s="138" t="s">
        <v>545</v>
      </c>
      <c r="N17" s="138" t="s">
        <v>6</v>
      </c>
      <c r="O17" s="138" t="s">
        <v>7755</v>
      </c>
      <c r="P17" s="138" t="s">
        <v>2236</v>
      </c>
      <c r="Q17" s="138" t="s">
        <v>547</v>
      </c>
      <c r="R17" s="138" t="s">
        <v>6</v>
      </c>
      <c r="S17" s="138" t="s">
        <v>6</v>
      </c>
      <c r="T17" s="138" t="s">
        <v>6</v>
      </c>
    </row>
    <row r="18" spans="1:20">
      <c r="A18" s="138">
        <v>940625</v>
      </c>
      <c r="B18" s="138" t="s">
        <v>822</v>
      </c>
      <c r="C18" s="138" t="s">
        <v>362</v>
      </c>
      <c r="D18" s="138" t="s">
        <v>363</v>
      </c>
      <c r="E18" s="138" t="s">
        <v>150</v>
      </c>
      <c r="F18" s="138" t="s">
        <v>364</v>
      </c>
      <c r="G18" s="138" t="s">
        <v>2490</v>
      </c>
      <c r="H18" s="138" t="s">
        <v>6</v>
      </c>
      <c r="I18" s="138" t="s">
        <v>6</v>
      </c>
      <c r="J18" s="138" t="s">
        <v>2477</v>
      </c>
      <c r="K18" s="138" t="s">
        <v>2491</v>
      </c>
      <c r="L18" s="138" t="s">
        <v>2492</v>
      </c>
      <c r="M18" s="138" t="s">
        <v>2493</v>
      </c>
      <c r="N18" s="138" t="s">
        <v>6</v>
      </c>
      <c r="O18" s="138" t="s">
        <v>7755</v>
      </c>
      <c r="P18" s="138" t="s">
        <v>5663</v>
      </c>
      <c r="Q18" s="138" t="s">
        <v>2065</v>
      </c>
      <c r="R18" s="138" t="s">
        <v>6</v>
      </c>
      <c r="S18" s="138" t="s">
        <v>6</v>
      </c>
      <c r="T18" s="138" t="s">
        <v>6</v>
      </c>
    </row>
    <row r="19" spans="1:20">
      <c r="A19" s="138">
        <v>940716</v>
      </c>
      <c r="B19" s="138" t="s">
        <v>43</v>
      </c>
      <c r="C19" s="138" t="s">
        <v>362</v>
      </c>
      <c r="D19" s="138" t="s">
        <v>363</v>
      </c>
      <c r="E19" s="138" t="s">
        <v>150</v>
      </c>
      <c r="F19" s="138" t="s">
        <v>364</v>
      </c>
      <c r="G19" s="138" t="s">
        <v>2507</v>
      </c>
      <c r="H19" s="138" t="s">
        <v>6</v>
      </c>
      <c r="I19" s="138" t="s">
        <v>6</v>
      </c>
      <c r="J19" s="138" t="s">
        <v>2508</v>
      </c>
      <c r="K19" s="138" t="s">
        <v>2509</v>
      </c>
      <c r="L19" s="138" t="s">
        <v>2510</v>
      </c>
      <c r="M19" s="138" t="s">
        <v>2511</v>
      </c>
      <c r="N19" s="138" t="s">
        <v>6</v>
      </c>
      <c r="O19" s="138" t="s">
        <v>7755</v>
      </c>
      <c r="P19" s="138" t="s">
        <v>566</v>
      </c>
      <c r="Q19" s="138" t="s">
        <v>1577</v>
      </c>
      <c r="R19" s="138" t="s">
        <v>6</v>
      </c>
      <c r="S19" s="138" t="s">
        <v>6</v>
      </c>
      <c r="T19" s="138" t="s">
        <v>6</v>
      </c>
    </row>
    <row r="20" spans="1:20">
      <c r="A20" s="138">
        <v>940740</v>
      </c>
      <c r="B20" s="138" t="s">
        <v>22</v>
      </c>
      <c r="C20" s="138" t="s">
        <v>362</v>
      </c>
      <c r="D20" s="138" t="s">
        <v>363</v>
      </c>
      <c r="E20" s="138" t="s">
        <v>150</v>
      </c>
      <c r="F20" s="138" t="s">
        <v>364</v>
      </c>
      <c r="G20" s="138" t="s">
        <v>561</v>
      </c>
      <c r="H20" s="138" t="s">
        <v>6</v>
      </c>
      <c r="I20" s="138" t="s">
        <v>6</v>
      </c>
      <c r="J20" s="138" t="s">
        <v>562</v>
      </c>
      <c r="K20" s="138" t="s">
        <v>563</v>
      </c>
      <c r="L20" s="138" t="s">
        <v>564</v>
      </c>
      <c r="M20" s="138" t="s">
        <v>565</v>
      </c>
      <c r="N20" s="138" t="s">
        <v>6</v>
      </c>
      <c r="O20" s="138" t="s">
        <v>7755</v>
      </c>
      <c r="P20" s="138" t="s">
        <v>636</v>
      </c>
      <c r="Q20" s="138" t="s">
        <v>1577</v>
      </c>
      <c r="R20" s="138" t="s">
        <v>6</v>
      </c>
      <c r="S20" s="138" t="s">
        <v>6</v>
      </c>
      <c r="T20" s="138" t="s">
        <v>6</v>
      </c>
    </row>
    <row r="21" spans="1:20">
      <c r="A21" s="138">
        <v>940757</v>
      </c>
      <c r="B21" s="138" t="s">
        <v>75</v>
      </c>
      <c r="C21" s="138" t="s">
        <v>362</v>
      </c>
      <c r="D21" s="138" t="s">
        <v>363</v>
      </c>
      <c r="E21" s="138" t="s">
        <v>150</v>
      </c>
      <c r="F21" s="138" t="s">
        <v>364</v>
      </c>
      <c r="G21" s="138" t="s">
        <v>568</v>
      </c>
      <c r="H21" s="138" t="s">
        <v>6</v>
      </c>
      <c r="I21" s="138" t="s">
        <v>6</v>
      </c>
      <c r="J21" s="138" t="s">
        <v>569</v>
      </c>
      <c r="K21" s="138" t="s">
        <v>570</v>
      </c>
      <c r="L21" s="138" t="s">
        <v>571</v>
      </c>
      <c r="M21" s="138" t="s">
        <v>572</v>
      </c>
      <c r="N21" s="138" t="s">
        <v>6</v>
      </c>
      <c r="O21" s="138" t="s">
        <v>7755</v>
      </c>
      <c r="P21" s="138" t="s">
        <v>439</v>
      </c>
      <c r="Q21" s="138" t="s">
        <v>1577</v>
      </c>
      <c r="R21" s="138" t="s">
        <v>6</v>
      </c>
      <c r="S21" s="138" t="s">
        <v>6</v>
      </c>
      <c r="T21" s="138" t="s">
        <v>6</v>
      </c>
    </row>
    <row r="22" spans="1:20">
      <c r="A22" s="138">
        <v>1140266</v>
      </c>
      <c r="B22" s="138" t="s">
        <v>58</v>
      </c>
      <c r="C22" s="138" t="s">
        <v>362</v>
      </c>
      <c r="D22" s="138" t="s">
        <v>363</v>
      </c>
      <c r="E22" s="138" t="s">
        <v>150</v>
      </c>
      <c r="F22" s="138" t="s">
        <v>364</v>
      </c>
      <c r="G22" s="138" t="s">
        <v>2614</v>
      </c>
      <c r="H22" s="138" t="s">
        <v>6</v>
      </c>
      <c r="I22" s="138" t="s">
        <v>6</v>
      </c>
      <c r="J22" s="138" t="s">
        <v>2593</v>
      </c>
      <c r="K22" s="138" t="s">
        <v>2615</v>
      </c>
      <c r="L22" s="138" t="s">
        <v>2616</v>
      </c>
      <c r="M22" s="138" t="s">
        <v>2617</v>
      </c>
      <c r="N22" s="138" t="s">
        <v>6</v>
      </c>
      <c r="O22" s="138" t="s">
        <v>7755</v>
      </c>
      <c r="P22" s="138" t="s">
        <v>1134</v>
      </c>
      <c r="Q22" s="138" t="s">
        <v>1577</v>
      </c>
      <c r="R22" s="138" t="s">
        <v>6</v>
      </c>
      <c r="S22" s="138" t="s">
        <v>6</v>
      </c>
      <c r="T22" s="138" t="s">
        <v>6</v>
      </c>
    </row>
    <row r="23" spans="1:20">
      <c r="A23" s="138">
        <v>1140456</v>
      </c>
      <c r="B23" s="138" t="s">
        <v>1068</v>
      </c>
      <c r="C23" s="138" t="s">
        <v>362</v>
      </c>
      <c r="D23" s="138" t="s">
        <v>363</v>
      </c>
      <c r="E23" s="138" t="s">
        <v>150</v>
      </c>
      <c r="F23" s="138" t="s">
        <v>364</v>
      </c>
      <c r="G23" s="138" t="s">
        <v>589</v>
      </c>
      <c r="H23" s="138" t="s">
        <v>6</v>
      </c>
      <c r="I23" s="138" t="s">
        <v>6</v>
      </c>
      <c r="J23" s="138" t="s">
        <v>590</v>
      </c>
      <c r="K23" s="138" t="s">
        <v>591</v>
      </c>
      <c r="L23" s="138" t="s">
        <v>592</v>
      </c>
      <c r="M23" s="138" t="s">
        <v>593</v>
      </c>
      <c r="N23" s="138" t="s">
        <v>6</v>
      </c>
      <c r="O23" s="138" t="s">
        <v>7755</v>
      </c>
      <c r="P23" s="138" t="s">
        <v>7022</v>
      </c>
      <c r="Q23" s="138" t="s">
        <v>1756</v>
      </c>
      <c r="R23" s="138" t="s">
        <v>6</v>
      </c>
      <c r="S23" s="138" t="s">
        <v>6</v>
      </c>
      <c r="T23" s="138" t="s">
        <v>6</v>
      </c>
    </row>
    <row r="24" spans="1:20">
      <c r="A24" s="138">
        <v>1240058</v>
      </c>
      <c r="B24" s="138" t="s">
        <v>48</v>
      </c>
      <c r="C24" s="138" t="s">
        <v>362</v>
      </c>
      <c r="D24" s="138" t="s">
        <v>363</v>
      </c>
      <c r="E24" s="138" t="s">
        <v>150</v>
      </c>
      <c r="F24" s="138" t="s">
        <v>364</v>
      </c>
      <c r="G24" s="138" t="s">
        <v>607</v>
      </c>
      <c r="H24" s="138" t="s">
        <v>6</v>
      </c>
      <c r="I24" s="138" t="s">
        <v>6</v>
      </c>
      <c r="J24" s="138" t="s">
        <v>608</v>
      </c>
      <c r="K24" s="138" t="s">
        <v>609</v>
      </c>
      <c r="L24" s="138" t="s">
        <v>610</v>
      </c>
      <c r="M24" s="138" t="s">
        <v>611</v>
      </c>
      <c r="N24" s="138" t="s">
        <v>6</v>
      </c>
      <c r="O24" s="138" t="s">
        <v>7755</v>
      </c>
      <c r="P24" s="138" t="s">
        <v>1029</v>
      </c>
      <c r="Q24" s="138" t="s">
        <v>1577</v>
      </c>
      <c r="R24" s="138" t="s">
        <v>6</v>
      </c>
      <c r="S24" s="138" t="s">
        <v>6</v>
      </c>
      <c r="T24" s="138" t="s">
        <v>6</v>
      </c>
    </row>
    <row r="25" spans="1:20">
      <c r="A25" s="138">
        <v>1240272</v>
      </c>
      <c r="B25" s="138" t="s">
        <v>930</v>
      </c>
      <c r="C25" s="138" t="s">
        <v>362</v>
      </c>
      <c r="D25" s="138" t="s">
        <v>363</v>
      </c>
      <c r="E25" s="138" t="s">
        <v>150</v>
      </c>
      <c r="F25" s="138" t="s">
        <v>364</v>
      </c>
      <c r="G25" s="138" t="s">
        <v>2739</v>
      </c>
      <c r="H25" s="138" t="s">
        <v>6</v>
      </c>
      <c r="I25" s="138" t="s">
        <v>6</v>
      </c>
      <c r="J25" s="138" t="s">
        <v>608</v>
      </c>
      <c r="K25" s="138" t="s">
        <v>2740</v>
      </c>
      <c r="L25" s="138" t="s">
        <v>2741</v>
      </c>
      <c r="M25" s="138" t="s">
        <v>2742</v>
      </c>
      <c r="N25" s="138" t="s">
        <v>6</v>
      </c>
      <c r="O25" s="138" t="s">
        <v>7755</v>
      </c>
      <c r="P25" s="138" t="s">
        <v>1436</v>
      </c>
      <c r="Q25" s="138" t="s">
        <v>7645</v>
      </c>
      <c r="R25" s="138" t="s">
        <v>6</v>
      </c>
      <c r="S25" s="138" t="s">
        <v>6</v>
      </c>
      <c r="T25" s="138" t="s">
        <v>6</v>
      </c>
    </row>
    <row r="26" spans="1:20">
      <c r="A26" s="138">
        <v>1340205</v>
      </c>
      <c r="B26" s="138" t="s">
        <v>7</v>
      </c>
      <c r="C26" s="138" t="s">
        <v>362</v>
      </c>
      <c r="D26" s="138" t="s">
        <v>363</v>
      </c>
      <c r="E26" s="138" t="s">
        <v>150</v>
      </c>
      <c r="F26" s="138" t="s">
        <v>364</v>
      </c>
      <c r="G26" s="138" t="s">
        <v>2880</v>
      </c>
      <c r="H26" s="138" t="s">
        <v>6</v>
      </c>
      <c r="I26" s="138" t="s">
        <v>6</v>
      </c>
      <c r="J26" s="138" t="s">
        <v>2876</v>
      </c>
      <c r="K26" s="138" t="s">
        <v>2881</v>
      </c>
      <c r="L26" s="138" t="s">
        <v>2882</v>
      </c>
      <c r="M26" s="138" t="s">
        <v>2883</v>
      </c>
      <c r="N26" s="138" t="s">
        <v>6</v>
      </c>
      <c r="O26" s="138" t="s">
        <v>7755</v>
      </c>
      <c r="P26" s="138" t="s">
        <v>533</v>
      </c>
      <c r="Q26" s="138" t="s">
        <v>1577</v>
      </c>
      <c r="R26" s="138" t="s">
        <v>6</v>
      </c>
      <c r="S26" s="138" t="s">
        <v>6</v>
      </c>
      <c r="T26" s="138" t="s">
        <v>6</v>
      </c>
    </row>
    <row r="27" spans="1:20">
      <c r="A27" s="138">
        <v>1340221</v>
      </c>
      <c r="B27" s="138" t="s">
        <v>59</v>
      </c>
      <c r="C27" s="138" t="s">
        <v>362</v>
      </c>
      <c r="D27" s="138" t="s">
        <v>363</v>
      </c>
      <c r="E27" s="138" t="s">
        <v>150</v>
      </c>
      <c r="F27" s="138" t="s">
        <v>364</v>
      </c>
      <c r="G27" s="138" t="s">
        <v>2884</v>
      </c>
      <c r="H27" s="138" t="s">
        <v>6</v>
      </c>
      <c r="I27" s="138" t="s">
        <v>6</v>
      </c>
      <c r="J27" s="138" t="s">
        <v>2876</v>
      </c>
      <c r="K27" s="138" t="s">
        <v>2885</v>
      </c>
      <c r="L27" s="138" t="s">
        <v>2886</v>
      </c>
      <c r="M27" s="138" t="s">
        <v>2887</v>
      </c>
      <c r="N27" s="138" t="s">
        <v>6</v>
      </c>
      <c r="O27" s="138" t="s">
        <v>7755</v>
      </c>
      <c r="P27" s="138" t="s">
        <v>1141</v>
      </c>
      <c r="Q27" s="138" t="s">
        <v>1577</v>
      </c>
      <c r="R27" s="138" t="s">
        <v>6</v>
      </c>
      <c r="S27" s="138" t="s">
        <v>6</v>
      </c>
      <c r="T27" s="138" t="s">
        <v>6</v>
      </c>
    </row>
    <row r="28" spans="1:20">
      <c r="A28" s="138">
        <v>1340239</v>
      </c>
      <c r="B28" s="138" t="s">
        <v>8</v>
      </c>
      <c r="C28" s="138" t="s">
        <v>362</v>
      </c>
      <c r="D28" s="138" t="s">
        <v>363</v>
      </c>
      <c r="E28" s="138" t="s">
        <v>150</v>
      </c>
      <c r="F28" s="138" t="s">
        <v>364</v>
      </c>
      <c r="G28" s="138" t="s">
        <v>2888</v>
      </c>
      <c r="H28" s="138" t="s">
        <v>6</v>
      </c>
      <c r="I28" s="138" t="s">
        <v>6</v>
      </c>
      <c r="J28" s="138" t="s">
        <v>2876</v>
      </c>
      <c r="K28" s="138" t="s">
        <v>2889</v>
      </c>
      <c r="L28" s="138" t="s">
        <v>2890</v>
      </c>
      <c r="M28" s="138" t="s">
        <v>6</v>
      </c>
      <c r="N28" s="138" t="s">
        <v>6</v>
      </c>
      <c r="O28" s="138" t="s">
        <v>7755</v>
      </c>
      <c r="P28" s="138" t="s">
        <v>606</v>
      </c>
      <c r="Q28" s="138" t="s">
        <v>1577</v>
      </c>
      <c r="R28" s="138" t="s">
        <v>6</v>
      </c>
      <c r="S28" s="138" t="s">
        <v>6</v>
      </c>
      <c r="T28" s="138" t="s">
        <v>6</v>
      </c>
    </row>
    <row r="29" spans="1:20">
      <c r="A29" s="138">
        <v>1340601</v>
      </c>
      <c r="B29" s="138" t="s">
        <v>25</v>
      </c>
      <c r="C29" s="138" t="s">
        <v>362</v>
      </c>
      <c r="D29" s="138" t="s">
        <v>363</v>
      </c>
      <c r="E29" s="138" t="s">
        <v>150</v>
      </c>
      <c r="F29" s="138" t="s">
        <v>364</v>
      </c>
      <c r="G29" s="138" t="s">
        <v>656</v>
      </c>
      <c r="H29" s="138" t="s">
        <v>6</v>
      </c>
      <c r="I29" s="138" t="s">
        <v>6</v>
      </c>
      <c r="J29" s="138" t="s">
        <v>657</v>
      </c>
      <c r="K29" s="138" t="s">
        <v>658</v>
      </c>
      <c r="L29" s="138" t="s">
        <v>659</v>
      </c>
      <c r="M29" s="138" t="s">
        <v>660</v>
      </c>
      <c r="N29" s="138" t="s">
        <v>6</v>
      </c>
      <c r="O29" s="138" t="s">
        <v>7755</v>
      </c>
      <c r="P29" s="138" t="s">
        <v>612</v>
      </c>
      <c r="Q29" s="138" t="s">
        <v>1577</v>
      </c>
      <c r="R29" s="138" t="s">
        <v>6</v>
      </c>
      <c r="S29" s="138" t="s">
        <v>6</v>
      </c>
      <c r="T29" s="138" t="s">
        <v>6</v>
      </c>
    </row>
    <row r="30" spans="1:20">
      <c r="A30" s="138">
        <v>1340650</v>
      </c>
      <c r="B30" s="138" t="s">
        <v>12</v>
      </c>
      <c r="C30" s="138" t="s">
        <v>362</v>
      </c>
      <c r="D30" s="138" t="s">
        <v>363</v>
      </c>
      <c r="E30" s="138" t="s">
        <v>150</v>
      </c>
      <c r="F30" s="138" t="s">
        <v>364</v>
      </c>
      <c r="G30" s="138" t="s">
        <v>2966</v>
      </c>
      <c r="H30" s="138" t="s">
        <v>6</v>
      </c>
      <c r="I30" s="138" t="s">
        <v>6</v>
      </c>
      <c r="J30" s="138" t="s">
        <v>2967</v>
      </c>
      <c r="K30" s="138" t="s">
        <v>2968</v>
      </c>
      <c r="L30" s="138" t="s">
        <v>2969</v>
      </c>
      <c r="M30" s="138" t="s">
        <v>2970</v>
      </c>
      <c r="N30" s="138" t="s">
        <v>6</v>
      </c>
      <c r="O30" s="138" t="s">
        <v>7755</v>
      </c>
      <c r="P30" s="138" t="s">
        <v>1308</v>
      </c>
      <c r="Q30" s="138" t="s">
        <v>1577</v>
      </c>
      <c r="R30" s="138" t="s">
        <v>6</v>
      </c>
      <c r="S30" s="138" t="s">
        <v>6</v>
      </c>
      <c r="T30" s="138" t="s">
        <v>6</v>
      </c>
    </row>
    <row r="31" spans="1:20">
      <c r="A31" s="138">
        <v>1340668</v>
      </c>
      <c r="B31" s="138" t="s">
        <v>17</v>
      </c>
      <c r="C31" s="138" t="s">
        <v>362</v>
      </c>
      <c r="D31" s="138" t="s">
        <v>363</v>
      </c>
      <c r="E31" s="138" t="s">
        <v>150</v>
      </c>
      <c r="F31" s="138" t="s">
        <v>364</v>
      </c>
      <c r="G31" s="138" t="s">
        <v>2972</v>
      </c>
      <c r="H31" s="138" t="s">
        <v>6</v>
      </c>
      <c r="I31" s="138" t="s">
        <v>6</v>
      </c>
      <c r="J31" s="138" t="s">
        <v>2973</v>
      </c>
      <c r="K31" s="138" t="s">
        <v>2974</v>
      </c>
      <c r="L31" s="138" t="s">
        <v>2975</v>
      </c>
      <c r="M31" s="138" t="s">
        <v>2976</v>
      </c>
      <c r="N31" s="138" t="s">
        <v>6</v>
      </c>
      <c r="O31" s="138" t="s">
        <v>7755</v>
      </c>
      <c r="P31" s="138" t="s">
        <v>475</v>
      </c>
      <c r="Q31" s="138" t="s">
        <v>1577</v>
      </c>
      <c r="R31" s="138" t="s">
        <v>6</v>
      </c>
      <c r="S31" s="138" t="s">
        <v>6</v>
      </c>
      <c r="T31" s="138" t="s">
        <v>6</v>
      </c>
    </row>
    <row r="32" spans="1:20">
      <c r="A32" s="138">
        <v>1340684</v>
      </c>
      <c r="B32" s="138" t="s">
        <v>20</v>
      </c>
      <c r="C32" s="138" t="s">
        <v>362</v>
      </c>
      <c r="D32" s="138" t="s">
        <v>363</v>
      </c>
      <c r="E32" s="138" t="s">
        <v>150</v>
      </c>
      <c r="F32" s="138" t="s">
        <v>364</v>
      </c>
      <c r="G32" s="138" t="s">
        <v>2981</v>
      </c>
      <c r="H32" s="138" t="s">
        <v>6</v>
      </c>
      <c r="I32" s="138" t="s">
        <v>6</v>
      </c>
      <c r="J32" s="138" t="s">
        <v>2982</v>
      </c>
      <c r="K32" s="138" t="s">
        <v>2983</v>
      </c>
      <c r="L32" s="138" t="s">
        <v>2984</v>
      </c>
      <c r="M32" s="138" t="s">
        <v>2985</v>
      </c>
      <c r="N32" s="138" t="s">
        <v>6</v>
      </c>
      <c r="O32" s="138" t="s">
        <v>7755</v>
      </c>
      <c r="P32" s="138" t="s">
        <v>527</v>
      </c>
      <c r="Q32" s="138" t="s">
        <v>1577</v>
      </c>
      <c r="R32" s="138" t="s">
        <v>6</v>
      </c>
      <c r="S32" s="138" t="s">
        <v>6</v>
      </c>
      <c r="T32" s="138" t="s">
        <v>6</v>
      </c>
    </row>
    <row r="33" spans="1:20">
      <c r="A33" s="138">
        <v>1440195</v>
      </c>
      <c r="B33" s="138" t="s">
        <v>1344</v>
      </c>
      <c r="C33" s="138" t="s">
        <v>362</v>
      </c>
      <c r="D33" s="138" t="s">
        <v>363</v>
      </c>
      <c r="E33" s="138" t="s">
        <v>150</v>
      </c>
      <c r="F33" s="138" t="s">
        <v>364</v>
      </c>
      <c r="G33" s="138" t="s">
        <v>663</v>
      </c>
      <c r="H33" s="138" t="s">
        <v>6</v>
      </c>
      <c r="I33" s="138" t="s">
        <v>6</v>
      </c>
      <c r="J33" s="138" t="s">
        <v>664</v>
      </c>
      <c r="K33" s="138" t="s">
        <v>665</v>
      </c>
      <c r="L33" s="138" t="s">
        <v>666</v>
      </c>
      <c r="M33" s="138" t="s">
        <v>667</v>
      </c>
      <c r="N33" s="138" t="s">
        <v>6</v>
      </c>
      <c r="O33" s="138" t="s">
        <v>7755</v>
      </c>
      <c r="P33" s="138" t="s">
        <v>7756</v>
      </c>
      <c r="Q33" s="138" t="s">
        <v>669</v>
      </c>
      <c r="R33" s="138" t="s">
        <v>6</v>
      </c>
      <c r="S33" s="138" t="s">
        <v>6</v>
      </c>
      <c r="T33" s="138" t="s">
        <v>6</v>
      </c>
    </row>
    <row r="34" spans="1:20">
      <c r="A34" s="138">
        <v>1440260</v>
      </c>
      <c r="B34" s="138" t="s">
        <v>49</v>
      </c>
      <c r="C34" s="138" t="s">
        <v>362</v>
      </c>
      <c r="D34" s="138" t="s">
        <v>363</v>
      </c>
      <c r="E34" s="138" t="s">
        <v>150</v>
      </c>
      <c r="F34" s="138" t="s">
        <v>364</v>
      </c>
      <c r="G34" s="138" t="s">
        <v>670</v>
      </c>
      <c r="H34" s="138" t="s">
        <v>6</v>
      </c>
      <c r="I34" s="138" t="s">
        <v>6</v>
      </c>
      <c r="J34" s="138" t="s">
        <v>671</v>
      </c>
      <c r="K34" s="138" t="s">
        <v>672</v>
      </c>
      <c r="L34" s="138" t="s">
        <v>673</v>
      </c>
      <c r="M34" s="138" t="s">
        <v>674</v>
      </c>
      <c r="N34" s="138" t="s">
        <v>6</v>
      </c>
      <c r="O34" s="138" t="s">
        <v>7755</v>
      </c>
      <c r="P34" s="138" t="s">
        <v>1042</v>
      </c>
      <c r="Q34" s="138" t="s">
        <v>1577</v>
      </c>
      <c r="R34" s="138" t="s">
        <v>6</v>
      </c>
      <c r="S34" s="138" t="s">
        <v>6</v>
      </c>
      <c r="T34" s="138" t="s">
        <v>6</v>
      </c>
    </row>
    <row r="35" spans="1:20">
      <c r="A35" s="138">
        <v>1440302</v>
      </c>
      <c r="B35" s="138" t="s">
        <v>42</v>
      </c>
      <c r="C35" s="138" t="s">
        <v>362</v>
      </c>
      <c r="D35" s="138" t="s">
        <v>363</v>
      </c>
      <c r="E35" s="138" t="s">
        <v>150</v>
      </c>
      <c r="F35" s="138" t="s">
        <v>364</v>
      </c>
      <c r="G35" s="138" t="s">
        <v>683</v>
      </c>
      <c r="H35" s="138" t="s">
        <v>6</v>
      </c>
      <c r="I35" s="138" t="s">
        <v>6</v>
      </c>
      <c r="J35" s="138" t="s">
        <v>678</v>
      </c>
      <c r="K35" s="138" t="s">
        <v>684</v>
      </c>
      <c r="L35" s="138" t="s">
        <v>685</v>
      </c>
      <c r="M35" s="138" t="s">
        <v>686</v>
      </c>
      <c r="N35" s="138" t="s">
        <v>6</v>
      </c>
      <c r="O35" s="138" t="s">
        <v>7755</v>
      </c>
      <c r="P35" s="138" t="s">
        <v>370</v>
      </c>
      <c r="Q35" s="138" t="s">
        <v>1577</v>
      </c>
      <c r="R35" s="138" t="s">
        <v>6</v>
      </c>
      <c r="S35" s="138" t="s">
        <v>6</v>
      </c>
      <c r="T35" s="138" t="s">
        <v>6</v>
      </c>
    </row>
    <row r="36" spans="1:20">
      <c r="A36" s="138">
        <v>1540168</v>
      </c>
      <c r="B36" s="138" t="s">
        <v>60</v>
      </c>
      <c r="C36" s="138" t="s">
        <v>362</v>
      </c>
      <c r="D36" s="138" t="s">
        <v>363</v>
      </c>
      <c r="E36" s="138" t="s">
        <v>150</v>
      </c>
      <c r="F36" s="138" t="s">
        <v>364</v>
      </c>
      <c r="G36" s="138" t="s">
        <v>3124</v>
      </c>
      <c r="H36" s="138" t="s">
        <v>6</v>
      </c>
      <c r="I36" s="138" t="s">
        <v>6</v>
      </c>
      <c r="J36" s="138" t="s">
        <v>701</v>
      </c>
      <c r="K36" s="138" t="s">
        <v>3125</v>
      </c>
      <c r="L36" s="138" t="s">
        <v>3126</v>
      </c>
      <c r="M36" s="138" t="s">
        <v>3127</v>
      </c>
      <c r="N36" s="138" t="s">
        <v>6</v>
      </c>
      <c r="O36" s="138" t="s">
        <v>7755</v>
      </c>
      <c r="P36" s="138" t="s">
        <v>1152</v>
      </c>
      <c r="Q36" s="138" t="s">
        <v>1577</v>
      </c>
      <c r="R36" s="138" t="s">
        <v>6</v>
      </c>
      <c r="S36" s="138" t="s">
        <v>6</v>
      </c>
      <c r="T36" s="138" t="s">
        <v>6</v>
      </c>
    </row>
    <row r="37" spans="1:20">
      <c r="A37" s="138">
        <v>1540358</v>
      </c>
      <c r="B37" s="138" t="s">
        <v>1222</v>
      </c>
      <c r="C37" s="138" t="s">
        <v>362</v>
      </c>
      <c r="D37" s="138" t="s">
        <v>363</v>
      </c>
      <c r="E37" s="138" t="s">
        <v>150</v>
      </c>
      <c r="F37" s="138" t="s">
        <v>364</v>
      </c>
      <c r="G37" s="138" t="s">
        <v>688</v>
      </c>
      <c r="H37" s="138" t="s">
        <v>6</v>
      </c>
      <c r="I37" s="138" t="s">
        <v>6</v>
      </c>
      <c r="J37" s="138" t="s">
        <v>689</v>
      </c>
      <c r="K37" s="138" t="s">
        <v>690</v>
      </c>
      <c r="L37" s="138" t="s">
        <v>691</v>
      </c>
      <c r="M37" s="138" t="s">
        <v>692</v>
      </c>
      <c r="N37" s="138" t="s">
        <v>6</v>
      </c>
      <c r="O37" s="138" t="s">
        <v>7755</v>
      </c>
      <c r="P37" s="138" t="s">
        <v>929</v>
      </c>
      <c r="Q37" s="138" t="s">
        <v>1911</v>
      </c>
      <c r="R37" s="138" t="s">
        <v>6</v>
      </c>
      <c r="S37" s="138" t="s">
        <v>6</v>
      </c>
      <c r="T37" s="138" t="s">
        <v>6</v>
      </c>
    </row>
    <row r="38" spans="1:20">
      <c r="A38" s="138">
        <v>1540374</v>
      </c>
      <c r="B38" s="138" t="s">
        <v>595</v>
      </c>
      <c r="C38" s="138" t="s">
        <v>362</v>
      </c>
      <c r="D38" s="138" t="s">
        <v>363</v>
      </c>
      <c r="E38" s="138" t="s">
        <v>150</v>
      </c>
      <c r="F38" s="138" t="s">
        <v>364</v>
      </c>
      <c r="G38" s="138" t="s">
        <v>3152</v>
      </c>
      <c r="H38" s="138" t="s">
        <v>6</v>
      </c>
      <c r="I38" s="138" t="s">
        <v>6</v>
      </c>
      <c r="J38" s="138" t="s">
        <v>689</v>
      </c>
      <c r="K38" s="138" t="s">
        <v>3153</v>
      </c>
      <c r="L38" s="138" t="s">
        <v>3154</v>
      </c>
      <c r="M38" s="138" t="s">
        <v>3155</v>
      </c>
      <c r="N38" s="138" t="s">
        <v>6</v>
      </c>
      <c r="O38" s="138" t="s">
        <v>7755</v>
      </c>
      <c r="P38" s="138" t="s">
        <v>553</v>
      </c>
      <c r="Q38" s="138" t="s">
        <v>6860</v>
      </c>
      <c r="R38" s="138" t="s">
        <v>6</v>
      </c>
      <c r="S38" s="138" t="s">
        <v>6</v>
      </c>
      <c r="T38" s="138" t="s">
        <v>6</v>
      </c>
    </row>
    <row r="39" spans="1:20">
      <c r="A39" s="138">
        <v>1540416</v>
      </c>
      <c r="B39" s="138" t="s">
        <v>1298</v>
      </c>
      <c r="C39" s="138" t="s">
        <v>362</v>
      </c>
      <c r="D39" s="138" t="s">
        <v>363</v>
      </c>
      <c r="E39" s="138" t="s">
        <v>150</v>
      </c>
      <c r="F39" s="138" t="s">
        <v>364</v>
      </c>
      <c r="G39" s="138" t="s">
        <v>3162</v>
      </c>
      <c r="H39" s="138" t="s">
        <v>6</v>
      </c>
      <c r="I39" s="138" t="s">
        <v>6</v>
      </c>
      <c r="J39" s="138" t="s">
        <v>3113</v>
      </c>
      <c r="K39" s="138" t="s">
        <v>3163</v>
      </c>
      <c r="L39" s="138" t="s">
        <v>3164</v>
      </c>
      <c r="M39" s="138" t="s">
        <v>3165</v>
      </c>
      <c r="N39" s="138" t="s">
        <v>6</v>
      </c>
      <c r="O39" s="138" t="s">
        <v>7755</v>
      </c>
      <c r="P39" s="138" t="s">
        <v>936</v>
      </c>
      <c r="Q39" s="138" t="s">
        <v>1911</v>
      </c>
      <c r="R39" s="138" t="s">
        <v>6</v>
      </c>
      <c r="S39" s="138" t="s">
        <v>6</v>
      </c>
      <c r="T39" s="138" t="s">
        <v>6</v>
      </c>
    </row>
    <row r="40" spans="1:20">
      <c r="A40" s="138">
        <v>1540572</v>
      </c>
      <c r="B40" s="138" t="s">
        <v>55</v>
      </c>
      <c r="C40" s="138" t="s">
        <v>362</v>
      </c>
      <c r="D40" s="138" t="s">
        <v>363</v>
      </c>
      <c r="E40" s="138" t="s">
        <v>150</v>
      </c>
      <c r="F40" s="138" t="s">
        <v>364</v>
      </c>
      <c r="G40" s="138" t="s">
        <v>694</v>
      </c>
      <c r="H40" s="138" t="s">
        <v>6</v>
      </c>
      <c r="I40" s="138" t="s">
        <v>6</v>
      </c>
      <c r="J40" s="138" t="s">
        <v>695</v>
      </c>
      <c r="K40" s="138" t="s">
        <v>696</v>
      </c>
      <c r="L40" s="138" t="s">
        <v>697</v>
      </c>
      <c r="M40" s="138" t="s">
        <v>698</v>
      </c>
      <c r="N40" s="138" t="s">
        <v>6</v>
      </c>
      <c r="O40" s="138" t="s">
        <v>7755</v>
      </c>
      <c r="P40" s="138" t="s">
        <v>1337</v>
      </c>
      <c r="Q40" s="138" t="s">
        <v>1577</v>
      </c>
      <c r="R40" s="138" t="s">
        <v>6</v>
      </c>
      <c r="S40" s="138" t="s">
        <v>6</v>
      </c>
      <c r="T40" s="138" t="s">
        <v>6</v>
      </c>
    </row>
    <row r="41" spans="1:20">
      <c r="A41" s="138">
        <v>1540846</v>
      </c>
      <c r="B41" s="138" t="s">
        <v>69</v>
      </c>
      <c r="C41" s="138" t="s">
        <v>362</v>
      </c>
      <c r="D41" s="138" t="s">
        <v>363</v>
      </c>
      <c r="E41" s="138" t="s">
        <v>150</v>
      </c>
      <c r="F41" s="138" t="s">
        <v>364</v>
      </c>
      <c r="G41" s="138" t="s">
        <v>3227</v>
      </c>
      <c r="H41" s="138" t="s">
        <v>6</v>
      </c>
      <c r="I41" s="138" t="s">
        <v>6</v>
      </c>
      <c r="J41" s="138" t="s">
        <v>3228</v>
      </c>
      <c r="K41" s="138" t="s">
        <v>3229</v>
      </c>
      <c r="L41" s="138" t="s">
        <v>3230</v>
      </c>
      <c r="M41" s="138" t="s">
        <v>3231</v>
      </c>
      <c r="N41" s="138" t="s">
        <v>6</v>
      </c>
      <c r="O41" s="138" t="s">
        <v>7755</v>
      </c>
      <c r="P41" s="138" t="s">
        <v>991</v>
      </c>
      <c r="Q41" s="138" t="s">
        <v>1577</v>
      </c>
      <c r="R41" s="138" t="s">
        <v>6</v>
      </c>
      <c r="S41" s="138" t="s">
        <v>6</v>
      </c>
      <c r="T41" s="138" t="s">
        <v>6</v>
      </c>
    </row>
    <row r="42" spans="1:20">
      <c r="A42" s="138">
        <v>1540879</v>
      </c>
      <c r="B42" s="138" t="s">
        <v>501</v>
      </c>
      <c r="C42" s="138" t="s">
        <v>362</v>
      </c>
      <c r="D42" s="138" t="s">
        <v>363</v>
      </c>
      <c r="E42" s="138" t="s">
        <v>150</v>
      </c>
      <c r="F42" s="138" t="s">
        <v>364</v>
      </c>
      <c r="G42" s="138" t="s">
        <v>706</v>
      </c>
      <c r="H42" s="138" t="s">
        <v>6</v>
      </c>
      <c r="I42" s="138" t="s">
        <v>6</v>
      </c>
      <c r="J42" s="138" t="s">
        <v>707</v>
      </c>
      <c r="K42" s="138" t="s">
        <v>708</v>
      </c>
      <c r="L42" s="138" t="s">
        <v>709</v>
      </c>
      <c r="M42" s="138" t="s">
        <v>6</v>
      </c>
      <c r="N42" s="138" t="s">
        <v>6</v>
      </c>
      <c r="O42" s="138" t="s">
        <v>7755</v>
      </c>
      <c r="P42" s="138" t="s">
        <v>953</v>
      </c>
      <c r="Q42" s="138" t="s">
        <v>1911</v>
      </c>
      <c r="R42" s="138" t="s">
        <v>6</v>
      </c>
      <c r="S42" s="138" t="s">
        <v>6</v>
      </c>
      <c r="T42" s="138" t="s">
        <v>6</v>
      </c>
    </row>
    <row r="43" spans="1:20">
      <c r="A43" s="138">
        <v>1540895</v>
      </c>
      <c r="B43" s="138" t="s">
        <v>548</v>
      </c>
      <c r="C43" s="138" t="s">
        <v>362</v>
      </c>
      <c r="D43" s="138" t="s">
        <v>363</v>
      </c>
      <c r="E43" s="138" t="s">
        <v>150</v>
      </c>
      <c r="F43" s="138" t="s">
        <v>364</v>
      </c>
      <c r="G43" s="138" t="s">
        <v>3246</v>
      </c>
      <c r="H43" s="138" t="s">
        <v>6</v>
      </c>
      <c r="I43" s="138" t="s">
        <v>6</v>
      </c>
      <c r="J43" s="138" t="s">
        <v>3247</v>
      </c>
      <c r="K43" s="138" t="s">
        <v>3248</v>
      </c>
      <c r="L43" s="138" t="s">
        <v>3249</v>
      </c>
      <c r="M43" s="138" t="s">
        <v>3250</v>
      </c>
      <c r="N43" s="138" t="s">
        <v>6</v>
      </c>
      <c r="O43" s="138" t="s">
        <v>7755</v>
      </c>
      <c r="P43" s="138" t="s">
        <v>4335</v>
      </c>
      <c r="Q43" s="138" t="s">
        <v>2838</v>
      </c>
      <c r="R43" s="138" t="s">
        <v>6</v>
      </c>
      <c r="S43" s="138" t="s">
        <v>6</v>
      </c>
      <c r="T43" s="138" t="s">
        <v>6</v>
      </c>
    </row>
    <row r="44" spans="1:20">
      <c r="A44" s="138">
        <v>1540911</v>
      </c>
      <c r="B44" s="138" t="s">
        <v>405</v>
      </c>
      <c r="C44" s="138" t="s">
        <v>362</v>
      </c>
      <c r="D44" s="138" t="s">
        <v>363</v>
      </c>
      <c r="E44" s="138" t="s">
        <v>150</v>
      </c>
      <c r="F44" s="138" t="s">
        <v>364</v>
      </c>
      <c r="G44" s="138" t="s">
        <v>3251</v>
      </c>
      <c r="H44" s="138" t="s">
        <v>6</v>
      </c>
      <c r="I44" s="138" t="s">
        <v>6</v>
      </c>
      <c r="J44" s="138" t="s">
        <v>3252</v>
      </c>
      <c r="K44" s="138" t="s">
        <v>3253</v>
      </c>
      <c r="L44" s="138" t="s">
        <v>3254</v>
      </c>
      <c r="M44" s="138" t="s">
        <v>3255</v>
      </c>
      <c r="N44" s="138" t="s">
        <v>6</v>
      </c>
      <c r="O44" s="138" t="s">
        <v>7755</v>
      </c>
      <c r="P44" s="138" t="s">
        <v>967</v>
      </c>
      <c r="Q44" s="138" t="s">
        <v>1911</v>
      </c>
      <c r="R44" s="138" t="s">
        <v>6</v>
      </c>
      <c r="S44" s="138" t="s">
        <v>6</v>
      </c>
      <c r="T44" s="138" t="s">
        <v>6</v>
      </c>
    </row>
    <row r="45" spans="1:20">
      <c r="A45" s="138">
        <v>1540937</v>
      </c>
      <c r="B45" s="138" t="s">
        <v>14</v>
      </c>
      <c r="C45" s="138" t="s">
        <v>362</v>
      </c>
      <c r="D45" s="138" t="s">
        <v>363</v>
      </c>
      <c r="E45" s="138" t="s">
        <v>150</v>
      </c>
      <c r="F45" s="138" t="s">
        <v>364</v>
      </c>
      <c r="G45" s="138" t="s">
        <v>712</v>
      </c>
      <c r="H45" s="138" t="s">
        <v>6</v>
      </c>
      <c r="I45" s="138" t="s">
        <v>6</v>
      </c>
      <c r="J45" s="138" t="s">
        <v>713</v>
      </c>
      <c r="K45" s="138" t="s">
        <v>714</v>
      </c>
      <c r="L45" s="138" t="s">
        <v>715</v>
      </c>
      <c r="M45" s="138" t="s">
        <v>716</v>
      </c>
      <c r="N45" s="138" t="s">
        <v>6</v>
      </c>
      <c r="O45" s="138" t="s">
        <v>7755</v>
      </c>
      <c r="P45" s="138" t="s">
        <v>1313</v>
      </c>
      <c r="Q45" s="138" t="s">
        <v>1577</v>
      </c>
      <c r="R45" s="138" t="s">
        <v>6</v>
      </c>
      <c r="S45" s="138" t="s">
        <v>6</v>
      </c>
      <c r="T45" s="138" t="s">
        <v>6</v>
      </c>
    </row>
    <row r="46" spans="1:20">
      <c r="A46" s="138">
        <v>1541042</v>
      </c>
      <c r="B46" s="138" t="s">
        <v>426</v>
      </c>
      <c r="C46" s="138" t="s">
        <v>362</v>
      </c>
      <c r="D46" s="138" t="s">
        <v>363</v>
      </c>
      <c r="E46" s="138" t="s">
        <v>150</v>
      </c>
      <c r="F46" s="138" t="s">
        <v>364</v>
      </c>
      <c r="G46" s="138" t="s">
        <v>3274</v>
      </c>
      <c r="H46" s="138" t="s">
        <v>6</v>
      </c>
      <c r="I46" s="138" t="s">
        <v>6</v>
      </c>
      <c r="J46" s="138" t="s">
        <v>749</v>
      </c>
      <c r="K46" s="138" t="s">
        <v>3275</v>
      </c>
      <c r="L46" s="138" t="s">
        <v>3276</v>
      </c>
      <c r="M46" s="138" t="s">
        <v>3277</v>
      </c>
      <c r="N46" s="138" t="s">
        <v>6</v>
      </c>
      <c r="O46" s="138" t="s">
        <v>7755</v>
      </c>
      <c r="P46" s="138" t="s">
        <v>1121</v>
      </c>
      <c r="Q46" s="138" t="s">
        <v>6860</v>
      </c>
      <c r="R46" s="138" t="s">
        <v>6</v>
      </c>
      <c r="S46" s="138" t="s">
        <v>6</v>
      </c>
      <c r="T46" s="138" t="s">
        <v>6</v>
      </c>
    </row>
    <row r="47" spans="1:20">
      <c r="A47" s="138">
        <v>1541067</v>
      </c>
      <c r="B47" s="138" t="s">
        <v>83</v>
      </c>
      <c r="C47" s="138" t="s">
        <v>362</v>
      </c>
      <c r="D47" s="138" t="s">
        <v>363</v>
      </c>
      <c r="E47" s="138" t="s">
        <v>150</v>
      </c>
      <c r="F47" s="138" t="s">
        <v>364</v>
      </c>
      <c r="G47" s="138" t="s">
        <v>724</v>
      </c>
      <c r="H47" s="138" t="s">
        <v>6</v>
      </c>
      <c r="I47" s="138" t="s">
        <v>6</v>
      </c>
      <c r="J47" s="138" t="s">
        <v>701</v>
      </c>
      <c r="K47" s="138" t="s">
        <v>725</v>
      </c>
      <c r="L47" s="138" t="s">
        <v>726</v>
      </c>
      <c r="M47" s="138" t="s">
        <v>727</v>
      </c>
      <c r="N47" s="138" t="s">
        <v>6</v>
      </c>
      <c r="O47" s="138" t="s">
        <v>7755</v>
      </c>
      <c r="P47" s="138" t="s">
        <v>630</v>
      </c>
      <c r="Q47" s="138" t="s">
        <v>1577</v>
      </c>
      <c r="R47" s="138" t="s">
        <v>6</v>
      </c>
      <c r="S47" s="138" t="s">
        <v>6</v>
      </c>
      <c r="T47" s="138" t="s">
        <v>6</v>
      </c>
    </row>
    <row r="48" spans="1:20">
      <c r="A48" s="138">
        <v>1541141</v>
      </c>
      <c r="B48" s="138" t="s">
        <v>433</v>
      </c>
      <c r="C48" s="138" t="s">
        <v>362</v>
      </c>
      <c r="D48" s="138" t="s">
        <v>363</v>
      </c>
      <c r="E48" s="138" t="s">
        <v>150</v>
      </c>
      <c r="F48" s="138" t="s">
        <v>364</v>
      </c>
      <c r="G48" s="138" t="s">
        <v>3299</v>
      </c>
      <c r="H48" s="138" t="s">
        <v>6</v>
      </c>
      <c r="I48" s="138" t="s">
        <v>6</v>
      </c>
      <c r="J48" s="138" t="s">
        <v>695</v>
      </c>
      <c r="K48" s="138" t="s">
        <v>3300</v>
      </c>
      <c r="L48" s="138" t="s">
        <v>3301</v>
      </c>
      <c r="M48" s="138" t="s">
        <v>3302</v>
      </c>
      <c r="N48" s="138" t="s">
        <v>6</v>
      </c>
      <c r="O48" s="138" t="s">
        <v>7755</v>
      </c>
      <c r="P48" s="138" t="s">
        <v>390</v>
      </c>
      <c r="Q48" s="138" t="s">
        <v>6860</v>
      </c>
      <c r="R48" s="138" t="s">
        <v>6</v>
      </c>
      <c r="S48" s="138" t="s">
        <v>6</v>
      </c>
      <c r="T48" s="138" t="s">
        <v>6</v>
      </c>
    </row>
    <row r="49" spans="1:20">
      <c r="A49" s="138">
        <v>1541174</v>
      </c>
      <c r="B49" s="138" t="s">
        <v>624</v>
      </c>
      <c r="C49" s="138" t="s">
        <v>362</v>
      </c>
      <c r="D49" s="138" t="s">
        <v>363</v>
      </c>
      <c r="E49" s="138" t="s">
        <v>150</v>
      </c>
      <c r="F49" s="138" t="s">
        <v>364</v>
      </c>
      <c r="G49" s="138" t="s">
        <v>735</v>
      </c>
      <c r="H49" s="138" t="s">
        <v>6</v>
      </c>
      <c r="I49" s="138" t="s">
        <v>6</v>
      </c>
      <c r="J49" s="138" t="s">
        <v>736</v>
      </c>
      <c r="K49" s="138" t="s">
        <v>737</v>
      </c>
      <c r="L49" s="138" t="s">
        <v>738</v>
      </c>
      <c r="M49" s="138" t="s">
        <v>739</v>
      </c>
      <c r="N49" s="138" t="s">
        <v>6</v>
      </c>
      <c r="O49" s="138" t="s">
        <v>7755</v>
      </c>
      <c r="P49" s="138" t="s">
        <v>1017</v>
      </c>
      <c r="Q49" s="138" t="s">
        <v>1731</v>
      </c>
      <c r="R49" s="138" t="s">
        <v>6</v>
      </c>
      <c r="S49" s="138" t="s">
        <v>6</v>
      </c>
      <c r="T49" s="138" t="s">
        <v>6</v>
      </c>
    </row>
    <row r="50" spans="1:20">
      <c r="A50" s="138">
        <v>1541182</v>
      </c>
      <c r="B50" s="138" t="s">
        <v>11</v>
      </c>
      <c r="C50" s="138" t="s">
        <v>362</v>
      </c>
      <c r="D50" s="138" t="s">
        <v>363</v>
      </c>
      <c r="E50" s="138" t="s">
        <v>150</v>
      </c>
      <c r="F50" s="138" t="s">
        <v>364</v>
      </c>
      <c r="G50" s="138" t="s">
        <v>742</v>
      </c>
      <c r="H50" s="138" t="s">
        <v>6</v>
      </c>
      <c r="I50" s="138" t="s">
        <v>6</v>
      </c>
      <c r="J50" s="138" t="s">
        <v>701</v>
      </c>
      <c r="K50" s="138" t="s">
        <v>743</v>
      </c>
      <c r="L50" s="138" t="s">
        <v>744</v>
      </c>
      <c r="M50" s="138" t="s">
        <v>745</v>
      </c>
      <c r="N50" s="138" t="s">
        <v>6</v>
      </c>
      <c r="O50" s="138" t="s">
        <v>7755</v>
      </c>
      <c r="P50" s="138" t="s">
        <v>1266</v>
      </c>
      <c r="Q50" s="138" t="s">
        <v>1577</v>
      </c>
      <c r="R50" s="138" t="s">
        <v>6</v>
      </c>
      <c r="S50" s="138" t="s">
        <v>6</v>
      </c>
      <c r="T50" s="138" t="s">
        <v>6</v>
      </c>
    </row>
    <row r="51" spans="1:20">
      <c r="A51" s="138">
        <v>1541299</v>
      </c>
      <c r="B51" s="138" t="s">
        <v>61</v>
      </c>
      <c r="C51" s="138" t="s">
        <v>362</v>
      </c>
      <c r="D51" s="138" t="s">
        <v>363</v>
      </c>
      <c r="E51" s="138" t="s">
        <v>150</v>
      </c>
      <c r="F51" s="138" t="s">
        <v>364</v>
      </c>
      <c r="G51" s="138" t="s">
        <v>3345</v>
      </c>
      <c r="H51" s="138" t="s">
        <v>6</v>
      </c>
      <c r="I51" s="138" t="s">
        <v>6</v>
      </c>
      <c r="J51" s="138" t="s">
        <v>701</v>
      </c>
      <c r="K51" s="138" t="s">
        <v>3346</v>
      </c>
      <c r="L51" s="138" t="s">
        <v>3347</v>
      </c>
      <c r="M51" s="138" t="s">
        <v>3348</v>
      </c>
      <c r="N51" s="138" t="s">
        <v>6</v>
      </c>
      <c r="O51" s="138" t="s">
        <v>7755</v>
      </c>
      <c r="P51" s="138" t="s">
        <v>1202</v>
      </c>
      <c r="Q51" s="138" t="s">
        <v>1577</v>
      </c>
      <c r="R51" s="138" t="s">
        <v>6</v>
      </c>
      <c r="S51" s="138" t="s">
        <v>6</v>
      </c>
      <c r="T51" s="138" t="s">
        <v>6</v>
      </c>
    </row>
    <row r="52" spans="1:20">
      <c r="A52" s="138">
        <v>1541331</v>
      </c>
      <c r="B52" s="138" t="s">
        <v>618</v>
      </c>
      <c r="C52" s="138" t="s">
        <v>362</v>
      </c>
      <c r="D52" s="138" t="s">
        <v>363</v>
      </c>
      <c r="E52" s="138" t="s">
        <v>150</v>
      </c>
      <c r="F52" s="138" t="s">
        <v>364</v>
      </c>
      <c r="G52" s="138" t="s">
        <v>3357</v>
      </c>
      <c r="H52" s="138" t="s">
        <v>6</v>
      </c>
      <c r="I52" s="138" t="s">
        <v>6</v>
      </c>
      <c r="J52" s="138" t="s">
        <v>761</v>
      </c>
      <c r="K52" s="138" t="s">
        <v>3358</v>
      </c>
      <c r="L52" s="138" t="s">
        <v>3359</v>
      </c>
      <c r="M52" s="138" t="s">
        <v>3360</v>
      </c>
      <c r="N52" s="138" t="s">
        <v>6</v>
      </c>
      <c r="O52" s="138" t="s">
        <v>7755</v>
      </c>
      <c r="P52" s="138" t="s">
        <v>998</v>
      </c>
      <c r="Q52" s="138" t="s">
        <v>1911</v>
      </c>
      <c r="R52" s="138" t="s">
        <v>6</v>
      </c>
      <c r="S52" s="138" t="s">
        <v>6</v>
      </c>
      <c r="T52" s="138" t="s">
        <v>6</v>
      </c>
    </row>
    <row r="53" spans="1:20">
      <c r="A53" s="138">
        <v>1541356</v>
      </c>
      <c r="B53" s="138" t="s">
        <v>24</v>
      </c>
      <c r="C53" s="138" t="s">
        <v>362</v>
      </c>
      <c r="D53" s="138" t="s">
        <v>363</v>
      </c>
      <c r="E53" s="138" t="s">
        <v>150</v>
      </c>
      <c r="F53" s="138" t="s">
        <v>364</v>
      </c>
      <c r="G53" s="138" t="s">
        <v>754</v>
      </c>
      <c r="H53" s="138" t="s">
        <v>6</v>
      </c>
      <c r="I53" s="138" t="s">
        <v>6</v>
      </c>
      <c r="J53" s="138" t="s">
        <v>719</v>
      </c>
      <c r="K53" s="138" t="s">
        <v>755</v>
      </c>
      <c r="L53" s="138" t="s">
        <v>756</v>
      </c>
      <c r="M53" s="138" t="s">
        <v>757</v>
      </c>
      <c r="N53" s="138" t="s">
        <v>6</v>
      </c>
      <c r="O53" s="138" t="s">
        <v>7755</v>
      </c>
      <c r="P53" s="138" t="s">
        <v>446</v>
      </c>
      <c r="Q53" s="138" t="s">
        <v>1577</v>
      </c>
      <c r="R53" s="138" t="s">
        <v>6</v>
      </c>
      <c r="S53" s="138" t="s">
        <v>6</v>
      </c>
      <c r="T53" s="138" t="s">
        <v>6</v>
      </c>
    </row>
    <row r="54" spans="1:20">
      <c r="A54" s="138">
        <v>1541422</v>
      </c>
      <c r="B54" s="138" t="s">
        <v>515</v>
      </c>
      <c r="C54" s="138" t="s">
        <v>362</v>
      </c>
      <c r="D54" s="138" t="s">
        <v>363</v>
      </c>
      <c r="E54" s="138" t="s">
        <v>150</v>
      </c>
      <c r="F54" s="138" t="s">
        <v>364</v>
      </c>
      <c r="G54" s="138" t="s">
        <v>760</v>
      </c>
      <c r="H54" s="138" t="s">
        <v>6</v>
      </c>
      <c r="I54" s="138" t="s">
        <v>6</v>
      </c>
      <c r="J54" s="138" t="s">
        <v>761</v>
      </c>
      <c r="K54" s="138" t="s">
        <v>762</v>
      </c>
      <c r="L54" s="138" t="s">
        <v>763</v>
      </c>
      <c r="M54" s="138" t="s">
        <v>764</v>
      </c>
      <c r="N54" s="138" t="s">
        <v>6</v>
      </c>
      <c r="O54" s="138" t="s">
        <v>7755</v>
      </c>
      <c r="P54" s="138" t="s">
        <v>771</v>
      </c>
      <c r="Q54" s="138" t="s">
        <v>6860</v>
      </c>
      <c r="R54" s="138" t="s">
        <v>6</v>
      </c>
      <c r="S54" s="138" t="s">
        <v>6</v>
      </c>
      <c r="T54" s="138" t="s">
        <v>6</v>
      </c>
    </row>
    <row r="55" spans="1:20">
      <c r="A55" s="138">
        <v>1541455</v>
      </c>
      <c r="B55" s="138" t="s">
        <v>1088</v>
      </c>
      <c r="C55" s="138" t="s">
        <v>362</v>
      </c>
      <c r="D55" s="138" t="s">
        <v>363</v>
      </c>
      <c r="E55" s="138" t="s">
        <v>150</v>
      </c>
      <c r="F55" s="138" t="s">
        <v>364</v>
      </c>
      <c r="G55" s="138" t="s">
        <v>767</v>
      </c>
      <c r="H55" s="138" t="s">
        <v>6</v>
      </c>
      <c r="I55" s="138" t="s">
        <v>6</v>
      </c>
      <c r="J55" s="138" t="s">
        <v>689</v>
      </c>
      <c r="K55" s="138" t="s">
        <v>768</v>
      </c>
      <c r="L55" s="138" t="s">
        <v>769</v>
      </c>
      <c r="M55" s="138" t="s">
        <v>770</v>
      </c>
      <c r="N55" s="138" t="s">
        <v>6</v>
      </c>
      <c r="O55" s="138" t="s">
        <v>7755</v>
      </c>
      <c r="P55" s="138" t="s">
        <v>7643</v>
      </c>
      <c r="Q55" s="138" t="s">
        <v>1759</v>
      </c>
      <c r="R55" s="138" t="s">
        <v>6</v>
      </c>
      <c r="S55" s="138" t="s">
        <v>6</v>
      </c>
      <c r="T55" s="138" t="s">
        <v>6</v>
      </c>
    </row>
    <row r="56" spans="1:20">
      <c r="A56" s="138">
        <v>1541463</v>
      </c>
      <c r="B56" s="138" t="s">
        <v>378</v>
      </c>
      <c r="C56" s="138" t="s">
        <v>362</v>
      </c>
      <c r="D56" s="138" t="s">
        <v>363</v>
      </c>
      <c r="E56" s="138" t="s">
        <v>150</v>
      </c>
      <c r="F56" s="138" t="s">
        <v>364</v>
      </c>
      <c r="G56" s="138" t="s">
        <v>772</v>
      </c>
      <c r="H56" s="138" t="s">
        <v>6</v>
      </c>
      <c r="I56" s="138" t="s">
        <v>6</v>
      </c>
      <c r="J56" s="138" t="s">
        <v>773</v>
      </c>
      <c r="K56" s="138" t="s">
        <v>774</v>
      </c>
      <c r="L56" s="138" t="s">
        <v>775</v>
      </c>
      <c r="M56" s="138" t="s">
        <v>776</v>
      </c>
      <c r="N56" s="138" t="s">
        <v>6</v>
      </c>
      <c r="O56" s="138" t="s">
        <v>7755</v>
      </c>
      <c r="P56" s="138" t="s">
        <v>1023</v>
      </c>
      <c r="Q56" s="138" t="s">
        <v>3395</v>
      </c>
      <c r="R56" s="138" t="s">
        <v>6</v>
      </c>
      <c r="S56" s="138" t="s">
        <v>6</v>
      </c>
      <c r="T56" s="138" t="s">
        <v>6</v>
      </c>
    </row>
    <row r="57" spans="1:20">
      <c r="A57" s="138">
        <v>1640026</v>
      </c>
      <c r="B57" s="138" t="s">
        <v>1267</v>
      </c>
      <c r="C57" s="138" t="s">
        <v>362</v>
      </c>
      <c r="D57" s="138" t="s">
        <v>363</v>
      </c>
      <c r="E57" s="138" t="s">
        <v>150</v>
      </c>
      <c r="F57" s="138" t="s">
        <v>364</v>
      </c>
      <c r="G57" s="138" t="s">
        <v>3458</v>
      </c>
      <c r="H57" s="138" t="s">
        <v>6</v>
      </c>
      <c r="I57" s="138" t="s">
        <v>6</v>
      </c>
      <c r="J57" s="138" t="s">
        <v>3459</v>
      </c>
      <c r="K57" s="138" t="s">
        <v>3460</v>
      </c>
      <c r="L57" s="138" t="s">
        <v>3461</v>
      </c>
      <c r="M57" s="138" t="s">
        <v>3462</v>
      </c>
      <c r="N57" s="138" t="s">
        <v>6</v>
      </c>
      <c r="O57" s="138" t="s">
        <v>7755</v>
      </c>
      <c r="P57" s="138" t="s">
        <v>7715</v>
      </c>
      <c r="Q57" s="138" t="s">
        <v>6909</v>
      </c>
      <c r="R57" s="138" t="s">
        <v>6</v>
      </c>
      <c r="S57" s="138" t="s">
        <v>6</v>
      </c>
      <c r="T57" s="138" t="s">
        <v>6</v>
      </c>
    </row>
    <row r="58" spans="1:20">
      <c r="A58" s="138">
        <v>1640042</v>
      </c>
      <c r="B58" s="138" t="s">
        <v>534</v>
      </c>
      <c r="C58" s="138" t="s">
        <v>362</v>
      </c>
      <c r="D58" s="138" t="s">
        <v>363</v>
      </c>
      <c r="E58" s="138" t="s">
        <v>150</v>
      </c>
      <c r="F58" s="138" t="s">
        <v>364</v>
      </c>
      <c r="G58" s="138" t="s">
        <v>3470</v>
      </c>
      <c r="H58" s="138" t="s">
        <v>6</v>
      </c>
      <c r="I58" s="138" t="s">
        <v>6</v>
      </c>
      <c r="J58" s="138" t="s">
        <v>3471</v>
      </c>
      <c r="K58" s="138" t="s">
        <v>3472</v>
      </c>
      <c r="L58" s="138" t="s">
        <v>3473</v>
      </c>
      <c r="M58" s="138" t="s">
        <v>3474</v>
      </c>
      <c r="N58" s="138" t="s">
        <v>6</v>
      </c>
      <c r="O58" s="138" t="s">
        <v>7755</v>
      </c>
      <c r="P58" s="138" t="s">
        <v>7757</v>
      </c>
      <c r="Q58" s="138" t="s">
        <v>540</v>
      </c>
      <c r="R58" s="138" t="s">
        <v>6</v>
      </c>
      <c r="S58" s="138" t="s">
        <v>6</v>
      </c>
      <c r="T58" s="138" t="s">
        <v>6</v>
      </c>
    </row>
    <row r="59" spans="1:20">
      <c r="A59" s="138">
        <v>1640059</v>
      </c>
      <c r="B59" s="138" t="s">
        <v>1165</v>
      </c>
      <c r="C59" s="138" t="s">
        <v>362</v>
      </c>
      <c r="D59" s="138" t="s">
        <v>363</v>
      </c>
      <c r="E59" s="138" t="s">
        <v>150</v>
      </c>
      <c r="F59" s="138" t="s">
        <v>364</v>
      </c>
      <c r="G59" s="138" t="s">
        <v>3476</v>
      </c>
      <c r="H59" s="138" t="s">
        <v>6</v>
      </c>
      <c r="I59" s="138" t="s">
        <v>6</v>
      </c>
      <c r="J59" s="138" t="s">
        <v>3465</v>
      </c>
      <c r="K59" s="138" t="s">
        <v>3477</v>
      </c>
      <c r="L59" s="138" t="s">
        <v>3478</v>
      </c>
      <c r="M59" s="138" t="s">
        <v>3479</v>
      </c>
      <c r="N59" s="138" t="s">
        <v>6</v>
      </c>
      <c r="O59" s="138" t="s">
        <v>7755</v>
      </c>
      <c r="P59" s="138" t="s">
        <v>7724</v>
      </c>
      <c r="Q59" s="138" t="s">
        <v>6909</v>
      </c>
      <c r="R59" s="138" t="s">
        <v>6</v>
      </c>
      <c r="S59" s="138" t="s">
        <v>6</v>
      </c>
      <c r="T59" s="138" t="s">
        <v>6</v>
      </c>
    </row>
    <row r="60" spans="1:20">
      <c r="A60" s="138">
        <v>1640109</v>
      </c>
      <c r="B60" s="138" t="s">
        <v>70</v>
      </c>
      <c r="C60" s="138" t="s">
        <v>362</v>
      </c>
      <c r="D60" s="138" t="s">
        <v>363</v>
      </c>
      <c r="E60" s="138" t="s">
        <v>150</v>
      </c>
      <c r="F60" s="138" t="s">
        <v>364</v>
      </c>
      <c r="G60" s="138" t="s">
        <v>3484</v>
      </c>
      <c r="H60" s="138" t="s">
        <v>6</v>
      </c>
      <c r="I60" s="138" t="s">
        <v>6</v>
      </c>
      <c r="J60" s="138" t="s">
        <v>3485</v>
      </c>
      <c r="K60" s="138" t="s">
        <v>3486</v>
      </c>
      <c r="L60" s="138" t="s">
        <v>3487</v>
      </c>
      <c r="M60" s="138" t="s">
        <v>3488</v>
      </c>
      <c r="N60" s="138" t="s">
        <v>6</v>
      </c>
      <c r="O60" s="138" t="s">
        <v>7755</v>
      </c>
      <c r="P60" s="138" t="s">
        <v>1061</v>
      </c>
      <c r="Q60" s="138" t="s">
        <v>1577</v>
      </c>
      <c r="R60" s="138" t="s">
        <v>6</v>
      </c>
      <c r="S60" s="138" t="s">
        <v>6</v>
      </c>
      <c r="T60" s="138" t="s">
        <v>6</v>
      </c>
    </row>
    <row r="61" spans="1:20">
      <c r="A61" s="138">
        <v>2240628</v>
      </c>
      <c r="B61" s="138" t="s">
        <v>1254</v>
      </c>
      <c r="C61" s="138" t="s">
        <v>362</v>
      </c>
      <c r="D61" s="138" t="s">
        <v>363</v>
      </c>
      <c r="E61" s="138" t="s">
        <v>150</v>
      </c>
      <c r="F61" s="138" t="s">
        <v>364</v>
      </c>
      <c r="G61" s="138" t="s">
        <v>798</v>
      </c>
      <c r="H61" s="138" t="s">
        <v>6</v>
      </c>
      <c r="I61" s="138" t="s">
        <v>6</v>
      </c>
      <c r="J61" s="138" t="s">
        <v>799</v>
      </c>
      <c r="K61" s="138" t="s">
        <v>800</v>
      </c>
      <c r="L61" s="138" t="s">
        <v>801</v>
      </c>
      <c r="M61" s="138" t="s">
        <v>802</v>
      </c>
      <c r="N61" s="138" t="s">
        <v>6</v>
      </c>
      <c r="O61" s="138" t="s">
        <v>7755</v>
      </c>
      <c r="P61" s="138" t="s">
        <v>7758</v>
      </c>
      <c r="Q61" s="138" t="s">
        <v>785</v>
      </c>
      <c r="R61" s="138" t="s">
        <v>6</v>
      </c>
      <c r="S61" s="138" t="s">
        <v>6</v>
      </c>
      <c r="T61" s="138" t="s">
        <v>6</v>
      </c>
    </row>
    <row r="62" spans="1:20">
      <c r="A62" s="138">
        <v>2240636</v>
      </c>
      <c r="B62" s="138" t="s">
        <v>1314</v>
      </c>
      <c r="C62" s="138" t="s">
        <v>362</v>
      </c>
      <c r="D62" s="138" t="s">
        <v>363</v>
      </c>
      <c r="E62" s="138" t="s">
        <v>150</v>
      </c>
      <c r="F62" s="138" t="s">
        <v>364</v>
      </c>
      <c r="G62" s="138" t="s">
        <v>3632</v>
      </c>
      <c r="H62" s="138" t="s">
        <v>6</v>
      </c>
      <c r="I62" s="138" t="s">
        <v>6</v>
      </c>
      <c r="J62" s="138" t="s">
        <v>799</v>
      </c>
      <c r="K62" s="138" t="s">
        <v>3633</v>
      </c>
      <c r="L62" s="138" t="s">
        <v>3634</v>
      </c>
      <c r="M62" s="138" t="s">
        <v>3635</v>
      </c>
      <c r="N62" s="138" t="s">
        <v>6</v>
      </c>
      <c r="O62" s="138" t="s">
        <v>7755</v>
      </c>
      <c r="P62" s="138" t="s">
        <v>7695</v>
      </c>
      <c r="Q62" s="138" t="s">
        <v>3446</v>
      </c>
      <c r="R62" s="138" t="s">
        <v>6</v>
      </c>
      <c r="S62" s="138" t="s">
        <v>6</v>
      </c>
      <c r="T62" s="138" t="s">
        <v>6</v>
      </c>
    </row>
    <row r="63" spans="1:20">
      <c r="A63" s="138">
        <v>2240891</v>
      </c>
      <c r="B63" s="138" t="s">
        <v>76</v>
      </c>
      <c r="C63" s="138" t="s">
        <v>362</v>
      </c>
      <c r="D63" s="138" t="s">
        <v>363</v>
      </c>
      <c r="E63" s="138" t="s">
        <v>150</v>
      </c>
      <c r="F63" s="138" t="s">
        <v>364</v>
      </c>
      <c r="G63" s="138" t="s">
        <v>811</v>
      </c>
      <c r="H63" s="138" t="s">
        <v>6</v>
      </c>
      <c r="I63" s="138" t="s">
        <v>6</v>
      </c>
      <c r="J63" s="138" t="s">
        <v>812</v>
      </c>
      <c r="K63" s="138" t="s">
        <v>813</v>
      </c>
      <c r="L63" s="138" t="s">
        <v>814</v>
      </c>
      <c r="M63" s="138" t="s">
        <v>815</v>
      </c>
      <c r="N63" s="138" t="s">
        <v>6</v>
      </c>
      <c r="O63" s="138" t="s">
        <v>7755</v>
      </c>
      <c r="P63" s="138" t="s">
        <v>482</v>
      </c>
      <c r="Q63" s="138" t="s">
        <v>1577</v>
      </c>
      <c r="R63" s="138" t="s">
        <v>6</v>
      </c>
      <c r="S63" s="138" t="s">
        <v>6</v>
      </c>
      <c r="T63" s="138" t="s">
        <v>6</v>
      </c>
    </row>
    <row r="64" spans="1:20">
      <c r="A64" s="138">
        <v>2640264</v>
      </c>
      <c r="B64" s="138" t="s">
        <v>855</v>
      </c>
      <c r="C64" s="138" t="s">
        <v>362</v>
      </c>
      <c r="D64" s="138" t="s">
        <v>363</v>
      </c>
      <c r="E64" s="138" t="s">
        <v>150</v>
      </c>
      <c r="F64" s="138" t="s">
        <v>364</v>
      </c>
      <c r="G64" s="138" t="s">
        <v>3899</v>
      </c>
      <c r="H64" s="138" t="s">
        <v>6</v>
      </c>
      <c r="I64" s="138" t="s">
        <v>6</v>
      </c>
      <c r="J64" s="138" t="s">
        <v>3872</v>
      </c>
      <c r="K64" s="138" t="s">
        <v>3900</v>
      </c>
      <c r="L64" s="138" t="s">
        <v>3901</v>
      </c>
      <c r="M64" s="138" t="s">
        <v>3902</v>
      </c>
      <c r="N64" s="138" t="s">
        <v>6</v>
      </c>
      <c r="O64" s="138" t="s">
        <v>7755</v>
      </c>
      <c r="P64" s="138" t="s">
        <v>4775</v>
      </c>
      <c r="Q64" s="138" t="s">
        <v>2065</v>
      </c>
      <c r="R64" s="138" t="s">
        <v>6</v>
      </c>
      <c r="S64" s="138" t="s">
        <v>6</v>
      </c>
      <c r="T64" s="138" t="s">
        <v>6</v>
      </c>
    </row>
    <row r="65" spans="1:20">
      <c r="A65" s="138">
        <v>2640371</v>
      </c>
      <c r="B65" s="138" t="s">
        <v>412</v>
      </c>
      <c r="C65" s="138" t="s">
        <v>362</v>
      </c>
      <c r="D65" s="138" t="s">
        <v>363</v>
      </c>
      <c r="E65" s="138" t="s">
        <v>150</v>
      </c>
      <c r="F65" s="138" t="s">
        <v>364</v>
      </c>
      <c r="G65" s="138" t="s">
        <v>3928</v>
      </c>
      <c r="H65" s="138" t="s">
        <v>6</v>
      </c>
      <c r="I65" s="138" t="s">
        <v>6</v>
      </c>
      <c r="J65" s="138" t="s">
        <v>3922</v>
      </c>
      <c r="K65" s="138" t="s">
        <v>3929</v>
      </c>
      <c r="L65" s="138" t="s">
        <v>3930</v>
      </c>
      <c r="M65" s="138" t="s">
        <v>3931</v>
      </c>
      <c r="N65" s="138" t="s">
        <v>6</v>
      </c>
      <c r="O65" s="138" t="s">
        <v>7755</v>
      </c>
      <c r="P65" s="138" t="s">
        <v>1442</v>
      </c>
      <c r="Q65" s="138" t="s">
        <v>514</v>
      </c>
      <c r="R65" s="138" t="s">
        <v>6</v>
      </c>
      <c r="S65" s="138" t="s">
        <v>6</v>
      </c>
      <c r="T65" s="138" t="s">
        <v>6</v>
      </c>
    </row>
    <row r="66" spans="1:20">
      <c r="A66" s="138">
        <v>2840179</v>
      </c>
      <c r="B66" s="138" t="s">
        <v>440</v>
      </c>
      <c r="C66" s="138" t="s">
        <v>362</v>
      </c>
      <c r="D66" s="138" t="s">
        <v>363</v>
      </c>
      <c r="E66" s="138" t="s">
        <v>150</v>
      </c>
      <c r="F66" s="138" t="s">
        <v>364</v>
      </c>
      <c r="G66" s="138" t="s">
        <v>849</v>
      </c>
      <c r="H66" s="138" t="s">
        <v>6</v>
      </c>
      <c r="I66" s="138" t="s">
        <v>6</v>
      </c>
      <c r="J66" s="138" t="s">
        <v>850</v>
      </c>
      <c r="K66" s="138" t="s">
        <v>851</v>
      </c>
      <c r="L66" s="138" t="s">
        <v>852</v>
      </c>
      <c r="M66" s="138" t="s">
        <v>853</v>
      </c>
      <c r="N66" s="138" t="s">
        <v>6</v>
      </c>
      <c r="O66" s="138" t="s">
        <v>7755</v>
      </c>
      <c r="P66" s="138" t="s">
        <v>1235</v>
      </c>
      <c r="Q66" s="138" t="s">
        <v>6860</v>
      </c>
      <c r="R66" s="138" t="s">
        <v>6</v>
      </c>
      <c r="S66" s="138" t="s">
        <v>6</v>
      </c>
      <c r="T66" s="138" t="s">
        <v>6</v>
      </c>
    </row>
    <row r="67" spans="1:20">
      <c r="A67" s="138">
        <v>2840195</v>
      </c>
      <c r="B67" s="138" t="s">
        <v>19</v>
      </c>
      <c r="C67" s="138" t="s">
        <v>362</v>
      </c>
      <c r="D67" s="138" t="s">
        <v>363</v>
      </c>
      <c r="E67" s="138" t="s">
        <v>150</v>
      </c>
      <c r="F67" s="138" t="s">
        <v>364</v>
      </c>
      <c r="G67" s="138" t="s">
        <v>308</v>
      </c>
      <c r="H67" s="138" t="s">
        <v>6</v>
      </c>
      <c r="I67" s="138" t="s">
        <v>6</v>
      </c>
      <c r="J67" s="138" t="s">
        <v>4070</v>
      </c>
      <c r="K67" s="138" t="s">
        <v>4071</v>
      </c>
      <c r="L67" s="138" t="s">
        <v>4072</v>
      </c>
      <c r="M67" s="138" t="s">
        <v>4073</v>
      </c>
      <c r="N67" s="138" t="s">
        <v>6</v>
      </c>
      <c r="O67" s="138" t="s">
        <v>7755</v>
      </c>
      <c r="P67" s="138" t="s">
        <v>500</v>
      </c>
      <c r="Q67" s="138" t="s">
        <v>1577</v>
      </c>
      <c r="R67" s="138" t="s">
        <v>6</v>
      </c>
      <c r="S67" s="138" t="s">
        <v>6</v>
      </c>
      <c r="T67" s="138" t="s">
        <v>6</v>
      </c>
    </row>
    <row r="68" spans="1:20">
      <c r="A68" s="138">
        <v>2840237</v>
      </c>
      <c r="B68" s="138" t="s">
        <v>46</v>
      </c>
      <c r="C68" s="138" t="s">
        <v>362</v>
      </c>
      <c r="D68" s="138" t="s">
        <v>363</v>
      </c>
      <c r="E68" s="138" t="s">
        <v>150</v>
      </c>
      <c r="F68" s="138" t="s">
        <v>364</v>
      </c>
      <c r="G68" s="138" t="s">
        <v>856</v>
      </c>
      <c r="H68" s="138" t="s">
        <v>6</v>
      </c>
      <c r="I68" s="138" t="s">
        <v>6</v>
      </c>
      <c r="J68" s="138" t="s">
        <v>857</v>
      </c>
      <c r="K68" s="138" t="s">
        <v>858</v>
      </c>
      <c r="L68" s="138" t="s">
        <v>859</v>
      </c>
      <c r="M68" s="138" t="s">
        <v>860</v>
      </c>
      <c r="N68" s="138" t="s">
        <v>6</v>
      </c>
      <c r="O68" s="138" t="s">
        <v>7755</v>
      </c>
      <c r="P68" s="138" t="s">
        <v>902</v>
      </c>
      <c r="Q68" s="138" t="s">
        <v>1577</v>
      </c>
      <c r="R68" s="138" t="s">
        <v>6</v>
      </c>
      <c r="S68" s="138" t="s">
        <v>6</v>
      </c>
      <c r="T68" s="138" t="s">
        <v>6</v>
      </c>
    </row>
    <row r="69" spans="1:20">
      <c r="A69" s="138">
        <v>2840278</v>
      </c>
      <c r="B69" s="138" t="s">
        <v>77</v>
      </c>
      <c r="C69" s="138" t="s">
        <v>362</v>
      </c>
      <c r="D69" s="138" t="s">
        <v>363</v>
      </c>
      <c r="E69" s="138" t="s">
        <v>150</v>
      </c>
      <c r="F69" s="138" t="s">
        <v>364</v>
      </c>
      <c r="G69" s="138" t="s">
        <v>862</v>
      </c>
      <c r="H69" s="138" t="s">
        <v>6</v>
      </c>
      <c r="I69" s="138" t="s">
        <v>6</v>
      </c>
      <c r="J69" s="138" t="s">
        <v>863</v>
      </c>
      <c r="K69" s="138" t="s">
        <v>864</v>
      </c>
      <c r="L69" s="138" t="s">
        <v>865</v>
      </c>
      <c r="M69" s="138" t="s">
        <v>866</v>
      </c>
      <c r="N69" s="138" t="s">
        <v>6</v>
      </c>
      <c r="O69" s="138" t="s">
        <v>7755</v>
      </c>
      <c r="P69" s="138" t="s">
        <v>1721</v>
      </c>
      <c r="Q69" s="138" t="s">
        <v>1577</v>
      </c>
      <c r="R69" s="138" t="s">
        <v>6</v>
      </c>
      <c r="S69" s="138" t="s">
        <v>6</v>
      </c>
      <c r="T69" s="138" t="s">
        <v>6</v>
      </c>
    </row>
    <row r="70" spans="1:20">
      <c r="A70" s="138">
        <v>2840286</v>
      </c>
      <c r="B70" s="138" t="s">
        <v>476</v>
      </c>
      <c r="C70" s="138" t="s">
        <v>362</v>
      </c>
      <c r="D70" s="138" t="s">
        <v>363</v>
      </c>
      <c r="E70" s="138" t="s">
        <v>150</v>
      </c>
      <c r="F70" s="138" t="s">
        <v>364</v>
      </c>
      <c r="G70" s="138" t="s">
        <v>4090</v>
      </c>
      <c r="H70" s="138" t="s">
        <v>6</v>
      </c>
      <c r="I70" s="138" t="s">
        <v>6</v>
      </c>
      <c r="J70" s="138" t="s">
        <v>4091</v>
      </c>
      <c r="K70" s="138" t="s">
        <v>4092</v>
      </c>
      <c r="L70" s="138" t="s">
        <v>4093</v>
      </c>
      <c r="M70" s="138" t="s">
        <v>4094</v>
      </c>
      <c r="N70" s="138" t="s">
        <v>6</v>
      </c>
      <c r="O70" s="138" t="s">
        <v>7755</v>
      </c>
      <c r="P70" s="138" t="s">
        <v>1350</v>
      </c>
      <c r="Q70" s="138" t="s">
        <v>6860</v>
      </c>
      <c r="R70" s="138" t="s">
        <v>6</v>
      </c>
      <c r="S70" s="138" t="s">
        <v>6</v>
      </c>
      <c r="T70" s="138" t="s">
        <v>6</v>
      </c>
    </row>
    <row r="71" spans="1:20">
      <c r="A71" s="138">
        <v>3140223</v>
      </c>
      <c r="B71" s="138" t="s">
        <v>18</v>
      </c>
      <c r="C71" s="138" t="s">
        <v>362</v>
      </c>
      <c r="D71" s="138" t="s">
        <v>363</v>
      </c>
      <c r="E71" s="138" t="s">
        <v>150</v>
      </c>
      <c r="F71" s="138" t="s">
        <v>364</v>
      </c>
      <c r="G71" s="138" t="s">
        <v>4118</v>
      </c>
      <c r="H71" s="138" t="s">
        <v>6</v>
      </c>
      <c r="I71" s="138" t="s">
        <v>6</v>
      </c>
      <c r="J71" s="138" t="s">
        <v>4119</v>
      </c>
      <c r="K71" s="138" t="s">
        <v>4120</v>
      </c>
      <c r="L71" s="138" t="s">
        <v>4121</v>
      </c>
      <c r="M71" s="138" t="s">
        <v>4122</v>
      </c>
      <c r="N71" s="138" t="s">
        <v>6</v>
      </c>
      <c r="O71" s="138" t="s">
        <v>7755</v>
      </c>
      <c r="P71" s="138" t="s">
        <v>488</v>
      </c>
      <c r="Q71" s="138" t="s">
        <v>1577</v>
      </c>
      <c r="R71" s="138" t="s">
        <v>6</v>
      </c>
      <c r="S71" s="138" t="s">
        <v>6</v>
      </c>
      <c r="T71" s="138" t="s">
        <v>6</v>
      </c>
    </row>
    <row r="72" spans="1:20">
      <c r="A72" s="138">
        <v>3140355</v>
      </c>
      <c r="B72" s="138" t="s">
        <v>637</v>
      </c>
      <c r="C72" s="138" t="s">
        <v>362</v>
      </c>
      <c r="D72" s="138" t="s">
        <v>363</v>
      </c>
      <c r="E72" s="138" t="s">
        <v>150</v>
      </c>
      <c r="F72" s="138" t="s">
        <v>364</v>
      </c>
      <c r="G72" s="138" t="s">
        <v>868</v>
      </c>
      <c r="H72" s="138" t="s">
        <v>6</v>
      </c>
      <c r="I72" s="138" t="s">
        <v>6</v>
      </c>
      <c r="J72" s="138" t="s">
        <v>869</v>
      </c>
      <c r="K72" s="138" t="s">
        <v>870</v>
      </c>
      <c r="L72" s="138" t="s">
        <v>871</v>
      </c>
      <c r="M72" s="138" t="s">
        <v>872</v>
      </c>
      <c r="N72" s="138" t="s">
        <v>6</v>
      </c>
      <c r="O72" s="138" t="s">
        <v>7755</v>
      </c>
      <c r="P72" s="138" t="s">
        <v>1093</v>
      </c>
      <c r="Q72" s="138" t="s">
        <v>1911</v>
      </c>
      <c r="R72" s="138" t="s">
        <v>6</v>
      </c>
      <c r="S72" s="138" t="s">
        <v>6</v>
      </c>
      <c r="T72" s="138" t="s">
        <v>6</v>
      </c>
    </row>
    <row r="73" spans="1:20">
      <c r="A73" s="138">
        <v>5140684</v>
      </c>
      <c r="B73" s="138" t="s">
        <v>37</v>
      </c>
      <c r="C73" s="138" t="s">
        <v>362</v>
      </c>
      <c r="D73" s="138" t="s">
        <v>363</v>
      </c>
      <c r="E73" s="138" t="s">
        <v>150</v>
      </c>
      <c r="F73" s="138" t="s">
        <v>364</v>
      </c>
      <c r="G73" s="138" t="s">
        <v>874</v>
      </c>
      <c r="H73" s="138" t="s">
        <v>6</v>
      </c>
      <c r="I73" s="138" t="s">
        <v>6</v>
      </c>
      <c r="J73" s="138" t="s">
        <v>875</v>
      </c>
      <c r="K73" s="138" t="s">
        <v>876</v>
      </c>
      <c r="L73" s="138" t="s">
        <v>877</v>
      </c>
      <c r="M73" s="138" t="s">
        <v>878</v>
      </c>
      <c r="N73" s="138" t="s">
        <v>6</v>
      </c>
      <c r="O73" s="138" t="s">
        <v>7755</v>
      </c>
      <c r="P73" s="138" t="s">
        <v>1356</v>
      </c>
      <c r="Q73" s="138" t="s">
        <v>1577</v>
      </c>
      <c r="R73" s="138" t="s">
        <v>6</v>
      </c>
      <c r="S73" s="138" t="s">
        <v>6</v>
      </c>
      <c r="T73" s="138" t="s">
        <v>6</v>
      </c>
    </row>
    <row r="74" spans="1:20">
      <c r="A74" s="138">
        <v>5140874</v>
      </c>
      <c r="B74" s="138" t="s">
        <v>32</v>
      </c>
      <c r="C74" s="138" t="s">
        <v>362</v>
      </c>
      <c r="D74" s="138" t="s">
        <v>363</v>
      </c>
      <c r="E74" s="138" t="s">
        <v>150</v>
      </c>
      <c r="F74" s="138" t="s">
        <v>364</v>
      </c>
      <c r="G74" s="138" t="s">
        <v>880</v>
      </c>
      <c r="H74" s="138" t="s">
        <v>6</v>
      </c>
      <c r="I74" s="138" t="s">
        <v>6</v>
      </c>
      <c r="J74" s="138" t="s">
        <v>881</v>
      </c>
      <c r="K74" s="138" t="s">
        <v>882</v>
      </c>
      <c r="L74" s="138" t="s">
        <v>883</v>
      </c>
      <c r="M74" s="138" t="s">
        <v>883</v>
      </c>
      <c r="N74" s="138" t="s">
        <v>6</v>
      </c>
      <c r="O74" s="138" t="s">
        <v>7755</v>
      </c>
      <c r="P74" s="138" t="s">
        <v>896</v>
      </c>
      <c r="Q74" s="138" t="s">
        <v>1577</v>
      </c>
      <c r="R74" s="138" t="s">
        <v>6</v>
      </c>
      <c r="S74" s="138" t="s">
        <v>6</v>
      </c>
      <c r="T74" s="138" t="s">
        <v>6</v>
      </c>
    </row>
    <row r="75" spans="1:20">
      <c r="A75" s="138">
        <v>5141302</v>
      </c>
      <c r="B75" s="138" t="s">
        <v>30</v>
      </c>
      <c r="C75" s="138" t="s">
        <v>362</v>
      </c>
      <c r="D75" s="138" t="s">
        <v>363</v>
      </c>
      <c r="E75" s="138" t="s">
        <v>150</v>
      </c>
      <c r="F75" s="138" t="s">
        <v>364</v>
      </c>
      <c r="G75" s="138" t="s">
        <v>885</v>
      </c>
      <c r="H75" s="138" t="s">
        <v>6</v>
      </c>
      <c r="I75" s="138" t="s">
        <v>6</v>
      </c>
      <c r="J75" s="138" t="s">
        <v>886</v>
      </c>
      <c r="K75" s="138" t="s">
        <v>887</v>
      </c>
      <c r="L75" s="138" t="s">
        <v>888</v>
      </c>
      <c r="M75" s="138" t="s">
        <v>889</v>
      </c>
      <c r="N75" s="138" t="s">
        <v>6</v>
      </c>
      <c r="O75" s="138" t="s">
        <v>7755</v>
      </c>
      <c r="P75" s="138" t="s">
        <v>797</v>
      </c>
      <c r="Q75" s="138" t="s">
        <v>1577</v>
      </c>
      <c r="R75" s="138" t="s">
        <v>6</v>
      </c>
      <c r="S75" s="138" t="s">
        <v>6</v>
      </c>
      <c r="T75" s="138" t="s">
        <v>6</v>
      </c>
    </row>
    <row r="76" spans="1:20">
      <c r="A76" s="138">
        <v>5142029</v>
      </c>
      <c r="B76" s="138" t="s">
        <v>31</v>
      </c>
      <c r="C76" s="138" t="s">
        <v>362</v>
      </c>
      <c r="D76" s="138" t="s">
        <v>363</v>
      </c>
      <c r="E76" s="138" t="s">
        <v>150</v>
      </c>
      <c r="F76" s="138" t="s">
        <v>364</v>
      </c>
      <c r="G76" s="138" t="s">
        <v>897</v>
      </c>
      <c r="H76" s="138" t="s">
        <v>6</v>
      </c>
      <c r="I76" s="138" t="s">
        <v>6</v>
      </c>
      <c r="J76" s="138" t="s">
        <v>898</v>
      </c>
      <c r="K76" s="138" t="s">
        <v>899</v>
      </c>
      <c r="L76" s="138" t="s">
        <v>900</v>
      </c>
      <c r="M76" s="138" t="s">
        <v>901</v>
      </c>
      <c r="N76" s="138" t="s">
        <v>6</v>
      </c>
      <c r="O76" s="138" t="s">
        <v>7755</v>
      </c>
      <c r="P76" s="138" t="s">
        <v>803</v>
      </c>
      <c r="Q76" s="138" t="s">
        <v>1577</v>
      </c>
      <c r="R76" s="138" t="s">
        <v>6</v>
      </c>
      <c r="S76" s="138" t="s">
        <v>6</v>
      </c>
      <c r="T76" s="138" t="s">
        <v>6</v>
      </c>
    </row>
    <row r="77" spans="1:20">
      <c r="A77" s="138">
        <v>5142136</v>
      </c>
      <c r="B77" s="138" t="s">
        <v>16</v>
      </c>
      <c r="C77" s="138" t="s">
        <v>362</v>
      </c>
      <c r="D77" s="138" t="s">
        <v>363</v>
      </c>
      <c r="E77" s="138" t="s">
        <v>150</v>
      </c>
      <c r="F77" s="138" t="s">
        <v>364</v>
      </c>
      <c r="G77" s="138" t="s">
        <v>4320</v>
      </c>
      <c r="H77" s="138" t="s">
        <v>6</v>
      </c>
      <c r="I77" s="138" t="s">
        <v>6</v>
      </c>
      <c r="J77" s="138" t="s">
        <v>4272</v>
      </c>
      <c r="K77" s="138" t="s">
        <v>4321</v>
      </c>
      <c r="L77" s="138" t="s">
        <v>4322</v>
      </c>
      <c r="M77" s="138" t="s">
        <v>4323</v>
      </c>
      <c r="N77" s="138" t="s">
        <v>6</v>
      </c>
      <c r="O77" s="138" t="s">
        <v>7755</v>
      </c>
      <c r="P77" s="138" t="s">
        <v>560</v>
      </c>
      <c r="Q77" s="138" t="s">
        <v>1577</v>
      </c>
      <c r="R77" s="138" t="s">
        <v>6</v>
      </c>
      <c r="S77" s="138" t="s">
        <v>6</v>
      </c>
      <c r="T77" s="138" t="s">
        <v>6</v>
      </c>
    </row>
    <row r="78" spans="1:20">
      <c r="A78" s="138">
        <v>5142227</v>
      </c>
      <c r="B78" s="138" t="s">
        <v>67</v>
      </c>
      <c r="C78" s="138" t="s">
        <v>362</v>
      </c>
      <c r="D78" s="138" t="s">
        <v>363</v>
      </c>
      <c r="E78" s="138" t="s">
        <v>150</v>
      </c>
      <c r="F78" s="138" t="s">
        <v>364</v>
      </c>
      <c r="G78" s="138" t="s">
        <v>4340</v>
      </c>
      <c r="H78" s="138" t="s">
        <v>6</v>
      </c>
      <c r="I78" s="138" t="s">
        <v>6</v>
      </c>
      <c r="J78" s="138" t="s">
        <v>4341</v>
      </c>
      <c r="K78" s="138" t="s">
        <v>4342</v>
      </c>
      <c r="L78" s="138" t="s">
        <v>4343</v>
      </c>
      <c r="M78" s="138" t="s">
        <v>4344</v>
      </c>
      <c r="N78" s="138" t="s">
        <v>6</v>
      </c>
      <c r="O78" s="138" t="s">
        <v>7755</v>
      </c>
      <c r="P78" s="138" t="s">
        <v>960</v>
      </c>
      <c r="Q78" s="138" t="s">
        <v>1577</v>
      </c>
      <c r="R78" s="138" t="s">
        <v>6</v>
      </c>
      <c r="S78" s="138" t="s">
        <v>6</v>
      </c>
      <c r="T78" s="138" t="s">
        <v>6</v>
      </c>
    </row>
    <row r="79" spans="1:20">
      <c r="A79" s="138">
        <v>5142763</v>
      </c>
      <c r="B79" s="138" t="s">
        <v>676</v>
      </c>
      <c r="C79" s="138" t="s">
        <v>362</v>
      </c>
      <c r="D79" s="138" t="s">
        <v>363</v>
      </c>
      <c r="E79" s="138" t="s">
        <v>150</v>
      </c>
      <c r="F79" s="138" t="s">
        <v>364</v>
      </c>
      <c r="G79" s="138" t="s">
        <v>4389</v>
      </c>
      <c r="H79" s="138" t="s">
        <v>6</v>
      </c>
      <c r="I79" s="138" t="s">
        <v>6</v>
      </c>
      <c r="J79" s="138" t="s">
        <v>904</v>
      </c>
      <c r="K79" s="138" t="s">
        <v>4390</v>
      </c>
      <c r="L79" s="138" t="s">
        <v>4391</v>
      </c>
      <c r="M79" s="138" t="s">
        <v>4392</v>
      </c>
      <c r="N79" s="138" t="s">
        <v>6</v>
      </c>
      <c r="O79" s="138" t="s">
        <v>7755</v>
      </c>
      <c r="P79" s="138" t="s">
        <v>1100</v>
      </c>
      <c r="Q79" s="138" t="s">
        <v>1911</v>
      </c>
      <c r="R79" s="138" t="s">
        <v>6</v>
      </c>
      <c r="S79" s="138" t="s">
        <v>6</v>
      </c>
      <c r="T79" s="138" t="s">
        <v>6</v>
      </c>
    </row>
    <row r="80" spans="1:20">
      <c r="A80" s="138">
        <v>5142789</v>
      </c>
      <c r="B80" s="138" t="s">
        <v>1075</v>
      </c>
      <c r="C80" s="138" t="s">
        <v>362</v>
      </c>
      <c r="D80" s="138" t="s">
        <v>363</v>
      </c>
      <c r="E80" s="138" t="s">
        <v>150</v>
      </c>
      <c r="F80" s="138" t="s">
        <v>364</v>
      </c>
      <c r="G80" s="138" t="s">
        <v>4393</v>
      </c>
      <c r="H80" s="138" t="s">
        <v>6</v>
      </c>
      <c r="I80" s="138" t="s">
        <v>6</v>
      </c>
      <c r="J80" s="138" t="s">
        <v>904</v>
      </c>
      <c r="K80" s="138" t="s">
        <v>4394</v>
      </c>
      <c r="L80" s="138" t="s">
        <v>4395</v>
      </c>
      <c r="M80" s="138" t="s">
        <v>4396</v>
      </c>
      <c r="N80" s="138" t="s">
        <v>6</v>
      </c>
      <c r="O80" s="138" t="s">
        <v>7755</v>
      </c>
      <c r="P80" s="138" t="s">
        <v>668</v>
      </c>
      <c r="Q80" s="138" t="s">
        <v>1585</v>
      </c>
      <c r="R80" s="138" t="s">
        <v>6</v>
      </c>
      <c r="S80" s="138" t="s">
        <v>6</v>
      </c>
      <c r="T80" s="138" t="s">
        <v>6</v>
      </c>
    </row>
    <row r="81" spans="1:20">
      <c r="A81" s="138">
        <v>5142797</v>
      </c>
      <c r="B81" s="138" t="s">
        <v>41</v>
      </c>
      <c r="C81" s="138" t="s">
        <v>362</v>
      </c>
      <c r="D81" s="138" t="s">
        <v>363</v>
      </c>
      <c r="E81" s="138" t="s">
        <v>150</v>
      </c>
      <c r="F81" s="138" t="s">
        <v>364</v>
      </c>
      <c r="G81" s="138" t="s">
        <v>903</v>
      </c>
      <c r="H81" s="138" t="s">
        <v>6</v>
      </c>
      <c r="I81" s="138" t="s">
        <v>6</v>
      </c>
      <c r="J81" s="138" t="s">
        <v>904</v>
      </c>
      <c r="K81" s="138" t="s">
        <v>905</v>
      </c>
      <c r="L81" s="138" t="s">
        <v>906</v>
      </c>
      <c r="M81" s="138" t="s">
        <v>907</v>
      </c>
      <c r="N81" s="138" t="s">
        <v>6</v>
      </c>
      <c r="O81" s="138" t="s">
        <v>7755</v>
      </c>
      <c r="P81" s="138" t="s">
        <v>978</v>
      </c>
      <c r="Q81" s="138" t="s">
        <v>1577</v>
      </c>
      <c r="R81" s="138" t="s">
        <v>6</v>
      </c>
      <c r="S81" s="138" t="s">
        <v>6</v>
      </c>
      <c r="T81" s="138" t="s">
        <v>6</v>
      </c>
    </row>
    <row r="82" spans="1:20">
      <c r="A82" s="138">
        <v>5142854</v>
      </c>
      <c r="B82" s="138" t="s">
        <v>38</v>
      </c>
      <c r="C82" s="138" t="s">
        <v>362</v>
      </c>
      <c r="D82" s="138" t="s">
        <v>363</v>
      </c>
      <c r="E82" s="138" t="s">
        <v>150</v>
      </c>
      <c r="F82" s="138" t="s">
        <v>364</v>
      </c>
      <c r="G82" s="138" t="s">
        <v>913</v>
      </c>
      <c r="H82" s="138" t="s">
        <v>6</v>
      </c>
      <c r="I82" s="138" t="s">
        <v>6</v>
      </c>
      <c r="J82" s="138" t="s">
        <v>914</v>
      </c>
      <c r="K82" s="138" t="s">
        <v>915</v>
      </c>
      <c r="L82" s="138" t="s">
        <v>916</v>
      </c>
      <c r="M82" s="138" t="s">
        <v>917</v>
      </c>
      <c r="N82" s="138" t="s">
        <v>6</v>
      </c>
      <c r="O82" s="138" t="s">
        <v>7755</v>
      </c>
      <c r="P82" s="138" t="s">
        <v>705</v>
      </c>
      <c r="Q82" s="138" t="s">
        <v>1577</v>
      </c>
      <c r="R82" s="138" t="s">
        <v>6</v>
      </c>
      <c r="S82" s="138" t="s">
        <v>6</v>
      </c>
      <c r="T82" s="138" t="s">
        <v>6</v>
      </c>
    </row>
    <row r="83" spans="1:20">
      <c r="A83" s="138">
        <v>5143522</v>
      </c>
      <c r="B83" s="138" t="s">
        <v>581</v>
      </c>
      <c r="C83" s="138" t="s">
        <v>362</v>
      </c>
      <c r="D83" s="138" t="s">
        <v>363</v>
      </c>
      <c r="E83" s="138" t="s">
        <v>150</v>
      </c>
      <c r="F83" s="138" t="s">
        <v>364</v>
      </c>
      <c r="G83" s="138" t="s">
        <v>4546</v>
      </c>
      <c r="H83" s="138" t="s">
        <v>6</v>
      </c>
      <c r="I83" s="138" t="s">
        <v>6</v>
      </c>
      <c r="J83" s="138" t="s">
        <v>4272</v>
      </c>
      <c r="K83" s="138" t="s">
        <v>4547</v>
      </c>
      <c r="L83" s="138" t="s">
        <v>4548</v>
      </c>
      <c r="M83" s="138" t="s">
        <v>4549</v>
      </c>
      <c r="N83" s="138" t="s">
        <v>6</v>
      </c>
      <c r="O83" s="138" t="s">
        <v>7755</v>
      </c>
      <c r="P83" s="138" t="s">
        <v>1113</v>
      </c>
      <c r="Q83" s="138" t="s">
        <v>6860</v>
      </c>
      <c r="R83" s="138" t="s">
        <v>6</v>
      </c>
      <c r="S83" s="138" t="s">
        <v>6</v>
      </c>
      <c r="T83" s="138" t="s">
        <v>6</v>
      </c>
    </row>
    <row r="84" spans="1:20">
      <c r="A84" s="138">
        <v>5143605</v>
      </c>
      <c r="B84" s="138" t="s">
        <v>1115</v>
      </c>
      <c r="C84" s="138" t="s">
        <v>362</v>
      </c>
      <c r="D84" s="138" t="s">
        <v>363</v>
      </c>
      <c r="E84" s="138" t="s">
        <v>150</v>
      </c>
      <c r="F84" s="138" t="s">
        <v>364</v>
      </c>
      <c r="G84" s="138" t="s">
        <v>919</v>
      </c>
      <c r="H84" s="138" t="s">
        <v>6</v>
      </c>
      <c r="I84" s="138" t="s">
        <v>6</v>
      </c>
      <c r="J84" s="138" t="s">
        <v>920</v>
      </c>
      <c r="K84" s="138" t="s">
        <v>921</v>
      </c>
      <c r="L84" s="138" t="s">
        <v>922</v>
      </c>
      <c r="M84" s="138" t="s">
        <v>6</v>
      </c>
      <c r="N84" s="138" t="s">
        <v>6</v>
      </c>
      <c r="O84" s="138" t="s">
        <v>7755</v>
      </c>
      <c r="P84" s="138" t="s">
        <v>4178</v>
      </c>
      <c r="Q84" s="138" t="s">
        <v>371</v>
      </c>
      <c r="R84" s="138" t="s">
        <v>6</v>
      </c>
      <c r="S84" s="138" t="s">
        <v>6</v>
      </c>
      <c r="T84" s="138" t="s">
        <v>6</v>
      </c>
    </row>
    <row r="85" spans="1:20">
      <c r="A85" s="138">
        <v>5143639</v>
      </c>
      <c r="B85" s="138" t="s">
        <v>5</v>
      </c>
      <c r="C85" s="138" t="s">
        <v>362</v>
      </c>
      <c r="D85" s="138" t="s">
        <v>363</v>
      </c>
      <c r="E85" s="138" t="s">
        <v>150</v>
      </c>
      <c r="F85" s="138" t="s">
        <v>364</v>
      </c>
      <c r="G85" s="138" t="s">
        <v>925</v>
      </c>
      <c r="H85" s="138" t="s">
        <v>6</v>
      </c>
      <c r="I85" s="138" t="s">
        <v>6</v>
      </c>
      <c r="J85" s="138" t="s">
        <v>926</v>
      </c>
      <c r="K85" s="138" t="s">
        <v>927</v>
      </c>
      <c r="L85" s="138" t="s">
        <v>928</v>
      </c>
      <c r="M85" s="138" t="s">
        <v>6</v>
      </c>
      <c r="N85" s="138" t="s">
        <v>6</v>
      </c>
      <c r="O85" s="138" t="s">
        <v>7755</v>
      </c>
      <c r="P85" s="138" t="s">
        <v>425</v>
      </c>
      <c r="Q85" s="138" t="s">
        <v>1577</v>
      </c>
      <c r="R85" s="138" t="s">
        <v>6</v>
      </c>
      <c r="S85" s="138" t="s">
        <v>6</v>
      </c>
      <c r="T85" s="138" t="s">
        <v>6</v>
      </c>
    </row>
    <row r="86" spans="1:20">
      <c r="A86" s="138">
        <v>5143753</v>
      </c>
      <c r="B86" s="138" t="s">
        <v>50</v>
      </c>
      <c r="C86" s="138" t="s">
        <v>362</v>
      </c>
      <c r="D86" s="138" t="s">
        <v>363</v>
      </c>
      <c r="E86" s="138" t="s">
        <v>150</v>
      </c>
      <c r="F86" s="138" t="s">
        <v>364</v>
      </c>
      <c r="G86" s="138" t="s">
        <v>4596</v>
      </c>
      <c r="H86" s="138" t="s">
        <v>6</v>
      </c>
      <c r="I86" s="138" t="s">
        <v>6</v>
      </c>
      <c r="J86" s="138" t="s">
        <v>4456</v>
      </c>
      <c r="K86" s="138" t="s">
        <v>4597</v>
      </c>
      <c r="L86" s="138" t="s">
        <v>4598</v>
      </c>
      <c r="M86" s="138" t="s">
        <v>4599</v>
      </c>
      <c r="N86" s="138" t="s">
        <v>6</v>
      </c>
      <c r="O86" s="138" t="s">
        <v>7755</v>
      </c>
      <c r="P86" s="138" t="s">
        <v>1127</v>
      </c>
      <c r="Q86" s="138" t="s">
        <v>1577</v>
      </c>
      <c r="R86" s="138" t="s">
        <v>6</v>
      </c>
      <c r="S86" s="138" t="s">
        <v>6</v>
      </c>
      <c r="T86" s="138" t="s">
        <v>6</v>
      </c>
    </row>
    <row r="87" spans="1:20">
      <c r="A87" s="138">
        <v>5143894</v>
      </c>
      <c r="B87" s="138" t="s">
        <v>51</v>
      </c>
      <c r="C87" s="138" t="s">
        <v>362</v>
      </c>
      <c r="D87" s="138" t="s">
        <v>363</v>
      </c>
      <c r="E87" s="138" t="s">
        <v>150</v>
      </c>
      <c r="F87" s="138" t="s">
        <v>364</v>
      </c>
      <c r="G87" s="138" t="s">
        <v>4622</v>
      </c>
      <c r="H87" s="138" t="s">
        <v>6</v>
      </c>
      <c r="I87" s="138" t="s">
        <v>6</v>
      </c>
      <c r="J87" s="138" t="s">
        <v>1020</v>
      </c>
      <c r="K87" s="138" t="s">
        <v>4623</v>
      </c>
      <c r="L87" s="138" t="s">
        <v>4624</v>
      </c>
      <c r="M87" s="138" t="s">
        <v>4625</v>
      </c>
      <c r="N87" s="138" t="s">
        <v>6</v>
      </c>
      <c r="O87" s="138" t="s">
        <v>7755</v>
      </c>
      <c r="P87" s="138" t="s">
        <v>1164</v>
      </c>
      <c r="Q87" s="138" t="s">
        <v>1577</v>
      </c>
      <c r="R87" s="138" t="s">
        <v>6</v>
      </c>
      <c r="S87" s="138" t="s">
        <v>6</v>
      </c>
      <c r="T87" s="138" t="s">
        <v>6</v>
      </c>
    </row>
    <row r="88" spans="1:20">
      <c r="A88" s="138">
        <v>5143944</v>
      </c>
      <c r="B88" s="138" t="s">
        <v>53</v>
      </c>
      <c r="C88" s="138" t="s">
        <v>362</v>
      </c>
      <c r="D88" s="138" t="s">
        <v>363</v>
      </c>
      <c r="E88" s="138" t="s">
        <v>150</v>
      </c>
      <c r="F88" s="138" t="s">
        <v>364</v>
      </c>
      <c r="G88" s="138" t="s">
        <v>931</v>
      </c>
      <c r="H88" s="138" t="s">
        <v>6</v>
      </c>
      <c r="I88" s="138" t="s">
        <v>6</v>
      </c>
      <c r="J88" s="138" t="s">
        <v>932</v>
      </c>
      <c r="K88" s="138" t="s">
        <v>933</v>
      </c>
      <c r="L88" s="138" t="s">
        <v>934</v>
      </c>
      <c r="M88" s="138" t="s">
        <v>935</v>
      </c>
      <c r="N88" s="138" t="s">
        <v>6</v>
      </c>
      <c r="O88" s="138" t="s">
        <v>7755</v>
      </c>
      <c r="P88" s="138" t="s">
        <v>777</v>
      </c>
      <c r="Q88" s="138" t="s">
        <v>1577</v>
      </c>
      <c r="R88" s="138" t="s">
        <v>6</v>
      </c>
      <c r="S88" s="138" t="s">
        <v>6</v>
      </c>
      <c r="T88" s="138" t="s">
        <v>6</v>
      </c>
    </row>
    <row r="89" spans="1:20">
      <c r="A89" s="138">
        <v>5144025</v>
      </c>
      <c r="B89" s="138" t="s">
        <v>33</v>
      </c>
      <c r="C89" s="138" t="s">
        <v>362</v>
      </c>
      <c r="D89" s="138" t="s">
        <v>363</v>
      </c>
      <c r="E89" s="138" t="s">
        <v>150</v>
      </c>
      <c r="F89" s="138" t="s">
        <v>364</v>
      </c>
      <c r="G89" s="138" t="s">
        <v>937</v>
      </c>
      <c r="H89" s="138" t="s">
        <v>6</v>
      </c>
      <c r="I89" s="138" t="s">
        <v>6</v>
      </c>
      <c r="J89" s="138" t="s">
        <v>932</v>
      </c>
      <c r="K89" s="138" t="s">
        <v>938</v>
      </c>
      <c r="L89" s="138" t="s">
        <v>939</v>
      </c>
      <c r="M89" s="138" t="s">
        <v>940</v>
      </c>
      <c r="N89" s="138" t="s">
        <v>6</v>
      </c>
      <c r="O89" s="138" t="s">
        <v>7755</v>
      </c>
      <c r="P89" s="138" t="s">
        <v>912</v>
      </c>
      <c r="Q89" s="138" t="s">
        <v>1577</v>
      </c>
      <c r="R89" s="138" t="s">
        <v>6</v>
      </c>
      <c r="S89" s="138" t="s">
        <v>6</v>
      </c>
      <c r="T89" s="138" t="s">
        <v>6</v>
      </c>
    </row>
    <row r="90" spans="1:20">
      <c r="A90" s="138">
        <v>5144108</v>
      </c>
      <c r="B90" s="138" t="s">
        <v>574</v>
      </c>
      <c r="C90" s="138" t="s">
        <v>362</v>
      </c>
      <c r="D90" s="138" t="s">
        <v>363</v>
      </c>
      <c r="E90" s="138" t="s">
        <v>150</v>
      </c>
      <c r="F90" s="138" t="s">
        <v>364</v>
      </c>
      <c r="G90" s="138" t="s">
        <v>4643</v>
      </c>
      <c r="H90" s="138" t="s">
        <v>6</v>
      </c>
      <c r="I90" s="138" t="s">
        <v>6</v>
      </c>
      <c r="J90" s="138" t="s">
        <v>4272</v>
      </c>
      <c r="K90" s="138" t="s">
        <v>4644</v>
      </c>
      <c r="L90" s="138" t="s">
        <v>4645</v>
      </c>
      <c r="M90" s="138" t="s">
        <v>4646</v>
      </c>
      <c r="N90" s="138" t="s">
        <v>6</v>
      </c>
      <c r="O90" s="138" t="s">
        <v>7755</v>
      </c>
      <c r="P90" s="138" t="s">
        <v>546</v>
      </c>
      <c r="Q90" s="138" t="s">
        <v>6860</v>
      </c>
      <c r="R90" s="138" t="s">
        <v>6</v>
      </c>
      <c r="S90" s="138" t="s">
        <v>6</v>
      </c>
      <c r="T90" s="138" t="s">
        <v>6</v>
      </c>
    </row>
    <row r="91" spans="1:20">
      <c r="A91" s="138">
        <v>5144538</v>
      </c>
      <c r="B91" s="138" t="s">
        <v>741</v>
      </c>
      <c r="C91" s="138" t="s">
        <v>362</v>
      </c>
      <c r="D91" s="138" t="s">
        <v>363</v>
      </c>
      <c r="E91" s="138" t="s">
        <v>150</v>
      </c>
      <c r="F91" s="138" t="s">
        <v>364</v>
      </c>
      <c r="G91" s="138" t="s">
        <v>949</v>
      </c>
      <c r="H91" s="138" t="s">
        <v>6</v>
      </c>
      <c r="I91" s="138" t="s">
        <v>6</v>
      </c>
      <c r="J91" s="138" t="s">
        <v>886</v>
      </c>
      <c r="K91" s="138" t="s">
        <v>950</v>
      </c>
      <c r="L91" s="138" t="s">
        <v>951</v>
      </c>
      <c r="M91" s="138" t="s">
        <v>952</v>
      </c>
      <c r="N91" s="138" t="s">
        <v>6</v>
      </c>
      <c r="O91" s="138" t="s">
        <v>7755</v>
      </c>
      <c r="P91" s="138" t="s">
        <v>3750</v>
      </c>
      <c r="Q91" s="138" t="s">
        <v>2065</v>
      </c>
      <c r="R91" s="138" t="s">
        <v>6</v>
      </c>
      <c r="S91" s="138" t="s">
        <v>6</v>
      </c>
      <c r="T91" s="138" t="s">
        <v>6</v>
      </c>
    </row>
    <row r="92" spans="1:20">
      <c r="A92" s="138">
        <v>5144645</v>
      </c>
      <c r="B92" s="138" t="s">
        <v>63</v>
      </c>
      <c r="C92" s="138" t="s">
        <v>362</v>
      </c>
      <c r="D92" s="138" t="s">
        <v>363</v>
      </c>
      <c r="E92" s="138" t="s">
        <v>150</v>
      </c>
      <c r="F92" s="138" t="s">
        <v>364</v>
      </c>
      <c r="G92" s="138" t="s">
        <v>962</v>
      </c>
      <c r="H92" s="138" t="s">
        <v>6</v>
      </c>
      <c r="I92" s="138" t="s">
        <v>6</v>
      </c>
      <c r="J92" s="138" t="s">
        <v>963</v>
      </c>
      <c r="K92" s="138" t="s">
        <v>964</v>
      </c>
      <c r="L92" s="138" t="s">
        <v>965</v>
      </c>
      <c r="M92" s="138" t="s">
        <v>966</v>
      </c>
      <c r="N92" s="138" t="s">
        <v>6</v>
      </c>
      <c r="O92" s="138" t="s">
        <v>7755</v>
      </c>
      <c r="P92" s="138" t="s">
        <v>411</v>
      </c>
      <c r="Q92" s="138" t="s">
        <v>1577</v>
      </c>
      <c r="R92" s="138" t="s">
        <v>6</v>
      </c>
      <c r="S92" s="138" t="s">
        <v>6</v>
      </c>
      <c r="T92" s="138" t="s">
        <v>6</v>
      </c>
    </row>
    <row r="93" spans="1:20">
      <c r="A93" s="138">
        <v>5144652</v>
      </c>
      <c r="B93" s="138" t="s">
        <v>759</v>
      </c>
      <c r="C93" s="138" t="s">
        <v>362</v>
      </c>
      <c r="D93" s="138" t="s">
        <v>363</v>
      </c>
      <c r="E93" s="138" t="s">
        <v>150</v>
      </c>
      <c r="F93" s="138" t="s">
        <v>364</v>
      </c>
      <c r="G93" s="138" t="s">
        <v>4749</v>
      </c>
      <c r="H93" s="138" t="s">
        <v>6</v>
      </c>
      <c r="I93" s="138" t="s">
        <v>6</v>
      </c>
      <c r="J93" s="138" t="s">
        <v>4211</v>
      </c>
      <c r="K93" s="138" t="s">
        <v>4750</v>
      </c>
      <c r="L93" s="138" t="s">
        <v>4751</v>
      </c>
      <c r="M93" s="138" t="s">
        <v>4752</v>
      </c>
      <c r="N93" s="138" t="s">
        <v>6</v>
      </c>
      <c r="O93" s="138" t="s">
        <v>7755</v>
      </c>
      <c r="P93" s="138" t="s">
        <v>3869</v>
      </c>
      <c r="Q93" s="138" t="s">
        <v>2065</v>
      </c>
      <c r="R93" s="138" t="s">
        <v>6</v>
      </c>
      <c r="S93" s="138" t="s">
        <v>6</v>
      </c>
      <c r="T93" s="138" t="s">
        <v>6</v>
      </c>
    </row>
    <row r="94" spans="1:20">
      <c r="A94" s="138">
        <v>5144728</v>
      </c>
      <c r="B94" s="138" t="s">
        <v>567</v>
      </c>
      <c r="C94" s="138" t="s">
        <v>362</v>
      </c>
      <c r="D94" s="138" t="s">
        <v>363</v>
      </c>
      <c r="E94" s="138" t="s">
        <v>150</v>
      </c>
      <c r="F94" s="138" t="s">
        <v>364</v>
      </c>
      <c r="G94" s="138" t="s">
        <v>4767</v>
      </c>
      <c r="H94" s="138" t="s">
        <v>6</v>
      </c>
      <c r="I94" s="138" t="s">
        <v>6</v>
      </c>
      <c r="J94" s="138" t="s">
        <v>904</v>
      </c>
      <c r="K94" s="138" t="s">
        <v>4768</v>
      </c>
      <c r="L94" s="138" t="s">
        <v>4769</v>
      </c>
      <c r="M94" s="138" t="s">
        <v>4770</v>
      </c>
      <c r="N94" s="138" t="s">
        <v>6</v>
      </c>
      <c r="O94" s="138" t="s">
        <v>7755</v>
      </c>
      <c r="P94" s="138" t="s">
        <v>1320</v>
      </c>
      <c r="Q94" s="138" t="s">
        <v>6860</v>
      </c>
      <c r="R94" s="138" t="s">
        <v>6</v>
      </c>
      <c r="S94" s="138" t="s">
        <v>6</v>
      </c>
      <c r="T94" s="138" t="s">
        <v>6</v>
      </c>
    </row>
    <row r="95" spans="1:20">
      <c r="A95" s="138">
        <v>5144876</v>
      </c>
      <c r="B95" s="138" t="s">
        <v>71</v>
      </c>
      <c r="C95" s="138" t="s">
        <v>362</v>
      </c>
      <c r="D95" s="138" t="s">
        <v>363</v>
      </c>
      <c r="E95" s="138" t="s">
        <v>150</v>
      </c>
      <c r="F95" s="138" t="s">
        <v>364</v>
      </c>
      <c r="G95" s="138" t="s">
        <v>4811</v>
      </c>
      <c r="H95" s="138" t="s">
        <v>6</v>
      </c>
      <c r="I95" s="138" t="s">
        <v>6</v>
      </c>
      <c r="J95" s="138" t="s">
        <v>4812</v>
      </c>
      <c r="K95" s="138" t="s">
        <v>4813</v>
      </c>
      <c r="L95" s="138" t="s">
        <v>4814</v>
      </c>
      <c r="M95" s="138" t="s">
        <v>4815</v>
      </c>
      <c r="N95" s="138" t="s">
        <v>6</v>
      </c>
      <c r="O95" s="138" t="s">
        <v>7755</v>
      </c>
      <c r="P95" s="138" t="s">
        <v>1067</v>
      </c>
      <c r="Q95" s="138" t="s">
        <v>1577</v>
      </c>
      <c r="R95" s="138" t="s">
        <v>6</v>
      </c>
      <c r="S95" s="138" t="s">
        <v>6</v>
      </c>
      <c r="T95" s="138" t="s">
        <v>6</v>
      </c>
    </row>
    <row r="96" spans="1:20">
      <c r="A96" s="138">
        <v>5145063</v>
      </c>
      <c r="B96" s="138" t="s">
        <v>34</v>
      </c>
      <c r="C96" s="138" t="s">
        <v>362</v>
      </c>
      <c r="D96" s="138" t="s">
        <v>363</v>
      </c>
      <c r="E96" s="138" t="s">
        <v>150</v>
      </c>
      <c r="F96" s="138" t="s">
        <v>364</v>
      </c>
      <c r="G96" s="138" t="s">
        <v>968</v>
      </c>
      <c r="H96" s="138" t="s">
        <v>6</v>
      </c>
      <c r="I96" s="138" t="s">
        <v>6</v>
      </c>
      <c r="J96" s="138" t="s">
        <v>969</v>
      </c>
      <c r="K96" s="138" t="s">
        <v>970</v>
      </c>
      <c r="L96" s="138" t="s">
        <v>971</v>
      </c>
      <c r="M96" s="138" t="s">
        <v>972</v>
      </c>
      <c r="N96" s="138" t="s">
        <v>6</v>
      </c>
      <c r="O96" s="138" t="s">
        <v>7755</v>
      </c>
      <c r="P96" s="138" t="s">
        <v>1004</v>
      </c>
      <c r="Q96" s="138" t="s">
        <v>1577</v>
      </c>
      <c r="R96" s="138" t="s">
        <v>6</v>
      </c>
      <c r="S96" s="138" t="s">
        <v>6</v>
      </c>
      <c r="T96" s="138" t="s">
        <v>6</v>
      </c>
    </row>
    <row r="97" spans="1:20">
      <c r="A97" s="138">
        <v>5145071</v>
      </c>
      <c r="B97" s="138" t="s">
        <v>78</v>
      </c>
      <c r="C97" s="138" t="s">
        <v>362</v>
      </c>
      <c r="D97" s="138" t="s">
        <v>363</v>
      </c>
      <c r="E97" s="138" t="s">
        <v>150</v>
      </c>
      <c r="F97" s="138" t="s">
        <v>364</v>
      </c>
      <c r="G97" s="138" t="s">
        <v>974</v>
      </c>
      <c r="H97" s="138" t="s">
        <v>6</v>
      </c>
      <c r="I97" s="138" t="s">
        <v>6</v>
      </c>
      <c r="J97" s="138" t="s">
        <v>898</v>
      </c>
      <c r="K97" s="138" t="s">
        <v>975</v>
      </c>
      <c r="L97" s="138" t="s">
        <v>976</v>
      </c>
      <c r="M97" s="138" t="s">
        <v>977</v>
      </c>
      <c r="N97" s="138" t="s">
        <v>6</v>
      </c>
      <c r="O97" s="138" t="s">
        <v>7755</v>
      </c>
      <c r="P97" s="138" t="s">
        <v>521</v>
      </c>
      <c r="Q97" s="138" t="s">
        <v>1577</v>
      </c>
      <c r="R97" s="138" t="s">
        <v>6</v>
      </c>
      <c r="S97" s="138" t="s">
        <v>6</v>
      </c>
      <c r="T97" s="138" t="s">
        <v>6</v>
      </c>
    </row>
    <row r="98" spans="1:20">
      <c r="A98" s="138">
        <v>5145204</v>
      </c>
      <c r="B98" s="138" t="s">
        <v>1081</v>
      </c>
      <c r="C98" s="138" t="s">
        <v>362</v>
      </c>
      <c r="D98" s="138" t="s">
        <v>363</v>
      </c>
      <c r="E98" s="138" t="s">
        <v>150</v>
      </c>
      <c r="F98" s="138" t="s">
        <v>364</v>
      </c>
      <c r="G98" s="138" t="s">
        <v>4926</v>
      </c>
      <c r="H98" s="138" t="s">
        <v>6</v>
      </c>
      <c r="I98" s="138" t="s">
        <v>6</v>
      </c>
      <c r="J98" s="138" t="s">
        <v>4211</v>
      </c>
      <c r="K98" s="138" t="s">
        <v>4927</v>
      </c>
      <c r="L98" s="138" t="s">
        <v>4928</v>
      </c>
      <c r="M98" s="138" t="s">
        <v>4929</v>
      </c>
      <c r="N98" s="138" t="s">
        <v>6</v>
      </c>
      <c r="O98" s="138" t="s">
        <v>7755</v>
      </c>
      <c r="P98" s="138" t="s">
        <v>7023</v>
      </c>
      <c r="Q98" s="138" t="s">
        <v>2345</v>
      </c>
      <c r="R98" s="138" t="s">
        <v>6</v>
      </c>
      <c r="S98" s="138" t="s">
        <v>6</v>
      </c>
      <c r="T98" s="138" t="s">
        <v>6</v>
      </c>
    </row>
    <row r="99" spans="1:20">
      <c r="A99" s="138">
        <v>5240161</v>
      </c>
      <c r="B99" s="138" t="s">
        <v>36</v>
      </c>
      <c r="C99" s="138" t="s">
        <v>362</v>
      </c>
      <c r="D99" s="138" t="s">
        <v>363</v>
      </c>
      <c r="E99" s="138" t="s">
        <v>150</v>
      </c>
      <c r="F99" s="138" t="s">
        <v>364</v>
      </c>
      <c r="G99" s="138" t="s">
        <v>1024</v>
      </c>
      <c r="H99" s="138" t="s">
        <v>6</v>
      </c>
      <c r="I99" s="138" t="s">
        <v>6</v>
      </c>
      <c r="J99" s="138" t="s">
        <v>1025</v>
      </c>
      <c r="K99" s="138" t="s">
        <v>1026</v>
      </c>
      <c r="L99" s="138" t="s">
        <v>1027</v>
      </c>
      <c r="M99" s="138" t="s">
        <v>1028</v>
      </c>
      <c r="N99" s="138" t="s">
        <v>6</v>
      </c>
      <c r="O99" s="138" t="s">
        <v>7755</v>
      </c>
      <c r="P99" s="138" t="s">
        <v>1215</v>
      </c>
      <c r="Q99" s="138" t="s">
        <v>1577</v>
      </c>
      <c r="R99" s="138" t="s">
        <v>6</v>
      </c>
      <c r="S99" s="138" t="s">
        <v>6</v>
      </c>
      <c r="T99" s="138" t="s">
        <v>6</v>
      </c>
    </row>
    <row r="100" spans="1:20">
      <c r="A100" s="138">
        <v>5240559</v>
      </c>
      <c r="B100" s="138" t="s">
        <v>35</v>
      </c>
      <c r="C100" s="138" t="s">
        <v>362</v>
      </c>
      <c r="D100" s="138" t="s">
        <v>363</v>
      </c>
      <c r="E100" s="138" t="s">
        <v>150</v>
      </c>
      <c r="F100" s="138" t="s">
        <v>364</v>
      </c>
      <c r="G100" s="138" t="s">
        <v>1031</v>
      </c>
      <c r="H100" s="138" t="s">
        <v>6</v>
      </c>
      <c r="I100" s="138" t="s">
        <v>6</v>
      </c>
      <c r="J100" s="138" t="s">
        <v>1032</v>
      </c>
      <c r="K100" s="138" t="s">
        <v>1033</v>
      </c>
      <c r="L100" s="138" t="s">
        <v>1034</v>
      </c>
      <c r="M100" s="138" t="s">
        <v>1035</v>
      </c>
      <c r="N100" s="138" t="s">
        <v>6</v>
      </c>
      <c r="O100" s="138" t="s">
        <v>7755</v>
      </c>
      <c r="P100" s="138" t="s">
        <v>1147</v>
      </c>
      <c r="Q100" s="138" t="s">
        <v>1577</v>
      </c>
      <c r="R100" s="138" t="s">
        <v>6</v>
      </c>
      <c r="S100" s="138" t="s">
        <v>6</v>
      </c>
      <c r="T100" s="138" t="s">
        <v>6</v>
      </c>
    </row>
    <row r="101" spans="1:20">
      <c r="A101" s="138">
        <v>5240997</v>
      </c>
      <c r="B101" s="138" t="s">
        <v>1018</v>
      </c>
      <c r="C101" s="138" t="s">
        <v>362</v>
      </c>
      <c r="D101" s="138" t="s">
        <v>363</v>
      </c>
      <c r="E101" s="138" t="s">
        <v>150</v>
      </c>
      <c r="F101" s="138" t="s">
        <v>364</v>
      </c>
      <c r="G101" s="138" t="s">
        <v>5221</v>
      </c>
      <c r="H101" s="138" t="s">
        <v>6</v>
      </c>
      <c r="I101" s="138" t="s">
        <v>6</v>
      </c>
      <c r="J101" s="138" t="s">
        <v>5222</v>
      </c>
      <c r="K101" s="138" t="s">
        <v>5223</v>
      </c>
      <c r="L101" s="138" t="s">
        <v>5224</v>
      </c>
      <c r="M101" s="138" t="s">
        <v>5225</v>
      </c>
      <c r="N101" s="138" t="s">
        <v>6</v>
      </c>
      <c r="O101" s="138" t="s">
        <v>7755</v>
      </c>
      <c r="P101" s="138" t="s">
        <v>3578</v>
      </c>
      <c r="Q101" s="138" t="s">
        <v>1930</v>
      </c>
      <c r="R101" s="138" t="s">
        <v>6</v>
      </c>
      <c r="S101" s="138" t="s">
        <v>6</v>
      </c>
      <c r="T101" s="138" t="s">
        <v>6</v>
      </c>
    </row>
    <row r="102" spans="1:20">
      <c r="A102" s="138">
        <v>5241029</v>
      </c>
      <c r="B102" s="138" t="s">
        <v>954</v>
      </c>
      <c r="C102" s="138" t="s">
        <v>362</v>
      </c>
      <c r="D102" s="138" t="s">
        <v>363</v>
      </c>
      <c r="E102" s="138" t="s">
        <v>150</v>
      </c>
      <c r="F102" s="138" t="s">
        <v>364</v>
      </c>
      <c r="G102" s="138" t="s">
        <v>5228</v>
      </c>
      <c r="H102" s="138" t="s">
        <v>6</v>
      </c>
      <c r="I102" s="138" t="s">
        <v>6</v>
      </c>
      <c r="J102" s="138" t="s">
        <v>1032</v>
      </c>
      <c r="K102" s="138" t="s">
        <v>5229</v>
      </c>
      <c r="L102" s="138" t="s">
        <v>5230</v>
      </c>
      <c r="M102" s="138" t="s">
        <v>5231</v>
      </c>
      <c r="N102" s="138" t="s">
        <v>6</v>
      </c>
      <c r="O102" s="138" t="s">
        <v>7755</v>
      </c>
      <c r="P102" s="138" t="s">
        <v>1107</v>
      </c>
      <c r="Q102" s="138" t="s">
        <v>1911</v>
      </c>
      <c r="R102" s="138" t="s">
        <v>6</v>
      </c>
      <c r="S102" s="138" t="s">
        <v>6</v>
      </c>
      <c r="T102" s="138" t="s">
        <v>6</v>
      </c>
    </row>
    <row r="103" spans="1:20">
      <c r="A103" s="138">
        <v>5241136</v>
      </c>
      <c r="B103" s="138" t="s">
        <v>26</v>
      </c>
      <c r="C103" s="138" t="s">
        <v>362</v>
      </c>
      <c r="D103" s="138" t="s">
        <v>363</v>
      </c>
      <c r="E103" s="138" t="s">
        <v>150</v>
      </c>
      <c r="F103" s="138" t="s">
        <v>364</v>
      </c>
      <c r="G103" s="138" t="s">
        <v>1037</v>
      </c>
      <c r="H103" s="138" t="s">
        <v>6</v>
      </c>
      <c r="I103" s="138" t="s">
        <v>6</v>
      </c>
      <c r="J103" s="138" t="s">
        <v>1038</v>
      </c>
      <c r="K103" s="138" t="s">
        <v>1039</v>
      </c>
      <c r="L103" s="138" t="s">
        <v>1040</v>
      </c>
      <c r="M103" s="138" t="s">
        <v>1041</v>
      </c>
      <c r="N103" s="138" t="s">
        <v>6</v>
      </c>
      <c r="O103" s="138" t="s">
        <v>7755</v>
      </c>
      <c r="P103" s="138" t="s">
        <v>654</v>
      </c>
      <c r="Q103" s="138" t="s">
        <v>1577</v>
      </c>
      <c r="R103" s="138" t="s">
        <v>6</v>
      </c>
      <c r="S103" s="138" t="s">
        <v>6</v>
      </c>
      <c r="T103" s="138" t="s">
        <v>6</v>
      </c>
    </row>
    <row r="104" spans="1:20">
      <c r="A104" s="138">
        <v>5241177</v>
      </c>
      <c r="B104" s="138" t="s">
        <v>648</v>
      </c>
      <c r="C104" s="138" t="s">
        <v>362</v>
      </c>
      <c r="D104" s="138" t="s">
        <v>363</v>
      </c>
      <c r="E104" s="138" t="s">
        <v>150</v>
      </c>
      <c r="F104" s="138" t="s">
        <v>364</v>
      </c>
      <c r="G104" s="138" t="s">
        <v>5255</v>
      </c>
      <c r="H104" s="138" t="s">
        <v>6</v>
      </c>
      <c r="I104" s="138" t="s">
        <v>6</v>
      </c>
      <c r="J104" s="138" t="s">
        <v>1044</v>
      </c>
      <c r="K104" s="138" t="s">
        <v>5256</v>
      </c>
      <c r="L104" s="138" t="s">
        <v>5257</v>
      </c>
      <c r="M104" s="138" t="s">
        <v>5258</v>
      </c>
      <c r="N104" s="138" t="s">
        <v>6</v>
      </c>
      <c r="O104" s="138" t="s">
        <v>7755</v>
      </c>
      <c r="P104" s="138" t="s">
        <v>513</v>
      </c>
      <c r="Q104" s="138" t="s">
        <v>6860</v>
      </c>
      <c r="R104" s="138" t="s">
        <v>6</v>
      </c>
      <c r="S104" s="138" t="s">
        <v>6</v>
      </c>
      <c r="T104" s="138" t="s">
        <v>6</v>
      </c>
    </row>
    <row r="105" spans="1:20">
      <c r="A105" s="138">
        <v>5241185</v>
      </c>
      <c r="B105" s="138" t="s">
        <v>21</v>
      </c>
      <c r="C105" s="138" t="s">
        <v>362</v>
      </c>
      <c r="D105" s="138" t="s">
        <v>363</v>
      </c>
      <c r="E105" s="138" t="s">
        <v>150</v>
      </c>
      <c r="F105" s="138" t="s">
        <v>364</v>
      </c>
      <c r="G105" s="138" t="s">
        <v>1043</v>
      </c>
      <c r="H105" s="138" t="s">
        <v>6</v>
      </c>
      <c r="I105" s="138" t="s">
        <v>6</v>
      </c>
      <c r="J105" s="138" t="s">
        <v>1044</v>
      </c>
      <c r="K105" s="138" t="s">
        <v>1045</v>
      </c>
      <c r="L105" s="138" t="s">
        <v>1046</v>
      </c>
      <c r="M105" s="138" t="s">
        <v>1047</v>
      </c>
      <c r="N105" s="138" t="s">
        <v>6</v>
      </c>
      <c r="O105" s="138" t="s">
        <v>7755</v>
      </c>
      <c r="P105" s="138" t="s">
        <v>617</v>
      </c>
      <c r="Q105" s="138" t="s">
        <v>1577</v>
      </c>
      <c r="R105" s="138" t="s">
        <v>6</v>
      </c>
      <c r="S105" s="138" t="s">
        <v>6</v>
      </c>
      <c r="T105" s="138" t="s">
        <v>6</v>
      </c>
    </row>
    <row r="106" spans="1:20">
      <c r="A106" s="138">
        <v>5241201</v>
      </c>
      <c r="B106" s="138" t="s">
        <v>979</v>
      </c>
      <c r="C106" s="138" t="s">
        <v>362</v>
      </c>
      <c r="D106" s="138" t="s">
        <v>363</v>
      </c>
      <c r="E106" s="138" t="s">
        <v>150</v>
      </c>
      <c r="F106" s="138" t="s">
        <v>364</v>
      </c>
      <c r="G106" s="138" t="s">
        <v>5260</v>
      </c>
      <c r="H106" s="138" t="s">
        <v>6</v>
      </c>
      <c r="I106" s="138" t="s">
        <v>6</v>
      </c>
      <c r="J106" s="138" t="s">
        <v>1044</v>
      </c>
      <c r="K106" s="138" t="s">
        <v>5261</v>
      </c>
      <c r="L106" s="138" t="s">
        <v>5262</v>
      </c>
      <c r="M106" s="138" t="s">
        <v>6</v>
      </c>
      <c r="N106" s="138" t="s">
        <v>6</v>
      </c>
      <c r="O106" s="138" t="s">
        <v>7755</v>
      </c>
      <c r="P106" s="138" t="s">
        <v>1158</v>
      </c>
      <c r="Q106" s="138" t="s">
        <v>1911</v>
      </c>
      <c r="R106" s="138" t="s">
        <v>6</v>
      </c>
      <c r="S106" s="138" t="s">
        <v>6</v>
      </c>
      <c r="T106" s="138" t="s">
        <v>6</v>
      </c>
    </row>
    <row r="107" spans="1:20">
      <c r="A107" s="138">
        <v>5241235</v>
      </c>
      <c r="B107" s="138" t="s">
        <v>84</v>
      </c>
      <c r="C107" s="138" t="s">
        <v>362</v>
      </c>
      <c r="D107" s="138" t="s">
        <v>363</v>
      </c>
      <c r="E107" s="138" t="s">
        <v>150</v>
      </c>
      <c r="F107" s="138" t="s">
        <v>364</v>
      </c>
      <c r="G107" s="138" t="s">
        <v>1049</v>
      </c>
      <c r="H107" s="138" t="s">
        <v>6</v>
      </c>
      <c r="I107" s="138" t="s">
        <v>6</v>
      </c>
      <c r="J107" s="138" t="s">
        <v>1050</v>
      </c>
      <c r="K107" s="138" t="s">
        <v>1051</v>
      </c>
      <c r="L107" s="138" t="s">
        <v>1052</v>
      </c>
      <c r="M107" s="138" t="s">
        <v>1053</v>
      </c>
      <c r="N107" s="138" t="s">
        <v>6</v>
      </c>
      <c r="O107" s="138" t="s">
        <v>7755</v>
      </c>
      <c r="P107" s="138" t="s">
        <v>661</v>
      </c>
      <c r="Q107" s="138" t="s">
        <v>1577</v>
      </c>
      <c r="R107" s="138" t="s">
        <v>6</v>
      </c>
      <c r="S107" s="138" t="s">
        <v>6</v>
      </c>
      <c r="T107" s="138" t="s">
        <v>6</v>
      </c>
    </row>
    <row r="108" spans="1:20">
      <c r="A108" s="138">
        <v>5241243</v>
      </c>
      <c r="B108" s="138" t="s">
        <v>1062</v>
      </c>
      <c r="C108" s="138" t="s">
        <v>362</v>
      </c>
      <c r="D108" s="138" t="s">
        <v>363</v>
      </c>
      <c r="E108" s="138" t="s">
        <v>150</v>
      </c>
      <c r="F108" s="138" t="s">
        <v>364</v>
      </c>
      <c r="G108" s="138" t="s">
        <v>5267</v>
      </c>
      <c r="H108" s="138" t="s">
        <v>6</v>
      </c>
      <c r="I108" s="138" t="s">
        <v>6</v>
      </c>
      <c r="J108" s="138" t="s">
        <v>1044</v>
      </c>
      <c r="K108" s="138" t="s">
        <v>5268</v>
      </c>
      <c r="L108" s="138" t="s">
        <v>5269</v>
      </c>
      <c r="M108" s="138" t="s">
        <v>6</v>
      </c>
      <c r="N108" s="138" t="s">
        <v>6</v>
      </c>
      <c r="O108" s="138" t="s">
        <v>7755</v>
      </c>
      <c r="P108" s="138" t="s">
        <v>1375</v>
      </c>
      <c r="Q108" s="138" t="s">
        <v>1585</v>
      </c>
      <c r="R108" s="138" t="s">
        <v>6</v>
      </c>
      <c r="S108" s="138" t="s">
        <v>6</v>
      </c>
      <c r="T108" s="138" t="s">
        <v>6</v>
      </c>
    </row>
    <row r="109" spans="1:20">
      <c r="A109" s="138">
        <v>5241680</v>
      </c>
      <c r="B109" s="138" t="s">
        <v>1247</v>
      </c>
      <c r="C109" s="138" t="s">
        <v>362</v>
      </c>
      <c r="D109" s="138" t="s">
        <v>363</v>
      </c>
      <c r="E109" s="138" t="s">
        <v>150</v>
      </c>
      <c r="F109" s="138" t="s">
        <v>364</v>
      </c>
      <c r="G109" s="138" t="s">
        <v>5344</v>
      </c>
      <c r="H109" s="138" t="s">
        <v>6</v>
      </c>
      <c r="I109" s="138" t="s">
        <v>6</v>
      </c>
      <c r="J109" s="138" t="s">
        <v>1032</v>
      </c>
      <c r="K109" s="138" t="s">
        <v>5345</v>
      </c>
      <c r="L109" s="138" t="s">
        <v>5346</v>
      </c>
      <c r="M109" s="138" t="s">
        <v>5347</v>
      </c>
      <c r="N109" s="138" t="s">
        <v>6</v>
      </c>
      <c r="O109" s="138" t="s">
        <v>7755</v>
      </c>
      <c r="P109" s="138" t="s">
        <v>847</v>
      </c>
      <c r="Q109" s="138" t="s">
        <v>1585</v>
      </c>
      <c r="R109" s="138" t="s">
        <v>6</v>
      </c>
      <c r="S109" s="138" t="s">
        <v>6</v>
      </c>
      <c r="T109" s="138" t="s">
        <v>6</v>
      </c>
    </row>
    <row r="110" spans="1:20">
      <c r="A110" s="138">
        <v>5242050</v>
      </c>
      <c r="B110" s="138" t="s">
        <v>588</v>
      </c>
      <c r="C110" s="138" t="s">
        <v>362</v>
      </c>
      <c r="D110" s="138" t="s">
        <v>363</v>
      </c>
      <c r="E110" s="138" t="s">
        <v>150</v>
      </c>
      <c r="F110" s="138" t="s">
        <v>364</v>
      </c>
      <c r="G110" s="138" t="s">
        <v>5420</v>
      </c>
      <c r="H110" s="138" t="s">
        <v>6</v>
      </c>
      <c r="I110" s="138" t="s">
        <v>6</v>
      </c>
      <c r="J110" s="138" t="s">
        <v>1032</v>
      </c>
      <c r="K110" s="138" t="s">
        <v>5421</v>
      </c>
      <c r="L110" s="138" t="s">
        <v>5422</v>
      </c>
      <c r="M110" s="138" t="s">
        <v>5423</v>
      </c>
      <c r="N110" s="138" t="s">
        <v>6</v>
      </c>
      <c r="O110" s="138" t="s">
        <v>7755</v>
      </c>
      <c r="P110" s="138" t="s">
        <v>809</v>
      </c>
      <c r="Q110" s="138" t="s">
        <v>6860</v>
      </c>
      <c r="R110" s="138" t="s">
        <v>6</v>
      </c>
      <c r="S110" s="138" t="s">
        <v>6</v>
      </c>
      <c r="T110" s="138" t="s">
        <v>6</v>
      </c>
    </row>
    <row r="111" spans="1:20">
      <c r="A111" s="138">
        <v>5242134</v>
      </c>
      <c r="B111" s="138" t="s">
        <v>948</v>
      </c>
      <c r="C111" s="138" t="s">
        <v>362</v>
      </c>
      <c r="D111" s="138" t="s">
        <v>363</v>
      </c>
      <c r="E111" s="138" t="s">
        <v>150</v>
      </c>
      <c r="F111" s="138" t="s">
        <v>364</v>
      </c>
      <c r="G111" s="138" t="s">
        <v>1076</v>
      </c>
      <c r="H111" s="138" t="s">
        <v>6</v>
      </c>
      <c r="I111" s="138" t="s">
        <v>6</v>
      </c>
      <c r="J111" s="138" t="s">
        <v>1032</v>
      </c>
      <c r="K111" s="138" t="s">
        <v>1077</v>
      </c>
      <c r="L111" s="138" t="s">
        <v>1078</v>
      </c>
      <c r="M111" s="138" t="s">
        <v>1079</v>
      </c>
      <c r="N111" s="138" t="s">
        <v>6</v>
      </c>
      <c r="O111" s="138" t="s">
        <v>7755</v>
      </c>
      <c r="P111" s="138" t="s">
        <v>1401</v>
      </c>
      <c r="Q111" s="138" t="s">
        <v>1744</v>
      </c>
      <c r="R111" s="138" t="s">
        <v>6</v>
      </c>
      <c r="S111" s="138" t="s">
        <v>6</v>
      </c>
      <c r="T111" s="138" t="s">
        <v>6</v>
      </c>
    </row>
    <row r="112" spans="1:20">
      <c r="A112" s="138">
        <v>5242175</v>
      </c>
      <c r="B112" s="138" t="s">
        <v>44</v>
      </c>
      <c r="C112" s="138" t="s">
        <v>362</v>
      </c>
      <c r="D112" s="138" t="s">
        <v>363</v>
      </c>
      <c r="E112" s="138" t="s">
        <v>150</v>
      </c>
      <c r="F112" s="138" t="s">
        <v>364</v>
      </c>
      <c r="G112" s="138" t="s">
        <v>5465</v>
      </c>
      <c r="H112" s="138" t="s">
        <v>6</v>
      </c>
      <c r="I112" s="138" t="s">
        <v>6</v>
      </c>
      <c r="J112" s="138" t="s">
        <v>5409</v>
      </c>
      <c r="K112" s="138" t="s">
        <v>5466</v>
      </c>
      <c r="L112" s="138" t="s">
        <v>5467</v>
      </c>
      <c r="M112" s="138" t="s">
        <v>5468</v>
      </c>
      <c r="N112" s="138" t="s">
        <v>6</v>
      </c>
      <c r="O112" s="138" t="s">
        <v>7755</v>
      </c>
      <c r="P112" s="138" t="s">
        <v>687</v>
      </c>
      <c r="Q112" s="138" t="s">
        <v>1577</v>
      </c>
      <c r="R112" s="138" t="s">
        <v>6</v>
      </c>
      <c r="S112" s="138" t="s">
        <v>6</v>
      </c>
      <c r="T112" s="138" t="s">
        <v>6</v>
      </c>
    </row>
    <row r="113" spans="1:20">
      <c r="A113" s="138">
        <v>5242183</v>
      </c>
      <c r="B113" s="138" t="s">
        <v>986</v>
      </c>
      <c r="C113" s="138" t="s">
        <v>362</v>
      </c>
      <c r="D113" s="138" t="s">
        <v>363</v>
      </c>
      <c r="E113" s="138" t="s">
        <v>150</v>
      </c>
      <c r="F113" s="138" t="s">
        <v>364</v>
      </c>
      <c r="G113" s="138" t="s">
        <v>5470</v>
      </c>
      <c r="H113" s="138" t="s">
        <v>6</v>
      </c>
      <c r="I113" s="138" t="s">
        <v>6</v>
      </c>
      <c r="J113" s="138" t="s">
        <v>1050</v>
      </c>
      <c r="K113" s="138" t="s">
        <v>5471</v>
      </c>
      <c r="L113" s="138" t="s">
        <v>5472</v>
      </c>
      <c r="M113" s="138" t="s">
        <v>5473</v>
      </c>
      <c r="N113" s="138" t="s">
        <v>6</v>
      </c>
      <c r="O113" s="138" t="s">
        <v>7755</v>
      </c>
      <c r="P113" s="138" t="s">
        <v>1171</v>
      </c>
      <c r="Q113" s="138" t="s">
        <v>1911</v>
      </c>
      <c r="R113" s="138" t="s">
        <v>6</v>
      </c>
      <c r="S113" s="138" t="s">
        <v>6</v>
      </c>
      <c r="T113" s="138" t="s">
        <v>6</v>
      </c>
    </row>
    <row r="114" spans="1:20">
      <c r="A114" s="138">
        <v>5242191</v>
      </c>
      <c r="B114" s="138" t="s">
        <v>1369</v>
      </c>
      <c r="C114" s="138" t="s">
        <v>362</v>
      </c>
      <c r="D114" s="138" t="s">
        <v>363</v>
      </c>
      <c r="E114" s="138" t="s">
        <v>150</v>
      </c>
      <c r="F114" s="138" t="s">
        <v>364</v>
      </c>
      <c r="G114" s="138" t="s">
        <v>5476</v>
      </c>
      <c r="H114" s="138" t="s">
        <v>6</v>
      </c>
      <c r="I114" s="138" t="s">
        <v>6</v>
      </c>
      <c r="J114" s="138" t="s">
        <v>1083</v>
      </c>
      <c r="K114" s="138" t="s">
        <v>5477</v>
      </c>
      <c r="L114" s="138" t="s">
        <v>5478</v>
      </c>
      <c r="M114" s="138" t="s">
        <v>5479</v>
      </c>
      <c r="N114" s="138" t="s">
        <v>6</v>
      </c>
      <c r="O114" s="138" t="s">
        <v>7755</v>
      </c>
      <c r="P114" s="138" t="s">
        <v>7633</v>
      </c>
      <c r="Q114" s="138" t="s">
        <v>1930</v>
      </c>
      <c r="R114" s="138" t="s">
        <v>6</v>
      </c>
      <c r="S114" s="138" t="s">
        <v>6</v>
      </c>
      <c r="T114" s="138" t="s">
        <v>6</v>
      </c>
    </row>
    <row r="115" spans="1:20">
      <c r="A115" s="138">
        <v>5242274</v>
      </c>
      <c r="B115" s="138" t="s">
        <v>65</v>
      </c>
      <c r="C115" s="138" t="s">
        <v>362</v>
      </c>
      <c r="D115" s="138" t="s">
        <v>363</v>
      </c>
      <c r="E115" s="138" t="s">
        <v>150</v>
      </c>
      <c r="F115" s="138" t="s">
        <v>364</v>
      </c>
      <c r="G115" s="138" t="s">
        <v>1082</v>
      </c>
      <c r="H115" s="138" t="s">
        <v>6</v>
      </c>
      <c r="I115" s="138" t="s">
        <v>6</v>
      </c>
      <c r="J115" s="138" t="s">
        <v>1083</v>
      </c>
      <c r="K115" s="138" t="s">
        <v>1084</v>
      </c>
      <c r="L115" s="138" t="s">
        <v>1085</v>
      </c>
      <c r="M115" s="138" t="s">
        <v>1086</v>
      </c>
      <c r="N115" s="138" t="s">
        <v>6</v>
      </c>
      <c r="O115" s="138" t="s">
        <v>7755</v>
      </c>
      <c r="P115" s="138" t="s">
        <v>642</v>
      </c>
      <c r="Q115" s="138" t="s">
        <v>1577</v>
      </c>
      <c r="R115" s="138" t="s">
        <v>6</v>
      </c>
      <c r="S115" s="138" t="s">
        <v>6</v>
      </c>
      <c r="T115" s="138" t="s">
        <v>6</v>
      </c>
    </row>
    <row r="116" spans="1:20">
      <c r="A116" s="138">
        <v>5242282</v>
      </c>
      <c r="B116" s="138" t="s">
        <v>66</v>
      </c>
      <c r="C116" s="138" t="s">
        <v>362</v>
      </c>
      <c r="D116" s="138" t="s">
        <v>363</v>
      </c>
      <c r="E116" s="138" t="s">
        <v>150</v>
      </c>
      <c r="F116" s="138" t="s">
        <v>364</v>
      </c>
      <c r="G116" s="138" t="s">
        <v>1089</v>
      </c>
      <c r="H116" s="138" t="s">
        <v>6</v>
      </c>
      <c r="I116" s="138" t="s">
        <v>6</v>
      </c>
      <c r="J116" s="138" t="s">
        <v>1083</v>
      </c>
      <c r="K116" s="138" t="s">
        <v>1090</v>
      </c>
      <c r="L116" s="138" t="s">
        <v>1091</v>
      </c>
      <c r="M116" s="138" t="s">
        <v>1092</v>
      </c>
      <c r="N116" s="138" t="s">
        <v>6</v>
      </c>
      <c r="O116" s="138" t="s">
        <v>7755</v>
      </c>
      <c r="P116" s="138" t="s">
        <v>682</v>
      </c>
      <c r="Q116" s="138" t="s">
        <v>1577</v>
      </c>
      <c r="R116" s="138" t="s">
        <v>6</v>
      </c>
      <c r="S116" s="138" t="s">
        <v>6</v>
      </c>
      <c r="T116" s="138" t="s">
        <v>6</v>
      </c>
    </row>
    <row r="117" spans="1:20">
      <c r="A117" s="138">
        <v>5242290</v>
      </c>
      <c r="B117" s="138" t="s">
        <v>1055</v>
      </c>
      <c r="C117" s="138" t="s">
        <v>362</v>
      </c>
      <c r="D117" s="138" t="s">
        <v>363</v>
      </c>
      <c r="E117" s="138" t="s">
        <v>150</v>
      </c>
      <c r="F117" s="138" t="s">
        <v>364</v>
      </c>
      <c r="G117" s="138" t="s">
        <v>1095</v>
      </c>
      <c r="H117" s="138" t="s">
        <v>6</v>
      </c>
      <c r="I117" s="138" t="s">
        <v>6</v>
      </c>
      <c r="J117" s="138" t="s">
        <v>1096</v>
      </c>
      <c r="K117" s="138" t="s">
        <v>1097</v>
      </c>
      <c r="L117" s="138" t="s">
        <v>1098</v>
      </c>
      <c r="M117" s="138" t="s">
        <v>1099</v>
      </c>
      <c r="N117" s="138" t="s">
        <v>6</v>
      </c>
      <c r="O117" s="138" t="s">
        <v>7755</v>
      </c>
      <c r="P117" s="138" t="s">
        <v>1273</v>
      </c>
      <c r="Q117" s="138" t="s">
        <v>1911</v>
      </c>
      <c r="R117" s="138" t="s">
        <v>6</v>
      </c>
      <c r="S117" s="138" t="s">
        <v>6</v>
      </c>
      <c r="T117" s="138" t="s">
        <v>6</v>
      </c>
    </row>
    <row r="118" spans="1:20">
      <c r="A118" s="138">
        <v>5242514</v>
      </c>
      <c r="B118" s="138" t="s">
        <v>766</v>
      </c>
      <c r="C118" s="138" t="s">
        <v>362</v>
      </c>
      <c r="D118" s="138" t="s">
        <v>363</v>
      </c>
      <c r="E118" s="138" t="s">
        <v>150</v>
      </c>
      <c r="F118" s="138" t="s">
        <v>364</v>
      </c>
      <c r="G118" s="138" t="s">
        <v>1116</v>
      </c>
      <c r="H118" s="138" t="s">
        <v>6</v>
      </c>
      <c r="I118" s="138" t="s">
        <v>6</v>
      </c>
      <c r="J118" s="138" t="s">
        <v>1117</v>
      </c>
      <c r="K118" s="138" t="s">
        <v>1118</v>
      </c>
      <c r="L118" s="138" t="s">
        <v>1119</v>
      </c>
      <c r="M118" s="138" t="s">
        <v>1120</v>
      </c>
      <c r="N118" s="138" t="s">
        <v>6</v>
      </c>
      <c r="O118" s="138" t="s">
        <v>7755</v>
      </c>
      <c r="P118" s="138" t="s">
        <v>7759</v>
      </c>
      <c r="Q118" s="138" t="s">
        <v>669</v>
      </c>
      <c r="R118" s="138" t="s">
        <v>6</v>
      </c>
      <c r="S118" s="138" t="s">
        <v>6</v>
      </c>
      <c r="T118" s="138" t="s">
        <v>6</v>
      </c>
    </row>
    <row r="119" spans="1:20">
      <c r="A119" s="138">
        <v>5340276</v>
      </c>
      <c r="B119" s="138" t="s">
        <v>28</v>
      </c>
      <c r="C119" s="138" t="s">
        <v>362</v>
      </c>
      <c r="D119" s="138" t="s">
        <v>363</v>
      </c>
      <c r="E119" s="138" t="s">
        <v>150</v>
      </c>
      <c r="F119" s="138" t="s">
        <v>364</v>
      </c>
      <c r="G119" s="138" t="s">
        <v>1122</v>
      </c>
      <c r="H119" s="138" t="s">
        <v>6</v>
      </c>
      <c r="I119" s="138" t="s">
        <v>6</v>
      </c>
      <c r="J119" s="138" t="s">
        <v>1123</v>
      </c>
      <c r="K119" s="138" t="s">
        <v>1124</v>
      </c>
      <c r="L119" s="138" t="s">
        <v>1125</v>
      </c>
      <c r="M119" s="138" t="s">
        <v>1126</v>
      </c>
      <c r="N119" s="138" t="s">
        <v>6</v>
      </c>
      <c r="O119" s="138" t="s">
        <v>7755</v>
      </c>
      <c r="P119" s="138" t="s">
        <v>723</v>
      </c>
      <c r="Q119" s="138" t="s">
        <v>1577</v>
      </c>
      <c r="R119" s="138" t="s">
        <v>6</v>
      </c>
      <c r="S119" s="138" t="s">
        <v>6</v>
      </c>
      <c r="T119" s="138" t="s">
        <v>6</v>
      </c>
    </row>
    <row r="120" spans="1:20">
      <c r="A120" s="138">
        <v>5340441</v>
      </c>
      <c r="B120" s="138" t="s">
        <v>29</v>
      </c>
      <c r="C120" s="138" t="s">
        <v>362</v>
      </c>
      <c r="D120" s="138" t="s">
        <v>363</v>
      </c>
      <c r="E120" s="138" t="s">
        <v>150</v>
      </c>
      <c r="F120" s="138" t="s">
        <v>364</v>
      </c>
      <c r="G120" s="138" t="s">
        <v>1129</v>
      </c>
      <c r="H120" s="138" t="s">
        <v>6</v>
      </c>
      <c r="I120" s="138" t="s">
        <v>6</v>
      </c>
      <c r="J120" s="138" t="s">
        <v>1130</v>
      </c>
      <c r="K120" s="138" t="s">
        <v>1131</v>
      </c>
      <c r="L120" s="138" t="s">
        <v>1132</v>
      </c>
      <c r="M120" s="138" t="s">
        <v>1133</v>
      </c>
      <c r="N120" s="138" t="s">
        <v>6</v>
      </c>
      <c r="O120" s="138" t="s">
        <v>7755</v>
      </c>
      <c r="P120" s="138" t="s">
        <v>734</v>
      </c>
      <c r="Q120" s="138" t="s">
        <v>1577</v>
      </c>
      <c r="R120" s="138" t="s">
        <v>6</v>
      </c>
      <c r="S120" s="138" t="s">
        <v>6</v>
      </c>
      <c r="T120" s="138" t="s">
        <v>6</v>
      </c>
    </row>
    <row r="121" spans="1:20">
      <c r="A121" s="138">
        <v>5340508</v>
      </c>
      <c r="B121" s="138" t="s">
        <v>23</v>
      </c>
      <c r="C121" s="138" t="s">
        <v>362</v>
      </c>
      <c r="D121" s="138" t="s">
        <v>363</v>
      </c>
      <c r="E121" s="138" t="s">
        <v>150</v>
      </c>
      <c r="F121" s="138" t="s">
        <v>364</v>
      </c>
      <c r="G121" s="138" t="s">
        <v>1136</v>
      </c>
      <c r="H121" s="138" t="s">
        <v>6</v>
      </c>
      <c r="I121" s="138" t="s">
        <v>6</v>
      </c>
      <c r="J121" s="138" t="s">
        <v>1137</v>
      </c>
      <c r="K121" s="138" t="s">
        <v>1138</v>
      </c>
      <c r="L121" s="138" t="s">
        <v>1139</v>
      </c>
      <c r="M121" s="138" t="s">
        <v>1140</v>
      </c>
      <c r="N121" s="138" t="s">
        <v>6</v>
      </c>
      <c r="O121" s="138" t="s">
        <v>7755</v>
      </c>
      <c r="P121" s="138" t="s">
        <v>647</v>
      </c>
      <c r="Q121" s="138" t="s">
        <v>1577</v>
      </c>
      <c r="R121" s="138" t="s">
        <v>6</v>
      </c>
      <c r="S121" s="138" t="s">
        <v>6</v>
      </c>
      <c r="T121" s="138" t="s">
        <v>6</v>
      </c>
    </row>
    <row r="122" spans="1:20">
      <c r="A122" s="138">
        <v>5340821</v>
      </c>
      <c r="B122" s="138" t="s">
        <v>384</v>
      </c>
      <c r="C122" s="138" t="s">
        <v>362</v>
      </c>
      <c r="D122" s="138" t="s">
        <v>363</v>
      </c>
      <c r="E122" s="138" t="s">
        <v>150</v>
      </c>
      <c r="F122" s="138" t="s">
        <v>364</v>
      </c>
      <c r="G122" s="138" t="s">
        <v>1149</v>
      </c>
      <c r="H122" s="138" t="s">
        <v>6</v>
      </c>
      <c r="I122" s="138" t="s">
        <v>6</v>
      </c>
      <c r="J122" s="138" t="s">
        <v>1130</v>
      </c>
      <c r="K122" s="138" t="s">
        <v>1150</v>
      </c>
      <c r="L122" s="138" t="s">
        <v>1151</v>
      </c>
      <c r="M122" s="138" t="s">
        <v>6</v>
      </c>
      <c r="N122" s="138" t="s">
        <v>6</v>
      </c>
      <c r="O122" s="138" t="s">
        <v>7755</v>
      </c>
      <c r="P122" s="138" t="s">
        <v>4747</v>
      </c>
      <c r="Q122" s="138" t="s">
        <v>371</v>
      </c>
      <c r="R122" s="138" t="s">
        <v>6</v>
      </c>
      <c r="S122" s="138" t="s">
        <v>6</v>
      </c>
      <c r="T122" s="138" t="s">
        <v>6</v>
      </c>
    </row>
    <row r="123" spans="1:20">
      <c r="A123" s="138">
        <v>5340995</v>
      </c>
      <c r="B123" s="138" t="s">
        <v>747</v>
      </c>
      <c r="C123" s="138" t="s">
        <v>362</v>
      </c>
      <c r="D123" s="138" t="s">
        <v>363</v>
      </c>
      <c r="E123" s="138" t="s">
        <v>150</v>
      </c>
      <c r="F123" s="138" t="s">
        <v>364</v>
      </c>
      <c r="G123" s="138" t="s">
        <v>5695</v>
      </c>
      <c r="H123" s="138" t="s">
        <v>6</v>
      </c>
      <c r="I123" s="138" t="s">
        <v>6</v>
      </c>
      <c r="J123" s="138" t="s">
        <v>5696</v>
      </c>
      <c r="K123" s="138" t="s">
        <v>5697</v>
      </c>
      <c r="L123" s="138" t="s">
        <v>5698</v>
      </c>
      <c r="M123" s="138" t="s">
        <v>6</v>
      </c>
      <c r="N123" s="138" t="s">
        <v>6</v>
      </c>
      <c r="O123" s="138" t="s">
        <v>7755</v>
      </c>
      <c r="P123" s="138" t="s">
        <v>4276</v>
      </c>
      <c r="Q123" s="138" t="s">
        <v>2065</v>
      </c>
      <c r="R123" s="138" t="s">
        <v>6</v>
      </c>
      <c r="S123" s="138" t="s">
        <v>6</v>
      </c>
      <c r="T123" s="138" t="s">
        <v>6</v>
      </c>
    </row>
    <row r="124" spans="1:20">
      <c r="A124" s="138">
        <v>5341084</v>
      </c>
      <c r="B124" s="138" t="s">
        <v>57</v>
      </c>
      <c r="C124" s="138" t="s">
        <v>362</v>
      </c>
      <c r="D124" s="138" t="s">
        <v>363</v>
      </c>
      <c r="E124" s="138" t="s">
        <v>150</v>
      </c>
      <c r="F124" s="138" t="s">
        <v>364</v>
      </c>
      <c r="G124" s="138" t="s">
        <v>5707</v>
      </c>
      <c r="H124" s="138" t="s">
        <v>6</v>
      </c>
      <c r="I124" s="138" t="s">
        <v>6</v>
      </c>
      <c r="J124" s="138" t="s">
        <v>1143</v>
      </c>
      <c r="K124" s="138" t="s">
        <v>5708</v>
      </c>
      <c r="L124" s="138" t="s">
        <v>5709</v>
      </c>
      <c r="M124" s="138" t="s">
        <v>5710</v>
      </c>
      <c r="N124" s="138" t="s">
        <v>6</v>
      </c>
      <c r="O124" s="138" t="s">
        <v>7755</v>
      </c>
      <c r="P124" s="138" t="s">
        <v>923</v>
      </c>
      <c r="Q124" s="138" t="s">
        <v>1577</v>
      </c>
      <c r="R124" s="138" t="s">
        <v>6</v>
      </c>
      <c r="S124" s="138" t="s">
        <v>6</v>
      </c>
      <c r="T124" s="138" t="s">
        <v>6</v>
      </c>
    </row>
    <row r="125" spans="1:20">
      <c r="A125" s="138">
        <v>5341191</v>
      </c>
      <c r="B125" s="138" t="s">
        <v>541</v>
      </c>
      <c r="C125" s="138" t="s">
        <v>362</v>
      </c>
      <c r="D125" s="138" t="s">
        <v>363</v>
      </c>
      <c r="E125" s="138" t="s">
        <v>150</v>
      </c>
      <c r="F125" s="138" t="s">
        <v>364</v>
      </c>
      <c r="G125" s="138" t="s">
        <v>5731</v>
      </c>
      <c r="H125" s="138" t="s">
        <v>6</v>
      </c>
      <c r="I125" s="138" t="s">
        <v>6</v>
      </c>
      <c r="J125" s="138" t="s">
        <v>5665</v>
      </c>
      <c r="K125" s="138" t="s">
        <v>5732</v>
      </c>
      <c r="L125" s="138" t="s">
        <v>5733</v>
      </c>
      <c r="M125" s="138" t="s">
        <v>5734</v>
      </c>
      <c r="N125" s="138" t="s">
        <v>6</v>
      </c>
      <c r="O125" s="138" t="s">
        <v>7755</v>
      </c>
      <c r="P125" s="138" t="s">
        <v>4631</v>
      </c>
      <c r="Q125" s="138" t="s">
        <v>3446</v>
      </c>
      <c r="R125" s="138" t="s">
        <v>6</v>
      </c>
      <c r="S125" s="138" t="s">
        <v>6</v>
      </c>
      <c r="T125" s="138" t="s">
        <v>6</v>
      </c>
    </row>
    <row r="126" spans="1:20">
      <c r="A126" s="138">
        <v>5341639</v>
      </c>
      <c r="B126" s="138" t="s">
        <v>27</v>
      </c>
      <c r="C126" s="138" t="s">
        <v>362</v>
      </c>
      <c r="D126" s="138" t="s">
        <v>363</v>
      </c>
      <c r="E126" s="138" t="s">
        <v>150</v>
      </c>
      <c r="F126" s="138" t="s">
        <v>364</v>
      </c>
      <c r="G126" s="138" t="s">
        <v>1159</v>
      </c>
      <c r="H126" s="138" t="s">
        <v>6</v>
      </c>
      <c r="I126" s="138" t="s">
        <v>6</v>
      </c>
      <c r="J126" s="138" t="s">
        <v>1160</v>
      </c>
      <c r="K126" s="138" t="s">
        <v>1161</v>
      </c>
      <c r="L126" s="138" t="s">
        <v>1162</v>
      </c>
      <c r="M126" s="138" t="s">
        <v>1163</v>
      </c>
      <c r="N126" s="138" t="s">
        <v>6</v>
      </c>
      <c r="O126" s="138" t="s">
        <v>7755</v>
      </c>
      <c r="P126" s="138" t="s">
        <v>699</v>
      </c>
      <c r="Q126" s="138" t="s">
        <v>1577</v>
      </c>
      <c r="R126" s="138" t="s">
        <v>6</v>
      </c>
      <c r="S126" s="138" t="s">
        <v>6</v>
      </c>
      <c r="T126" s="138" t="s">
        <v>6</v>
      </c>
    </row>
    <row r="127" spans="1:20">
      <c r="A127" s="138">
        <v>5341787</v>
      </c>
      <c r="B127" s="138" t="s">
        <v>79</v>
      </c>
      <c r="C127" s="138" t="s">
        <v>362</v>
      </c>
      <c r="D127" s="138" t="s">
        <v>363</v>
      </c>
      <c r="E127" s="138" t="s">
        <v>150</v>
      </c>
      <c r="F127" s="138" t="s">
        <v>364</v>
      </c>
      <c r="G127" s="138" t="s">
        <v>1166</v>
      </c>
      <c r="H127" s="138" t="s">
        <v>6</v>
      </c>
      <c r="I127" s="138" t="s">
        <v>6</v>
      </c>
      <c r="J127" s="138" t="s">
        <v>1167</v>
      </c>
      <c r="K127" s="138" t="s">
        <v>1168</v>
      </c>
      <c r="L127" s="138" t="s">
        <v>1169</v>
      </c>
      <c r="M127" s="138" t="s">
        <v>1170</v>
      </c>
      <c r="N127" s="138" t="s">
        <v>6</v>
      </c>
      <c r="O127" s="138" t="s">
        <v>7755</v>
      </c>
      <c r="P127" s="138" t="s">
        <v>573</v>
      </c>
      <c r="Q127" s="138" t="s">
        <v>1577</v>
      </c>
      <c r="R127" s="138" t="s">
        <v>6</v>
      </c>
      <c r="S127" s="138" t="s">
        <v>6</v>
      </c>
      <c r="T127" s="138" t="s">
        <v>6</v>
      </c>
    </row>
    <row r="128" spans="1:20">
      <c r="A128" s="138">
        <v>5341803</v>
      </c>
      <c r="B128" s="138" t="s">
        <v>64</v>
      </c>
      <c r="C128" s="138" t="s">
        <v>362</v>
      </c>
      <c r="D128" s="138" t="s">
        <v>363</v>
      </c>
      <c r="E128" s="138" t="s">
        <v>150</v>
      </c>
      <c r="F128" s="138" t="s">
        <v>364</v>
      </c>
      <c r="G128" s="138" t="s">
        <v>1172</v>
      </c>
      <c r="H128" s="138" t="s">
        <v>6</v>
      </c>
      <c r="I128" s="138" t="s">
        <v>6</v>
      </c>
      <c r="J128" s="138" t="s">
        <v>1173</v>
      </c>
      <c r="K128" s="138" t="s">
        <v>1174</v>
      </c>
      <c r="L128" s="138" t="s">
        <v>1175</v>
      </c>
      <c r="M128" s="138" t="s">
        <v>1176</v>
      </c>
      <c r="N128" s="138" t="s">
        <v>6</v>
      </c>
      <c r="O128" s="138" t="s">
        <v>7755</v>
      </c>
      <c r="P128" s="138" t="s">
        <v>623</v>
      </c>
      <c r="Q128" s="138" t="s">
        <v>1577</v>
      </c>
      <c r="R128" s="138" t="s">
        <v>6</v>
      </c>
      <c r="S128" s="138" t="s">
        <v>6</v>
      </c>
      <c r="T128" s="138" t="s">
        <v>6</v>
      </c>
    </row>
    <row r="129" spans="1:20">
      <c r="A129" s="138">
        <v>5341852</v>
      </c>
      <c r="B129" s="138" t="s">
        <v>961</v>
      </c>
      <c r="C129" s="138" t="s">
        <v>362</v>
      </c>
      <c r="D129" s="138" t="s">
        <v>363</v>
      </c>
      <c r="E129" s="138" t="s">
        <v>150</v>
      </c>
      <c r="F129" s="138" t="s">
        <v>364</v>
      </c>
      <c r="G129" s="138" t="s">
        <v>1183</v>
      </c>
      <c r="H129" s="138" t="s">
        <v>6</v>
      </c>
      <c r="I129" s="138" t="s">
        <v>6</v>
      </c>
      <c r="J129" s="138" t="s">
        <v>1184</v>
      </c>
      <c r="K129" s="138" t="s">
        <v>1185</v>
      </c>
      <c r="L129" s="138" t="s">
        <v>1186</v>
      </c>
      <c r="M129" s="138" t="s">
        <v>1187</v>
      </c>
      <c r="N129" s="138" t="s">
        <v>6</v>
      </c>
      <c r="O129" s="138" t="s">
        <v>7755</v>
      </c>
      <c r="P129" s="138" t="s">
        <v>7020</v>
      </c>
      <c r="Q129" s="138" t="s">
        <v>1472</v>
      </c>
      <c r="R129" s="138" t="s">
        <v>6</v>
      </c>
      <c r="S129" s="138" t="s">
        <v>6</v>
      </c>
      <c r="T129" s="138" t="s">
        <v>6</v>
      </c>
    </row>
    <row r="130" spans="1:20">
      <c r="A130" s="138">
        <v>5440324</v>
      </c>
      <c r="B130" s="138" t="s">
        <v>85</v>
      </c>
      <c r="C130" s="138" t="s">
        <v>362</v>
      </c>
      <c r="D130" s="138" t="s">
        <v>363</v>
      </c>
      <c r="E130" s="138" t="s">
        <v>150</v>
      </c>
      <c r="F130" s="138" t="s">
        <v>364</v>
      </c>
      <c r="G130" s="138" t="s">
        <v>1197</v>
      </c>
      <c r="H130" s="138" t="s">
        <v>6</v>
      </c>
      <c r="I130" s="138" t="s">
        <v>6</v>
      </c>
      <c r="J130" s="138" t="s">
        <v>1198</v>
      </c>
      <c r="K130" s="138" t="s">
        <v>1199</v>
      </c>
      <c r="L130" s="138" t="s">
        <v>1200</v>
      </c>
      <c r="M130" s="138" t="s">
        <v>1201</v>
      </c>
      <c r="N130" s="138" t="s">
        <v>6</v>
      </c>
      <c r="O130" s="138" t="s">
        <v>7755</v>
      </c>
      <c r="P130" s="138" t="s">
        <v>717</v>
      </c>
      <c r="Q130" s="138" t="s">
        <v>1577</v>
      </c>
      <c r="R130" s="138" t="s">
        <v>6</v>
      </c>
      <c r="S130" s="138" t="s">
        <v>6</v>
      </c>
      <c r="T130" s="138" t="s">
        <v>6</v>
      </c>
    </row>
    <row r="131" spans="1:20">
      <c r="A131" s="138">
        <v>5440894</v>
      </c>
      <c r="B131" s="138" t="s">
        <v>86</v>
      </c>
      <c r="C131" s="138" t="s">
        <v>362</v>
      </c>
      <c r="D131" s="138" t="s">
        <v>363</v>
      </c>
      <c r="E131" s="138" t="s">
        <v>150</v>
      </c>
      <c r="F131" s="138" t="s">
        <v>364</v>
      </c>
      <c r="G131" s="138" t="s">
        <v>1204</v>
      </c>
      <c r="H131" s="138" t="s">
        <v>6</v>
      </c>
      <c r="I131" s="138" t="s">
        <v>6</v>
      </c>
      <c r="J131" s="138" t="s">
        <v>1205</v>
      </c>
      <c r="K131" s="138" t="s">
        <v>1206</v>
      </c>
      <c r="L131" s="138" t="s">
        <v>1207</v>
      </c>
      <c r="M131" s="138" t="s">
        <v>1208</v>
      </c>
      <c r="N131" s="138" t="s">
        <v>6</v>
      </c>
      <c r="O131" s="138" t="s">
        <v>7755</v>
      </c>
      <c r="P131" s="138" t="s">
        <v>746</v>
      </c>
      <c r="Q131" s="138" t="s">
        <v>1577</v>
      </c>
      <c r="R131" s="138" t="s">
        <v>6</v>
      </c>
      <c r="S131" s="138" t="s">
        <v>6</v>
      </c>
      <c r="T131" s="138" t="s">
        <v>6</v>
      </c>
    </row>
    <row r="132" spans="1:20">
      <c r="A132" s="138">
        <v>5441249</v>
      </c>
      <c r="B132" s="138" t="s">
        <v>1030</v>
      </c>
      <c r="C132" s="138" t="s">
        <v>362</v>
      </c>
      <c r="D132" s="138" t="s">
        <v>363</v>
      </c>
      <c r="E132" s="138" t="s">
        <v>150</v>
      </c>
      <c r="F132" s="138" t="s">
        <v>364</v>
      </c>
      <c r="G132" s="138" t="s">
        <v>1216</v>
      </c>
      <c r="H132" s="138" t="s">
        <v>6</v>
      </c>
      <c r="I132" s="138" t="s">
        <v>6</v>
      </c>
      <c r="J132" s="138" t="s">
        <v>1217</v>
      </c>
      <c r="K132" s="138" t="s">
        <v>1218</v>
      </c>
      <c r="L132" s="138" t="s">
        <v>1219</v>
      </c>
      <c r="M132" s="138" t="s">
        <v>1220</v>
      </c>
      <c r="N132" s="138" t="s">
        <v>6</v>
      </c>
      <c r="O132" s="138" t="s">
        <v>7755</v>
      </c>
      <c r="P132" s="138" t="s">
        <v>753</v>
      </c>
      <c r="Q132" s="138" t="s">
        <v>1577</v>
      </c>
      <c r="R132" s="138" t="s">
        <v>6</v>
      </c>
      <c r="S132" s="138" t="s">
        <v>6</v>
      </c>
      <c r="T132" s="138" t="s">
        <v>6</v>
      </c>
    </row>
    <row r="133" spans="1:20">
      <c r="A133" s="138">
        <v>5441298</v>
      </c>
      <c r="B133" s="138" t="s">
        <v>52</v>
      </c>
      <c r="C133" s="138" t="s">
        <v>362</v>
      </c>
      <c r="D133" s="138" t="s">
        <v>363</v>
      </c>
      <c r="E133" s="138" t="s">
        <v>150</v>
      </c>
      <c r="F133" s="138" t="s">
        <v>364</v>
      </c>
      <c r="G133" s="138" t="s">
        <v>6092</v>
      </c>
      <c r="H133" s="138" t="s">
        <v>6</v>
      </c>
      <c r="I133" s="138" t="s">
        <v>6</v>
      </c>
      <c r="J133" s="138" t="s">
        <v>1242</v>
      </c>
      <c r="K133" s="138" t="s">
        <v>6093</v>
      </c>
      <c r="L133" s="138" t="s">
        <v>6094</v>
      </c>
      <c r="M133" s="138" t="s">
        <v>6095</v>
      </c>
      <c r="N133" s="138" t="s">
        <v>6</v>
      </c>
      <c r="O133" s="138" t="s">
        <v>7755</v>
      </c>
      <c r="P133" s="138" t="s">
        <v>494</v>
      </c>
      <c r="Q133" s="138" t="s">
        <v>1577</v>
      </c>
      <c r="R133" s="138" t="s">
        <v>6</v>
      </c>
      <c r="S133" s="138" t="s">
        <v>6</v>
      </c>
      <c r="T133" s="138" t="s">
        <v>6</v>
      </c>
    </row>
    <row r="134" spans="1:20">
      <c r="A134" s="138">
        <v>5441736</v>
      </c>
      <c r="B134" s="138" t="s">
        <v>62</v>
      </c>
      <c r="C134" s="138" t="s">
        <v>362</v>
      </c>
      <c r="D134" s="138" t="s">
        <v>363</v>
      </c>
      <c r="E134" s="138" t="s">
        <v>150</v>
      </c>
      <c r="F134" s="138" t="s">
        <v>364</v>
      </c>
      <c r="G134" s="138" t="s">
        <v>6189</v>
      </c>
      <c r="H134" s="138" t="s">
        <v>6</v>
      </c>
      <c r="I134" s="138" t="s">
        <v>6</v>
      </c>
      <c r="J134" s="138" t="s">
        <v>1224</v>
      </c>
      <c r="K134" s="138" t="s">
        <v>6190</v>
      </c>
      <c r="L134" s="138" t="s">
        <v>6191</v>
      </c>
      <c r="M134" s="138" t="s">
        <v>6192</v>
      </c>
      <c r="N134" s="138" t="s">
        <v>6</v>
      </c>
      <c r="O134" s="138" t="s">
        <v>7755</v>
      </c>
      <c r="P134" s="138" t="s">
        <v>506</v>
      </c>
      <c r="Q134" s="138" t="s">
        <v>1577</v>
      </c>
      <c r="R134" s="138" t="s">
        <v>6</v>
      </c>
      <c r="S134" s="138" t="s">
        <v>6</v>
      </c>
      <c r="T134" s="138" t="s">
        <v>6</v>
      </c>
    </row>
    <row r="135" spans="1:20">
      <c r="A135" s="138">
        <v>5441801</v>
      </c>
      <c r="B135" s="138" t="s">
        <v>1128</v>
      </c>
      <c r="C135" s="138" t="s">
        <v>362</v>
      </c>
      <c r="D135" s="138" t="s">
        <v>363</v>
      </c>
      <c r="E135" s="138" t="s">
        <v>150</v>
      </c>
      <c r="F135" s="138" t="s">
        <v>364</v>
      </c>
      <c r="G135" s="138" t="s">
        <v>1223</v>
      </c>
      <c r="H135" s="138" t="s">
        <v>6</v>
      </c>
      <c r="I135" s="138" t="s">
        <v>6</v>
      </c>
      <c r="J135" s="138" t="s">
        <v>1224</v>
      </c>
      <c r="K135" s="138" t="s">
        <v>1225</v>
      </c>
      <c r="L135" s="138" t="s">
        <v>1226</v>
      </c>
      <c r="M135" s="138" t="s">
        <v>1227</v>
      </c>
      <c r="N135" s="138" t="s">
        <v>6</v>
      </c>
      <c r="O135" s="138" t="s">
        <v>7755</v>
      </c>
      <c r="P135" s="138" t="s">
        <v>765</v>
      </c>
      <c r="Q135" s="138" t="s">
        <v>1577</v>
      </c>
      <c r="R135" s="138" t="s">
        <v>6</v>
      </c>
      <c r="S135" s="138" t="s">
        <v>6</v>
      </c>
      <c r="T135" s="138" t="s">
        <v>6</v>
      </c>
    </row>
    <row r="136" spans="1:20">
      <c r="A136" s="138">
        <v>5441967</v>
      </c>
      <c r="B136" s="138" t="s">
        <v>56</v>
      </c>
      <c r="C136" s="138" t="s">
        <v>362</v>
      </c>
      <c r="D136" s="138" t="s">
        <v>363</v>
      </c>
      <c r="E136" s="138" t="s">
        <v>150</v>
      </c>
      <c r="F136" s="138" t="s">
        <v>364</v>
      </c>
      <c r="G136" s="138" t="s">
        <v>1236</v>
      </c>
      <c r="H136" s="138" t="s">
        <v>6</v>
      </c>
      <c r="I136" s="138" t="s">
        <v>6</v>
      </c>
      <c r="J136" s="138" t="s">
        <v>1224</v>
      </c>
      <c r="K136" s="138" t="s">
        <v>1237</v>
      </c>
      <c r="L136" s="138" t="s">
        <v>1238</v>
      </c>
      <c r="M136" s="138" t="s">
        <v>1239</v>
      </c>
      <c r="N136" s="138" t="s">
        <v>6</v>
      </c>
      <c r="O136" s="138" t="s">
        <v>7755</v>
      </c>
      <c r="P136" s="138" t="s">
        <v>918</v>
      </c>
      <c r="Q136" s="138" t="s">
        <v>1577</v>
      </c>
      <c r="R136" s="138" t="s">
        <v>6</v>
      </c>
      <c r="S136" s="138" t="s">
        <v>6</v>
      </c>
      <c r="T136" s="138" t="s">
        <v>6</v>
      </c>
    </row>
    <row r="137" spans="1:20">
      <c r="A137" s="138">
        <v>5441991</v>
      </c>
      <c r="B137" s="138" t="s">
        <v>711</v>
      </c>
      <c r="C137" s="138" t="s">
        <v>362</v>
      </c>
      <c r="D137" s="138" t="s">
        <v>363</v>
      </c>
      <c r="E137" s="138" t="s">
        <v>150</v>
      </c>
      <c r="F137" s="138" t="s">
        <v>364</v>
      </c>
      <c r="G137" s="138" t="s">
        <v>6239</v>
      </c>
      <c r="H137" s="138" t="s">
        <v>6</v>
      </c>
      <c r="I137" s="138" t="s">
        <v>6</v>
      </c>
      <c r="J137" s="138" t="s">
        <v>1231</v>
      </c>
      <c r="K137" s="138" t="s">
        <v>6240</v>
      </c>
      <c r="L137" s="138" t="s">
        <v>6241</v>
      </c>
      <c r="M137" s="138" t="s">
        <v>6242</v>
      </c>
      <c r="N137" s="138" t="s">
        <v>6</v>
      </c>
      <c r="O137" s="138" t="s">
        <v>7755</v>
      </c>
      <c r="P137" s="138" t="s">
        <v>6506</v>
      </c>
      <c r="Q137" s="138" t="s">
        <v>1731</v>
      </c>
      <c r="R137" s="138" t="s">
        <v>6</v>
      </c>
      <c r="S137" s="138" t="s">
        <v>6</v>
      </c>
      <c r="T137" s="138" t="s">
        <v>6</v>
      </c>
    </row>
    <row r="138" spans="1:20">
      <c r="A138" s="138">
        <v>5442007</v>
      </c>
      <c r="B138" s="138" t="s">
        <v>655</v>
      </c>
      <c r="C138" s="138" t="s">
        <v>362</v>
      </c>
      <c r="D138" s="138" t="s">
        <v>363</v>
      </c>
      <c r="E138" s="138" t="s">
        <v>150</v>
      </c>
      <c r="F138" s="138" t="s">
        <v>364</v>
      </c>
      <c r="G138" s="138" t="s">
        <v>6243</v>
      </c>
      <c r="H138" s="138" t="s">
        <v>6</v>
      </c>
      <c r="I138" s="138" t="s">
        <v>6</v>
      </c>
      <c r="J138" s="138" t="s">
        <v>1276</v>
      </c>
      <c r="K138" s="138" t="s">
        <v>6244</v>
      </c>
      <c r="L138" s="138" t="s">
        <v>6245</v>
      </c>
      <c r="M138" s="138" t="s">
        <v>6246</v>
      </c>
      <c r="N138" s="138" t="s">
        <v>6</v>
      </c>
      <c r="O138" s="138" t="s">
        <v>7755</v>
      </c>
      <c r="P138" s="138" t="s">
        <v>1195</v>
      </c>
      <c r="Q138" s="138" t="s">
        <v>1731</v>
      </c>
      <c r="R138" s="138" t="s">
        <v>6</v>
      </c>
      <c r="S138" s="138" t="s">
        <v>6</v>
      </c>
      <c r="T138" s="138" t="s">
        <v>6</v>
      </c>
    </row>
    <row r="139" spans="1:20">
      <c r="A139" s="138">
        <v>5442072</v>
      </c>
      <c r="B139" s="138" t="s">
        <v>1135</v>
      </c>
      <c r="C139" s="138" t="s">
        <v>362</v>
      </c>
      <c r="D139" s="138" t="s">
        <v>363</v>
      </c>
      <c r="E139" s="138" t="s">
        <v>150</v>
      </c>
      <c r="F139" s="138" t="s">
        <v>364</v>
      </c>
      <c r="G139" s="138" t="s">
        <v>1241</v>
      </c>
      <c r="H139" s="138" t="s">
        <v>6</v>
      </c>
      <c r="I139" s="138" t="s">
        <v>6</v>
      </c>
      <c r="J139" s="138" t="s">
        <v>1242</v>
      </c>
      <c r="K139" s="138" t="s">
        <v>1243</v>
      </c>
      <c r="L139" s="138" t="s">
        <v>1244</v>
      </c>
      <c r="M139" s="138" t="s">
        <v>1245</v>
      </c>
      <c r="N139" s="138" t="s">
        <v>6</v>
      </c>
      <c r="O139" s="138" t="s">
        <v>7755</v>
      </c>
      <c r="P139" s="138" t="s">
        <v>791</v>
      </c>
      <c r="Q139" s="138" t="s">
        <v>1577</v>
      </c>
      <c r="R139" s="138" t="s">
        <v>6</v>
      </c>
      <c r="S139" s="138" t="s">
        <v>6</v>
      </c>
      <c r="T139" s="138" t="s">
        <v>6</v>
      </c>
    </row>
    <row r="140" spans="1:20">
      <c r="A140" s="138">
        <v>5442106</v>
      </c>
      <c r="B140" s="138" t="s">
        <v>13</v>
      </c>
      <c r="C140" s="138" t="s">
        <v>362</v>
      </c>
      <c r="D140" s="138" t="s">
        <v>363</v>
      </c>
      <c r="E140" s="138" t="s">
        <v>150</v>
      </c>
      <c r="F140" s="138" t="s">
        <v>364</v>
      </c>
      <c r="G140" s="138" t="s">
        <v>6256</v>
      </c>
      <c r="H140" s="138" t="s">
        <v>6</v>
      </c>
      <c r="I140" s="138" t="s">
        <v>6</v>
      </c>
      <c r="J140" s="138" t="s">
        <v>1224</v>
      </c>
      <c r="K140" s="138" t="s">
        <v>6257</v>
      </c>
      <c r="L140" s="138" t="s">
        <v>6258</v>
      </c>
      <c r="M140" s="138" t="s">
        <v>6259</v>
      </c>
      <c r="N140" s="138" t="s">
        <v>6</v>
      </c>
      <c r="O140" s="138" t="s">
        <v>7755</v>
      </c>
      <c r="P140" s="138" t="s">
        <v>1343</v>
      </c>
      <c r="Q140" s="138" t="s">
        <v>1577</v>
      </c>
      <c r="R140" s="138" t="s">
        <v>6</v>
      </c>
      <c r="S140" s="138" t="s">
        <v>6</v>
      </c>
      <c r="T140" s="138" t="s">
        <v>6</v>
      </c>
    </row>
    <row r="141" spans="1:20">
      <c r="A141" s="138">
        <v>5442205</v>
      </c>
      <c r="B141" s="138" t="s">
        <v>73</v>
      </c>
      <c r="C141" s="138" t="s">
        <v>362</v>
      </c>
      <c r="D141" s="138" t="s">
        <v>363</v>
      </c>
      <c r="E141" s="138" t="s">
        <v>150</v>
      </c>
      <c r="F141" s="138" t="s">
        <v>364</v>
      </c>
      <c r="G141" s="138" t="s">
        <v>6294</v>
      </c>
      <c r="H141" s="138" t="s">
        <v>6</v>
      </c>
      <c r="I141" s="138" t="s">
        <v>6</v>
      </c>
      <c r="J141" s="138" t="s">
        <v>1276</v>
      </c>
      <c r="K141" s="138" t="s">
        <v>6295</v>
      </c>
      <c r="L141" s="138" t="s">
        <v>6296</v>
      </c>
      <c r="M141" s="138" t="s">
        <v>6297</v>
      </c>
      <c r="N141" s="138" t="s">
        <v>6</v>
      </c>
      <c r="O141" s="138" t="s">
        <v>7755</v>
      </c>
      <c r="P141" s="138" t="s">
        <v>1253</v>
      </c>
      <c r="Q141" s="138" t="s">
        <v>1577</v>
      </c>
      <c r="R141" s="138" t="s">
        <v>6</v>
      </c>
      <c r="S141" s="138" t="s">
        <v>6</v>
      </c>
      <c r="T141" s="138" t="s">
        <v>6</v>
      </c>
    </row>
    <row r="142" spans="1:20">
      <c r="A142" s="138">
        <v>5442387</v>
      </c>
      <c r="B142" s="138" t="s">
        <v>80</v>
      </c>
      <c r="C142" s="138" t="s">
        <v>362</v>
      </c>
      <c r="D142" s="138" t="s">
        <v>363</v>
      </c>
      <c r="E142" s="138" t="s">
        <v>150</v>
      </c>
      <c r="F142" s="138" t="s">
        <v>364</v>
      </c>
      <c r="G142" s="138" t="s">
        <v>1275</v>
      </c>
      <c r="H142" s="138" t="s">
        <v>6</v>
      </c>
      <c r="I142" s="138" t="s">
        <v>6</v>
      </c>
      <c r="J142" s="138" t="s">
        <v>1276</v>
      </c>
      <c r="K142" s="138" t="s">
        <v>1277</v>
      </c>
      <c r="L142" s="138" t="s">
        <v>1278</v>
      </c>
      <c r="M142" s="138" t="s">
        <v>1279</v>
      </c>
      <c r="N142" s="138" t="s">
        <v>6</v>
      </c>
      <c r="O142" s="138" t="s">
        <v>7755</v>
      </c>
      <c r="P142" s="138" t="s">
        <v>580</v>
      </c>
      <c r="Q142" s="138" t="s">
        <v>1577</v>
      </c>
      <c r="R142" s="138" t="s">
        <v>6</v>
      </c>
      <c r="S142" s="138" t="s">
        <v>6</v>
      </c>
      <c r="T142" s="138" t="s">
        <v>6</v>
      </c>
    </row>
    <row r="143" spans="1:20">
      <c r="A143" s="138">
        <v>5442486</v>
      </c>
      <c r="B143" s="138" t="s">
        <v>1148</v>
      </c>
      <c r="C143" s="138" t="s">
        <v>362</v>
      </c>
      <c r="D143" s="138" t="s">
        <v>363</v>
      </c>
      <c r="E143" s="138" t="s">
        <v>150</v>
      </c>
      <c r="F143" s="138" t="s">
        <v>364</v>
      </c>
      <c r="G143" s="138" t="s">
        <v>1299</v>
      </c>
      <c r="H143" s="138" t="s">
        <v>6</v>
      </c>
      <c r="I143" s="138" t="s">
        <v>6</v>
      </c>
      <c r="J143" s="138" t="s">
        <v>1249</v>
      </c>
      <c r="K143" s="138" t="s">
        <v>1300</v>
      </c>
      <c r="L143" s="138" t="s">
        <v>1301</v>
      </c>
      <c r="M143" s="138" t="s">
        <v>1302</v>
      </c>
      <c r="N143" s="138" t="s">
        <v>6</v>
      </c>
      <c r="O143" s="138" t="s">
        <v>7755</v>
      </c>
      <c r="P143" s="138" t="s">
        <v>828</v>
      </c>
      <c r="Q143" s="138" t="s">
        <v>1577</v>
      </c>
      <c r="R143" s="138" t="s">
        <v>6</v>
      </c>
      <c r="S143" s="138" t="s">
        <v>6</v>
      </c>
      <c r="T143" s="138" t="s">
        <v>6</v>
      </c>
    </row>
    <row r="144" spans="1:20">
      <c r="A144" s="138">
        <v>5442585</v>
      </c>
      <c r="B144" s="138" t="s">
        <v>1229</v>
      </c>
      <c r="C144" s="138" t="s">
        <v>362</v>
      </c>
      <c r="D144" s="138" t="s">
        <v>363</v>
      </c>
      <c r="E144" s="138" t="s">
        <v>150</v>
      </c>
      <c r="F144" s="138" t="s">
        <v>364</v>
      </c>
      <c r="G144" s="138" t="s">
        <v>1304</v>
      </c>
      <c r="H144" s="138" t="s">
        <v>6</v>
      </c>
      <c r="I144" s="138" t="s">
        <v>6</v>
      </c>
      <c r="J144" s="138" t="s">
        <v>1217</v>
      </c>
      <c r="K144" s="138" t="s">
        <v>1305</v>
      </c>
      <c r="L144" s="138" t="s">
        <v>1306</v>
      </c>
      <c r="M144" s="138" t="s">
        <v>1307</v>
      </c>
      <c r="N144" s="138" t="s">
        <v>6</v>
      </c>
      <c r="O144" s="138" t="s">
        <v>7755</v>
      </c>
      <c r="P144" s="138" t="s">
        <v>4372</v>
      </c>
      <c r="Q144" s="138" t="s">
        <v>669</v>
      </c>
      <c r="R144" s="138" t="s">
        <v>6</v>
      </c>
      <c r="S144" s="138" t="s">
        <v>6</v>
      </c>
      <c r="T144" s="138" t="s">
        <v>6</v>
      </c>
    </row>
    <row r="145" spans="1:20">
      <c r="A145" s="138">
        <v>5442601</v>
      </c>
      <c r="B145" s="138" t="s">
        <v>1094</v>
      </c>
      <c r="C145" s="138" t="s">
        <v>362</v>
      </c>
      <c r="D145" s="138" t="s">
        <v>363</v>
      </c>
      <c r="E145" s="138" t="s">
        <v>150</v>
      </c>
      <c r="F145" s="138" t="s">
        <v>364</v>
      </c>
      <c r="G145" s="138" t="s">
        <v>1309</v>
      </c>
      <c r="H145" s="138" t="s">
        <v>6</v>
      </c>
      <c r="I145" s="138" t="s">
        <v>6</v>
      </c>
      <c r="J145" s="138" t="s">
        <v>1217</v>
      </c>
      <c r="K145" s="138" t="s">
        <v>1310</v>
      </c>
      <c r="L145" s="138" t="s">
        <v>1311</v>
      </c>
      <c r="M145" s="138" t="s">
        <v>1312</v>
      </c>
      <c r="N145" s="138" t="s">
        <v>6</v>
      </c>
      <c r="O145" s="138" t="s">
        <v>7755</v>
      </c>
      <c r="P145" s="138" t="s">
        <v>7760</v>
      </c>
      <c r="Q145" s="138" t="s">
        <v>1764</v>
      </c>
      <c r="R145" s="138" t="s">
        <v>6</v>
      </c>
      <c r="S145" s="138" t="s">
        <v>6</v>
      </c>
      <c r="T145" s="138" t="s">
        <v>6</v>
      </c>
    </row>
    <row r="146" spans="1:20">
      <c r="A146" s="138">
        <v>5540651</v>
      </c>
      <c r="B146" s="138" t="s">
        <v>40</v>
      </c>
      <c r="C146" s="138" t="s">
        <v>362</v>
      </c>
      <c r="D146" s="138" t="s">
        <v>363</v>
      </c>
      <c r="E146" s="138" t="s">
        <v>150</v>
      </c>
      <c r="F146" s="138" t="s">
        <v>364</v>
      </c>
      <c r="G146" s="138" t="s">
        <v>1321</v>
      </c>
      <c r="H146" s="138" t="s">
        <v>6</v>
      </c>
      <c r="I146" s="138" t="s">
        <v>6</v>
      </c>
      <c r="J146" s="138" t="s">
        <v>1322</v>
      </c>
      <c r="K146" s="138" t="s">
        <v>1323</v>
      </c>
      <c r="L146" s="138" t="s">
        <v>1324</v>
      </c>
      <c r="M146" s="138" t="s">
        <v>1325</v>
      </c>
      <c r="N146" s="138" t="s">
        <v>6</v>
      </c>
      <c r="O146" s="138" t="s">
        <v>7755</v>
      </c>
      <c r="P146" s="138" t="s">
        <v>867</v>
      </c>
      <c r="Q146" s="138" t="s">
        <v>1577</v>
      </c>
      <c r="R146" s="138" t="s">
        <v>6</v>
      </c>
      <c r="S146" s="138" t="s">
        <v>6</v>
      </c>
      <c r="T146" s="138" t="s">
        <v>6</v>
      </c>
    </row>
    <row r="147" spans="1:20">
      <c r="A147" s="138">
        <v>5540800</v>
      </c>
      <c r="B147" s="138" t="s">
        <v>1274</v>
      </c>
      <c r="C147" s="138" t="s">
        <v>362</v>
      </c>
      <c r="D147" s="138" t="s">
        <v>363</v>
      </c>
      <c r="E147" s="138" t="s">
        <v>150</v>
      </c>
      <c r="F147" s="138" t="s">
        <v>364</v>
      </c>
      <c r="G147" s="138" t="s">
        <v>6531</v>
      </c>
      <c r="H147" s="138" t="s">
        <v>6</v>
      </c>
      <c r="I147" s="138" t="s">
        <v>6</v>
      </c>
      <c r="J147" s="138" t="s">
        <v>6532</v>
      </c>
      <c r="K147" s="138" t="s">
        <v>6533</v>
      </c>
      <c r="L147" s="138" t="s">
        <v>6534</v>
      </c>
      <c r="M147" s="138" t="s">
        <v>6535</v>
      </c>
      <c r="N147" s="138" t="s">
        <v>6</v>
      </c>
      <c r="O147" s="138" t="s">
        <v>7755</v>
      </c>
      <c r="P147" s="138" t="s">
        <v>7658</v>
      </c>
      <c r="Q147" s="138" t="s">
        <v>1775</v>
      </c>
      <c r="R147" s="138" t="s">
        <v>6</v>
      </c>
      <c r="S147" s="138" t="s">
        <v>6</v>
      </c>
      <c r="T147" s="138" t="s">
        <v>6</v>
      </c>
    </row>
    <row r="148" spans="1:20">
      <c r="A148" s="138">
        <v>5540826</v>
      </c>
      <c r="B148" s="138" t="s">
        <v>15</v>
      </c>
      <c r="C148" s="138" t="s">
        <v>362</v>
      </c>
      <c r="D148" s="138" t="s">
        <v>363</v>
      </c>
      <c r="E148" s="138" t="s">
        <v>150</v>
      </c>
      <c r="F148" s="138" t="s">
        <v>364</v>
      </c>
      <c r="G148" s="138" t="s">
        <v>6538</v>
      </c>
      <c r="H148" s="138" t="s">
        <v>6</v>
      </c>
      <c r="I148" s="138" t="s">
        <v>6</v>
      </c>
      <c r="J148" s="138" t="s">
        <v>6487</v>
      </c>
      <c r="K148" s="138" t="s">
        <v>6539</v>
      </c>
      <c r="L148" s="138" t="s">
        <v>6540</v>
      </c>
      <c r="M148" s="138" t="s">
        <v>6</v>
      </c>
      <c r="N148" s="138" t="s">
        <v>6</v>
      </c>
      <c r="O148" s="138" t="s">
        <v>7755</v>
      </c>
      <c r="P148" s="138" t="s">
        <v>1177</v>
      </c>
      <c r="Q148" s="138" t="s">
        <v>1577</v>
      </c>
      <c r="R148" s="138" t="s">
        <v>6</v>
      </c>
      <c r="S148" s="138" t="s">
        <v>6</v>
      </c>
      <c r="T148" s="138" t="s">
        <v>6</v>
      </c>
    </row>
    <row r="149" spans="1:20">
      <c r="A149" s="138">
        <v>5540883</v>
      </c>
      <c r="B149" s="138" t="s">
        <v>1376</v>
      </c>
      <c r="C149" s="138" t="s">
        <v>362</v>
      </c>
      <c r="D149" s="138" t="s">
        <v>363</v>
      </c>
      <c r="E149" s="138" t="s">
        <v>150</v>
      </c>
      <c r="F149" s="138" t="s">
        <v>364</v>
      </c>
      <c r="G149" s="138" t="s">
        <v>6555</v>
      </c>
      <c r="H149" s="138" t="s">
        <v>6</v>
      </c>
      <c r="I149" s="138" t="s">
        <v>6</v>
      </c>
      <c r="J149" s="138" t="s">
        <v>6487</v>
      </c>
      <c r="K149" s="138" t="s">
        <v>6556</v>
      </c>
      <c r="L149" s="138" t="s">
        <v>6557</v>
      </c>
      <c r="M149" s="138" t="s">
        <v>6558</v>
      </c>
      <c r="N149" s="138" t="s">
        <v>6</v>
      </c>
      <c r="O149" s="138" t="s">
        <v>7755</v>
      </c>
      <c r="P149" s="138" t="s">
        <v>7580</v>
      </c>
      <c r="Q149" s="138" t="s">
        <v>1930</v>
      </c>
      <c r="R149" s="138" t="s">
        <v>6</v>
      </c>
      <c r="S149" s="138" t="s">
        <v>6</v>
      </c>
      <c r="T149" s="138" t="s">
        <v>6</v>
      </c>
    </row>
    <row r="150" spans="1:20">
      <c r="A150" s="138">
        <v>5541337</v>
      </c>
      <c r="B150" s="138" t="s">
        <v>39</v>
      </c>
      <c r="C150" s="138" t="s">
        <v>362</v>
      </c>
      <c r="D150" s="138" t="s">
        <v>363</v>
      </c>
      <c r="E150" s="138" t="s">
        <v>150</v>
      </c>
      <c r="F150" s="138" t="s">
        <v>364</v>
      </c>
      <c r="G150" s="138" t="s">
        <v>1333</v>
      </c>
      <c r="H150" s="138" t="s">
        <v>6</v>
      </c>
      <c r="I150" s="138" t="s">
        <v>6</v>
      </c>
      <c r="J150" s="138" t="s">
        <v>1328</v>
      </c>
      <c r="K150" s="138" t="s">
        <v>1334</v>
      </c>
      <c r="L150" s="138" t="s">
        <v>1335</v>
      </c>
      <c r="M150" s="138" t="s">
        <v>1336</v>
      </c>
      <c r="N150" s="138" t="s">
        <v>6</v>
      </c>
      <c r="O150" s="138" t="s">
        <v>7755</v>
      </c>
      <c r="P150" s="138" t="s">
        <v>758</v>
      </c>
      <c r="Q150" s="138" t="s">
        <v>1577</v>
      </c>
      <c r="R150" s="138" t="s">
        <v>6</v>
      </c>
      <c r="S150" s="138" t="s">
        <v>6</v>
      </c>
      <c r="T150" s="138" t="s">
        <v>6</v>
      </c>
    </row>
    <row r="151" spans="1:20">
      <c r="A151" s="138">
        <v>5541899</v>
      </c>
      <c r="B151" s="138" t="s">
        <v>68</v>
      </c>
      <c r="C151" s="138" t="s">
        <v>362</v>
      </c>
      <c r="D151" s="138" t="s">
        <v>363</v>
      </c>
      <c r="E151" s="138" t="s">
        <v>150</v>
      </c>
      <c r="F151" s="138" t="s">
        <v>364</v>
      </c>
      <c r="G151" s="138" t="s">
        <v>6732</v>
      </c>
      <c r="H151" s="138" t="s">
        <v>6</v>
      </c>
      <c r="I151" s="138" t="s">
        <v>6</v>
      </c>
      <c r="J151" s="138" t="s">
        <v>6733</v>
      </c>
      <c r="K151" s="138" t="s">
        <v>6734</v>
      </c>
      <c r="L151" s="138" t="s">
        <v>6735</v>
      </c>
      <c r="M151" s="138" t="s">
        <v>6736</v>
      </c>
      <c r="N151" s="138" t="s">
        <v>6</v>
      </c>
      <c r="O151" s="138" t="s">
        <v>7755</v>
      </c>
      <c r="P151" s="138" t="s">
        <v>985</v>
      </c>
      <c r="Q151" s="138" t="s">
        <v>1577</v>
      </c>
      <c r="R151" s="138" t="s">
        <v>6</v>
      </c>
      <c r="S151" s="138" t="s">
        <v>6</v>
      </c>
      <c r="T151" s="138" t="s">
        <v>6</v>
      </c>
    </row>
    <row r="152" spans="1:20">
      <c r="A152" s="138">
        <v>5541931</v>
      </c>
      <c r="B152" s="138" t="s">
        <v>662</v>
      </c>
      <c r="C152" s="138" t="s">
        <v>362</v>
      </c>
      <c r="D152" s="138" t="s">
        <v>363</v>
      </c>
      <c r="E152" s="138" t="s">
        <v>150</v>
      </c>
      <c r="F152" s="138" t="s">
        <v>364</v>
      </c>
      <c r="G152" s="138" t="s">
        <v>6742</v>
      </c>
      <c r="H152" s="138" t="s">
        <v>6</v>
      </c>
      <c r="I152" s="138" t="s">
        <v>6</v>
      </c>
      <c r="J152" s="138" t="s">
        <v>6532</v>
      </c>
      <c r="K152" s="138" t="s">
        <v>6743</v>
      </c>
      <c r="L152" s="138" t="s">
        <v>6744</v>
      </c>
      <c r="M152" s="138" t="s">
        <v>6744</v>
      </c>
      <c r="N152" s="138" t="s">
        <v>6</v>
      </c>
      <c r="O152" s="138" t="s">
        <v>7755</v>
      </c>
      <c r="P152" s="138" t="s">
        <v>3683</v>
      </c>
      <c r="Q152" s="138" t="s">
        <v>1930</v>
      </c>
      <c r="R152" s="138" t="s">
        <v>6</v>
      </c>
      <c r="S152" s="138" t="s">
        <v>6</v>
      </c>
      <c r="T152" s="138" t="s">
        <v>6</v>
      </c>
    </row>
    <row r="153" spans="1:20">
      <c r="A153" s="138">
        <v>5542087</v>
      </c>
      <c r="B153" s="138" t="s">
        <v>45</v>
      </c>
      <c r="C153" s="138" t="s">
        <v>362</v>
      </c>
      <c r="D153" s="138" t="s">
        <v>363</v>
      </c>
      <c r="E153" s="138" t="s">
        <v>150</v>
      </c>
      <c r="F153" s="138" t="s">
        <v>364</v>
      </c>
      <c r="G153" s="138" t="s">
        <v>6778</v>
      </c>
      <c r="H153" s="138" t="s">
        <v>6</v>
      </c>
      <c r="I153" s="138" t="s">
        <v>6</v>
      </c>
      <c r="J153" s="138" t="s">
        <v>1328</v>
      </c>
      <c r="K153" s="138" t="s">
        <v>6779</v>
      </c>
      <c r="L153" s="138" t="s">
        <v>6780</v>
      </c>
      <c r="M153" s="138" t="s">
        <v>6781</v>
      </c>
      <c r="N153" s="138" t="s">
        <v>6</v>
      </c>
      <c r="O153" s="138" t="s">
        <v>7755</v>
      </c>
      <c r="P153" s="138" t="s">
        <v>879</v>
      </c>
      <c r="Q153" s="138" t="s">
        <v>1577</v>
      </c>
      <c r="R153" s="138" t="s">
        <v>6</v>
      </c>
      <c r="S153" s="138" t="s">
        <v>6</v>
      </c>
      <c r="T153" s="138" t="s">
        <v>6</v>
      </c>
    </row>
    <row r="154" spans="1:20">
      <c r="A154" s="138">
        <v>5542103</v>
      </c>
      <c r="B154" s="138" t="s">
        <v>72</v>
      </c>
      <c r="C154" s="138" t="s">
        <v>362</v>
      </c>
      <c r="D154" s="138" t="s">
        <v>363</v>
      </c>
      <c r="E154" s="138" t="s">
        <v>150</v>
      </c>
      <c r="F154" s="138" t="s">
        <v>364</v>
      </c>
      <c r="G154" s="138" t="s">
        <v>6782</v>
      </c>
      <c r="H154" s="138" t="s">
        <v>6</v>
      </c>
      <c r="I154" s="138" t="s">
        <v>6</v>
      </c>
      <c r="J154" s="138" t="s">
        <v>6580</v>
      </c>
      <c r="K154" s="138" t="s">
        <v>6783</v>
      </c>
      <c r="L154" s="138" t="s">
        <v>6784</v>
      </c>
      <c r="M154" s="138" t="s">
        <v>6785</v>
      </c>
      <c r="N154" s="138" t="s">
        <v>6</v>
      </c>
      <c r="O154" s="138" t="s">
        <v>7755</v>
      </c>
      <c r="P154" s="138" t="s">
        <v>1080</v>
      </c>
      <c r="Q154" s="138" t="s">
        <v>1577</v>
      </c>
      <c r="R154" s="138" t="s">
        <v>6</v>
      </c>
      <c r="S154" s="138" t="s">
        <v>6</v>
      </c>
      <c r="T154" s="138" t="s">
        <v>6</v>
      </c>
    </row>
    <row r="155" spans="1:20">
      <c r="A155" s="138">
        <v>5542160</v>
      </c>
      <c r="B155" s="138" t="s">
        <v>841</v>
      </c>
      <c r="C155" s="138" t="s">
        <v>362</v>
      </c>
      <c r="D155" s="138" t="s">
        <v>363</v>
      </c>
      <c r="E155" s="138" t="s">
        <v>150</v>
      </c>
      <c r="F155" s="138" t="s">
        <v>364</v>
      </c>
      <c r="G155" s="138" t="s">
        <v>6798</v>
      </c>
      <c r="H155" s="138" t="s">
        <v>6</v>
      </c>
      <c r="I155" s="138" t="s">
        <v>6</v>
      </c>
      <c r="J155" s="138" t="s">
        <v>1339</v>
      </c>
      <c r="K155" s="138" t="s">
        <v>6799</v>
      </c>
      <c r="L155" s="138" t="s">
        <v>6800</v>
      </c>
      <c r="M155" s="138" t="s">
        <v>6801</v>
      </c>
      <c r="N155" s="138" t="s">
        <v>6</v>
      </c>
      <c r="O155" s="138" t="s">
        <v>7755</v>
      </c>
      <c r="P155" s="138" t="s">
        <v>2879</v>
      </c>
      <c r="Q155" s="138" t="s">
        <v>1930</v>
      </c>
      <c r="R155" s="138" t="s">
        <v>6</v>
      </c>
      <c r="S155" s="138" t="s">
        <v>6</v>
      </c>
      <c r="T155" s="138" t="s">
        <v>6</v>
      </c>
    </row>
    <row r="156" spans="1:20">
      <c r="A156" s="138">
        <v>5542202</v>
      </c>
      <c r="B156" s="138" t="s">
        <v>81</v>
      </c>
      <c r="C156" s="138" t="s">
        <v>362</v>
      </c>
      <c r="D156" s="138" t="s">
        <v>363</v>
      </c>
      <c r="E156" s="138" t="s">
        <v>150</v>
      </c>
      <c r="F156" s="138" t="s">
        <v>364</v>
      </c>
      <c r="G156" s="138" t="s">
        <v>1363</v>
      </c>
      <c r="H156" s="138" t="s">
        <v>6</v>
      </c>
      <c r="I156" s="138" t="s">
        <v>6</v>
      </c>
      <c r="J156" s="138" t="s">
        <v>1364</v>
      </c>
      <c r="K156" s="138" t="s">
        <v>1365</v>
      </c>
      <c r="L156" s="138" t="s">
        <v>1366</v>
      </c>
      <c r="M156" s="138" t="s">
        <v>1367</v>
      </c>
      <c r="N156" s="138" t="s">
        <v>6</v>
      </c>
      <c r="O156" s="138" t="s">
        <v>7755</v>
      </c>
      <c r="P156" s="138" t="s">
        <v>587</v>
      </c>
      <c r="Q156" s="138" t="s">
        <v>1577</v>
      </c>
      <c r="R156" s="138" t="s">
        <v>6</v>
      </c>
      <c r="S156" s="138" t="s">
        <v>6</v>
      </c>
      <c r="T156" s="138" t="s">
        <v>6</v>
      </c>
    </row>
    <row r="157" spans="1:20">
      <c r="A157" s="138">
        <v>5542210</v>
      </c>
      <c r="B157" s="138" t="s">
        <v>778</v>
      </c>
      <c r="C157" s="138" t="s">
        <v>362</v>
      </c>
      <c r="D157" s="138" t="s">
        <v>363</v>
      </c>
      <c r="E157" s="138" t="s">
        <v>150</v>
      </c>
      <c r="F157" s="138" t="s">
        <v>364</v>
      </c>
      <c r="G157" s="138" t="s">
        <v>6822</v>
      </c>
      <c r="H157" s="138" t="s">
        <v>6</v>
      </c>
      <c r="I157" s="138" t="s">
        <v>6</v>
      </c>
      <c r="J157" s="138" t="s">
        <v>1364</v>
      </c>
      <c r="K157" s="138" t="s">
        <v>6823</v>
      </c>
      <c r="L157" s="138" t="s">
        <v>6824</v>
      </c>
      <c r="M157" s="138" t="s">
        <v>6825</v>
      </c>
      <c r="N157" s="138" t="s">
        <v>6</v>
      </c>
      <c r="O157" s="138" t="s">
        <v>7755</v>
      </c>
      <c r="P157" s="138" t="s">
        <v>7668</v>
      </c>
      <c r="Q157" s="138" t="s">
        <v>1930</v>
      </c>
      <c r="R157" s="138" t="s">
        <v>6</v>
      </c>
      <c r="S157" s="138" t="s">
        <v>6</v>
      </c>
      <c r="T157" s="138" t="s">
        <v>6</v>
      </c>
    </row>
    <row r="158" spans="1:20">
      <c r="A158" s="138">
        <v>5542368</v>
      </c>
      <c r="B158" s="138" t="s">
        <v>1011</v>
      </c>
      <c r="C158" s="138" t="s">
        <v>362</v>
      </c>
      <c r="D158" s="138" t="s">
        <v>363</v>
      </c>
      <c r="E158" s="138" t="s">
        <v>150</v>
      </c>
      <c r="F158" s="138" t="s">
        <v>364</v>
      </c>
      <c r="G158" s="138" t="s">
        <v>6887</v>
      </c>
      <c r="H158" s="138" t="s">
        <v>6</v>
      </c>
      <c r="I158" s="138" t="s">
        <v>6</v>
      </c>
      <c r="J158" s="138" t="s">
        <v>6568</v>
      </c>
      <c r="K158" s="138" t="s">
        <v>6888</v>
      </c>
      <c r="L158" s="138" t="s">
        <v>6889</v>
      </c>
      <c r="M158" s="138" t="s">
        <v>6890</v>
      </c>
      <c r="N158" s="138" t="s">
        <v>6</v>
      </c>
      <c r="O158" s="138" t="s">
        <v>7755</v>
      </c>
      <c r="P158" s="138" t="s">
        <v>7649</v>
      </c>
      <c r="Q158" s="138" t="s">
        <v>2076</v>
      </c>
      <c r="R158" s="138" t="s">
        <v>6</v>
      </c>
      <c r="S158" s="138" t="s">
        <v>6</v>
      </c>
      <c r="T158" s="138" t="s">
        <v>6</v>
      </c>
    </row>
    <row r="159" spans="1:20">
      <c r="A159" s="138">
        <v>5542384</v>
      </c>
      <c r="B159" s="138" t="s">
        <v>1108</v>
      </c>
      <c r="C159" s="138" t="s">
        <v>362</v>
      </c>
      <c r="D159" s="138" t="s">
        <v>363</v>
      </c>
      <c r="E159" s="138" t="s">
        <v>150</v>
      </c>
      <c r="F159" s="138" t="s">
        <v>364</v>
      </c>
      <c r="G159" s="138" t="s">
        <v>6891</v>
      </c>
      <c r="H159" s="138" t="s">
        <v>6</v>
      </c>
      <c r="I159" s="138" t="s">
        <v>6</v>
      </c>
      <c r="J159" s="138" t="s">
        <v>6892</v>
      </c>
      <c r="K159" s="138" t="s">
        <v>6893</v>
      </c>
      <c r="L159" s="138" t="s">
        <v>6894</v>
      </c>
      <c r="M159" s="138" t="s">
        <v>6895</v>
      </c>
      <c r="N159" s="138" t="s">
        <v>6</v>
      </c>
      <c r="O159" s="138" t="s">
        <v>7755</v>
      </c>
      <c r="P159" s="138" t="s">
        <v>2607</v>
      </c>
      <c r="Q159" s="138" t="s">
        <v>3446</v>
      </c>
      <c r="R159" s="138" t="s">
        <v>6</v>
      </c>
      <c r="S159" s="138" t="s">
        <v>6</v>
      </c>
      <c r="T159" s="138" t="s">
        <v>6</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AM635"/>
  <sheetViews>
    <sheetView workbookViewId="0">
      <selection activeCell="S8" sqref="S8"/>
    </sheetView>
  </sheetViews>
  <sheetFormatPr defaultColWidth="8.25" defaultRowHeight="18.75"/>
  <cols>
    <col min="1" max="4" width="8.25" style="138"/>
    <col min="5" max="5" width="50.5" style="138" customWidth="1"/>
    <col min="6" max="16384" width="8.25" style="138"/>
  </cols>
  <sheetData>
    <row r="1" spans="1:39">
      <c r="A1" s="138">
        <v>240703</v>
      </c>
      <c r="B1" s="138" t="s">
        <v>961</v>
      </c>
      <c r="C1" s="138" t="s">
        <v>362</v>
      </c>
      <c r="D1" s="138" t="s">
        <v>363</v>
      </c>
      <c r="E1" s="138" t="s">
        <v>151</v>
      </c>
      <c r="F1" s="138" t="s">
        <v>364</v>
      </c>
      <c r="G1" s="138" t="s">
        <v>1408</v>
      </c>
      <c r="H1" s="138" t="s">
        <v>6</v>
      </c>
      <c r="I1" s="138" t="s">
        <v>6</v>
      </c>
      <c r="J1" s="138" t="s">
        <v>1409</v>
      </c>
      <c r="K1" s="138" t="s">
        <v>1410</v>
      </c>
      <c r="L1" s="138" t="s">
        <v>1411</v>
      </c>
      <c r="M1" s="138" t="s">
        <v>1412</v>
      </c>
      <c r="N1" s="138" t="s">
        <v>6</v>
      </c>
      <c r="O1" s="138" t="s">
        <v>7761</v>
      </c>
      <c r="P1" s="138" t="s">
        <v>7762</v>
      </c>
      <c r="Q1" s="138" t="s">
        <v>3082</v>
      </c>
      <c r="R1" s="138" t="s">
        <v>6</v>
      </c>
      <c r="S1" s="138" t="s">
        <v>6</v>
      </c>
      <c r="T1" s="138" t="s">
        <v>6</v>
      </c>
    </row>
    <row r="2" spans="1:39">
      <c r="A2" s="138">
        <v>241040</v>
      </c>
      <c r="B2" s="138" t="s">
        <v>426</v>
      </c>
      <c r="C2" s="138" t="s">
        <v>362</v>
      </c>
      <c r="D2" s="138" t="s">
        <v>363</v>
      </c>
      <c r="E2" s="138" t="s">
        <v>151</v>
      </c>
      <c r="F2" s="138" t="s">
        <v>364</v>
      </c>
      <c r="G2" s="138" t="s">
        <v>1443</v>
      </c>
      <c r="H2" s="138" t="s">
        <v>6</v>
      </c>
      <c r="I2" s="138" t="s">
        <v>6</v>
      </c>
      <c r="J2" s="138" t="s">
        <v>1444</v>
      </c>
      <c r="K2" s="138" t="s">
        <v>1445</v>
      </c>
      <c r="L2" s="138" t="s">
        <v>1446</v>
      </c>
      <c r="M2" s="138" t="s">
        <v>1447</v>
      </c>
      <c r="N2" s="138" t="s">
        <v>6</v>
      </c>
      <c r="O2" s="138" t="s">
        <v>7761</v>
      </c>
      <c r="P2" s="138" t="s">
        <v>5487</v>
      </c>
      <c r="Q2" s="138" t="s">
        <v>4822</v>
      </c>
      <c r="R2" s="138" t="s">
        <v>6</v>
      </c>
      <c r="S2" s="138" t="s">
        <v>6</v>
      </c>
      <c r="T2" s="138" t="s">
        <v>6</v>
      </c>
      <c r="U2" s="138" t="s">
        <v>377</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241073</v>
      </c>
      <c r="B3" s="138" t="s">
        <v>29</v>
      </c>
      <c r="C3" s="138" t="s">
        <v>362</v>
      </c>
      <c r="D3" s="138" t="s">
        <v>363</v>
      </c>
      <c r="E3" s="138" t="s">
        <v>151</v>
      </c>
      <c r="F3" s="138" t="s">
        <v>364</v>
      </c>
      <c r="G3" s="138" t="s">
        <v>1455</v>
      </c>
      <c r="H3" s="138" t="s">
        <v>6</v>
      </c>
      <c r="I3" s="138" t="s">
        <v>6</v>
      </c>
      <c r="J3" s="138" t="s">
        <v>1456</v>
      </c>
      <c r="K3" s="138" t="s">
        <v>1457</v>
      </c>
      <c r="L3" s="138" t="s">
        <v>1458</v>
      </c>
      <c r="M3" s="138" t="s">
        <v>1459</v>
      </c>
      <c r="N3" s="138" t="s">
        <v>6</v>
      </c>
      <c r="O3" s="138" t="s">
        <v>7761</v>
      </c>
      <c r="P3" s="138" t="s">
        <v>2585</v>
      </c>
      <c r="Q3" s="138" t="s">
        <v>2993</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241123</v>
      </c>
      <c r="B4" s="138" t="s">
        <v>4487</v>
      </c>
      <c r="C4" s="138" t="s">
        <v>362</v>
      </c>
      <c r="D4" s="138" t="s">
        <v>363</v>
      </c>
      <c r="E4" s="138" t="s">
        <v>151</v>
      </c>
      <c r="F4" s="138" t="s">
        <v>364</v>
      </c>
      <c r="G4" s="138" t="s">
        <v>1473</v>
      </c>
      <c r="H4" s="138" t="s">
        <v>6</v>
      </c>
      <c r="I4" s="138" t="s">
        <v>6</v>
      </c>
      <c r="J4" s="138" t="s">
        <v>1474</v>
      </c>
      <c r="K4" s="138" t="s">
        <v>1475</v>
      </c>
      <c r="L4" s="138" t="s">
        <v>1476</v>
      </c>
      <c r="M4" s="138" t="s">
        <v>1477</v>
      </c>
      <c r="N4" s="138" t="s">
        <v>6</v>
      </c>
      <c r="O4" s="138" t="s">
        <v>7761</v>
      </c>
      <c r="P4" s="138" t="s">
        <v>7763</v>
      </c>
      <c r="Q4" s="138" t="s">
        <v>1744</v>
      </c>
      <c r="R4" s="138" t="s">
        <v>6</v>
      </c>
      <c r="S4" s="138" t="s">
        <v>6</v>
      </c>
      <c r="T4" s="138" t="s">
        <v>6</v>
      </c>
      <c r="U4" s="138" t="s">
        <v>297</v>
      </c>
      <c r="V4" s="138" t="s">
        <v>298</v>
      </c>
      <c r="W4" s="138" t="s">
        <v>299</v>
      </c>
      <c r="X4" s="138" t="s">
        <v>300</v>
      </c>
      <c r="Y4" s="138" t="s">
        <v>296</v>
      </c>
      <c r="Z4" s="138" t="s">
        <v>392</v>
      </c>
      <c r="AA4" s="138" t="s">
        <v>393</v>
      </c>
      <c r="AB4" s="138" t="s">
        <v>301</v>
      </c>
      <c r="AC4" s="138" t="s">
        <v>394</v>
      </c>
      <c r="AD4" s="138" t="s">
        <v>395</v>
      </c>
      <c r="AE4" s="138" t="s">
        <v>396</v>
      </c>
      <c r="AF4" s="138" t="s">
        <v>397</v>
      </c>
      <c r="AG4" s="138" t="s">
        <v>398</v>
      </c>
      <c r="AH4" s="138" t="s">
        <v>399</v>
      </c>
      <c r="AI4" s="138" t="s">
        <v>400</v>
      </c>
      <c r="AJ4" s="138" t="s">
        <v>401</v>
      </c>
      <c r="AK4" s="138" t="s">
        <v>402</v>
      </c>
      <c r="AL4" s="138" t="s">
        <v>403</v>
      </c>
      <c r="AM4" s="138" t="s">
        <v>404</v>
      </c>
    </row>
    <row r="5" spans="1:39">
      <c r="A5" s="138">
        <v>241172</v>
      </c>
      <c r="B5" s="138" t="s">
        <v>46</v>
      </c>
      <c r="C5" s="138" t="s">
        <v>362</v>
      </c>
      <c r="D5" s="138" t="s">
        <v>363</v>
      </c>
      <c r="E5" s="138" t="s">
        <v>151</v>
      </c>
      <c r="F5" s="138" t="s">
        <v>364</v>
      </c>
      <c r="G5" s="138" t="s">
        <v>1484</v>
      </c>
      <c r="H5" s="138" t="s">
        <v>6</v>
      </c>
      <c r="I5" s="138" t="s">
        <v>6</v>
      </c>
      <c r="J5" s="138" t="s">
        <v>1462</v>
      </c>
      <c r="K5" s="138" t="s">
        <v>1485</v>
      </c>
      <c r="L5" s="138" t="s">
        <v>1486</v>
      </c>
      <c r="M5" s="138" t="s">
        <v>1487</v>
      </c>
      <c r="N5" s="138" t="s">
        <v>6</v>
      </c>
      <c r="O5" s="138" t="s">
        <v>7761</v>
      </c>
      <c r="P5" s="138" t="s">
        <v>7764</v>
      </c>
      <c r="Q5" s="138" t="s">
        <v>2148</v>
      </c>
      <c r="R5" s="138" t="s">
        <v>6</v>
      </c>
      <c r="S5" s="138" t="s">
        <v>6</v>
      </c>
      <c r="T5" s="138" t="s">
        <v>6</v>
      </c>
    </row>
    <row r="6" spans="1:39">
      <c r="A6" s="138">
        <v>241214</v>
      </c>
      <c r="B6" s="138" t="s">
        <v>5353</v>
      </c>
      <c r="C6" s="138" t="s">
        <v>362</v>
      </c>
      <c r="D6" s="138" t="s">
        <v>363</v>
      </c>
      <c r="E6" s="138" t="s">
        <v>151</v>
      </c>
      <c r="F6" s="138" t="s">
        <v>364</v>
      </c>
      <c r="G6" s="138" t="s">
        <v>365</v>
      </c>
      <c r="H6" s="138" t="s">
        <v>6</v>
      </c>
      <c r="I6" s="138" t="s">
        <v>6</v>
      </c>
      <c r="J6" s="138" t="s">
        <v>366</v>
      </c>
      <c r="K6" s="138" t="s">
        <v>367</v>
      </c>
      <c r="L6" s="138" t="s">
        <v>368</v>
      </c>
      <c r="M6" s="138" t="s">
        <v>6</v>
      </c>
      <c r="N6" s="138" t="s">
        <v>6</v>
      </c>
      <c r="O6" s="138" t="s">
        <v>7761</v>
      </c>
      <c r="P6" s="138" t="s">
        <v>7765</v>
      </c>
      <c r="Q6" s="138" t="s">
        <v>5887</v>
      </c>
      <c r="R6" s="138" t="s">
        <v>6</v>
      </c>
      <c r="S6" s="138" t="s">
        <v>6</v>
      </c>
      <c r="T6" s="138" t="s">
        <v>6</v>
      </c>
    </row>
    <row r="7" spans="1:39">
      <c r="A7" s="138">
        <v>241222</v>
      </c>
      <c r="B7" s="138" t="s">
        <v>2026</v>
      </c>
      <c r="C7" s="138" t="s">
        <v>362</v>
      </c>
      <c r="D7" s="138" t="s">
        <v>363</v>
      </c>
      <c r="E7" s="138" t="s">
        <v>151</v>
      </c>
      <c r="F7" s="138" t="s">
        <v>364</v>
      </c>
      <c r="G7" s="138" t="s">
        <v>1492</v>
      </c>
      <c r="H7" s="138" t="s">
        <v>6</v>
      </c>
      <c r="I7" s="138" t="s">
        <v>6</v>
      </c>
      <c r="J7" s="138" t="s">
        <v>1450</v>
      </c>
      <c r="K7" s="138" t="s">
        <v>1493</v>
      </c>
      <c r="L7" s="138" t="s">
        <v>1494</v>
      </c>
      <c r="M7" s="138" t="s">
        <v>1495</v>
      </c>
      <c r="N7" s="138" t="s">
        <v>6</v>
      </c>
      <c r="O7" s="138" t="s">
        <v>7761</v>
      </c>
      <c r="P7" s="138" t="s">
        <v>7459</v>
      </c>
      <c r="Q7" s="138" t="s">
        <v>371</v>
      </c>
      <c r="R7" s="138" t="s">
        <v>6</v>
      </c>
      <c r="S7" s="138" t="s">
        <v>6</v>
      </c>
      <c r="T7" s="138" t="s">
        <v>6</v>
      </c>
    </row>
    <row r="8" spans="1:39">
      <c r="A8" s="138">
        <v>241248</v>
      </c>
      <c r="B8" s="138" t="s">
        <v>5304</v>
      </c>
      <c r="C8" s="138" t="s">
        <v>362</v>
      </c>
      <c r="D8" s="138" t="s">
        <v>363</v>
      </c>
      <c r="E8" s="138" t="s">
        <v>151</v>
      </c>
      <c r="F8" s="138" t="s">
        <v>364</v>
      </c>
      <c r="G8" s="138" t="s">
        <v>1498</v>
      </c>
      <c r="H8" s="138" t="s">
        <v>6</v>
      </c>
      <c r="I8" s="138" t="s">
        <v>6</v>
      </c>
      <c r="J8" s="138" t="s">
        <v>1450</v>
      </c>
      <c r="K8" s="138" t="s">
        <v>1499</v>
      </c>
      <c r="L8" s="138" t="s">
        <v>1500</v>
      </c>
      <c r="M8" s="138" t="s">
        <v>1501</v>
      </c>
      <c r="N8" s="138" t="s">
        <v>6</v>
      </c>
      <c r="O8" s="138" t="s">
        <v>7761</v>
      </c>
      <c r="P8" s="138" t="s">
        <v>3988</v>
      </c>
      <c r="Q8" s="138" t="s">
        <v>2044</v>
      </c>
      <c r="R8" s="138" t="s">
        <v>6</v>
      </c>
      <c r="S8" s="138" t="s">
        <v>6</v>
      </c>
      <c r="T8" s="138" t="s">
        <v>6</v>
      </c>
    </row>
    <row r="9" spans="1:39">
      <c r="A9" s="138">
        <v>241297</v>
      </c>
      <c r="B9" s="138" t="s">
        <v>1068</v>
      </c>
      <c r="C9" s="138" t="s">
        <v>362</v>
      </c>
      <c r="D9" s="138" t="s">
        <v>363</v>
      </c>
      <c r="E9" s="138" t="s">
        <v>151</v>
      </c>
      <c r="F9" s="138" t="s">
        <v>364</v>
      </c>
      <c r="G9" s="138" t="s">
        <v>1503</v>
      </c>
      <c r="H9" s="138" t="s">
        <v>6</v>
      </c>
      <c r="I9" s="138" t="s">
        <v>6</v>
      </c>
      <c r="J9" s="138" t="s">
        <v>1504</v>
      </c>
      <c r="K9" s="138" t="s">
        <v>1505</v>
      </c>
      <c r="L9" s="138" t="s">
        <v>1506</v>
      </c>
      <c r="M9" s="138" t="s">
        <v>1507</v>
      </c>
      <c r="N9" s="138" t="s">
        <v>6</v>
      </c>
      <c r="O9" s="138" t="s">
        <v>7761</v>
      </c>
      <c r="P9" s="138" t="s">
        <v>6184</v>
      </c>
      <c r="Q9" s="138" t="s">
        <v>3082</v>
      </c>
      <c r="R9" s="138" t="s">
        <v>6</v>
      </c>
      <c r="S9" s="138" t="s">
        <v>6</v>
      </c>
      <c r="T9" s="138" t="s">
        <v>6</v>
      </c>
    </row>
    <row r="10" spans="1:39">
      <c r="A10" s="138">
        <v>241321</v>
      </c>
      <c r="B10" s="138" t="s">
        <v>676</v>
      </c>
      <c r="C10" s="138" t="s">
        <v>362</v>
      </c>
      <c r="D10" s="138" t="s">
        <v>363</v>
      </c>
      <c r="E10" s="138" t="s">
        <v>151</v>
      </c>
      <c r="F10" s="138" t="s">
        <v>364</v>
      </c>
      <c r="G10" s="138" t="s">
        <v>1510</v>
      </c>
      <c r="H10" s="138" t="s">
        <v>6</v>
      </c>
      <c r="I10" s="138" t="s">
        <v>6</v>
      </c>
      <c r="J10" s="138" t="s">
        <v>1511</v>
      </c>
      <c r="K10" s="138" t="s">
        <v>1512</v>
      </c>
      <c r="L10" s="138" t="s">
        <v>1513</v>
      </c>
      <c r="M10" s="138" t="s">
        <v>1514</v>
      </c>
      <c r="N10" s="138" t="s">
        <v>6</v>
      </c>
      <c r="O10" s="138" t="s">
        <v>7761</v>
      </c>
      <c r="P10" s="138" t="s">
        <v>7766</v>
      </c>
      <c r="Q10" s="138" t="s">
        <v>2148</v>
      </c>
      <c r="R10" s="138" t="s">
        <v>6</v>
      </c>
      <c r="S10" s="138" t="s">
        <v>6</v>
      </c>
      <c r="T10" s="138" t="s">
        <v>6</v>
      </c>
    </row>
    <row r="11" spans="1:39">
      <c r="A11" s="138">
        <v>241404</v>
      </c>
      <c r="B11" s="138" t="s">
        <v>574</v>
      </c>
      <c r="C11" s="138" t="s">
        <v>362</v>
      </c>
      <c r="D11" s="138" t="s">
        <v>363</v>
      </c>
      <c r="E11" s="138" t="s">
        <v>151</v>
      </c>
      <c r="F11" s="138" t="s">
        <v>364</v>
      </c>
      <c r="G11" s="138" t="s">
        <v>1528</v>
      </c>
      <c r="H11" s="138" t="s">
        <v>6</v>
      </c>
      <c r="I11" s="138" t="s">
        <v>6</v>
      </c>
      <c r="J11" s="138" t="s">
        <v>1523</v>
      </c>
      <c r="K11" s="138" t="s">
        <v>1529</v>
      </c>
      <c r="L11" s="138" t="s">
        <v>1530</v>
      </c>
      <c r="M11" s="138" t="s">
        <v>1531</v>
      </c>
      <c r="N11" s="138" t="s">
        <v>6</v>
      </c>
      <c r="O11" s="138" t="s">
        <v>7761</v>
      </c>
      <c r="P11" s="138" t="s">
        <v>7767</v>
      </c>
      <c r="Q11" s="138" t="s">
        <v>4822</v>
      </c>
      <c r="R11" s="138" t="s">
        <v>6</v>
      </c>
      <c r="S11" s="138" t="s">
        <v>6</v>
      </c>
      <c r="T11" s="138" t="s">
        <v>6</v>
      </c>
    </row>
    <row r="12" spans="1:39">
      <c r="A12" s="138">
        <v>241453</v>
      </c>
      <c r="B12" s="138" t="s">
        <v>6791</v>
      </c>
      <c r="C12" s="138" t="s">
        <v>362</v>
      </c>
      <c r="D12" s="138" t="s">
        <v>363</v>
      </c>
      <c r="E12" s="138" t="s">
        <v>151</v>
      </c>
      <c r="F12" s="138" t="s">
        <v>364</v>
      </c>
      <c r="G12" s="138" t="s">
        <v>1533</v>
      </c>
      <c r="H12" s="138" t="s">
        <v>6</v>
      </c>
      <c r="I12" s="138" t="s">
        <v>6</v>
      </c>
      <c r="J12" s="138" t="s">
        <v>1534</v>
      </c>
      <c r="K12" s="138" t="s">
        <v>1535</v>
      </c>
      <c r="L12" s="138" t="s">
        <v>1536</v>
      </c>
      <c r="M12" s="138" t="s">
        <v>6</v>
      </c>
      <c r="N12" s="138" t="s">
        <v>6</v>
      </c>
      <c r="O12" s="138" t="s">
        <v>7761</v>
      </c>
      <c r="P12" s="138" t="s">
        <v>7768</v>
      </c>
      <c r="Q12" s="138" t="s">
        <v>391</v>
      </c>
      <c r="R12" s="138" t="s">
        <v>6</v>
      </c>
      <c r="S12" s="138" t="s">
        <v>6</v>
      </c>
      <c r="T12" s="138" t="s">
        <v>6</v>
      </c>
    </row>
    <row r="13" spans="1:39">
      <c r="A13" s="138">
        <v>241552</v>
      </c>
      <c r="B13" s="138" t="s">
        <v>6038</v>
      </c>
      <c r="C13" s="138" t="s">
        <v>362</v>
      </c>
      <c r="D13" s="138" t="s">
        <v>363</v>
      </c>
      <c r="E13" s="138" t="s">
        <v>151</v>
      </c>
      <c r="F13" s="138" t="s">
        <v>364</v>
      </c>
      <c r="G13" s="138" t="s">
        <v>1564</v>
      </c>
      <c r="H13" s="138" t="s">
        <v>6</v>
      </c>
      <c r="I13" s="138" t="s">
        <v>6</v>
      </c>
      <c r="J13" s="138" t="s">
        <v>1565</v>
      </c>
      <c r="K13" s="138" t="s">
        <v>1566</v>
      </c>
      <c r="L13" s="138" t="s">
        <v>1567</v>
      </c>
      <c r="M13" s="138" t="s">
        <v>1568</v>
      </c>
      <c r="N13" s="138" t="s">
        <v>6</v>
      </c>
      <c r="O13" s="138" t="s">
        <v>7761</v>
      </c>
      <c r="P13" s="138" t="s">
        <v>5063</v>
      </c>
      <c r="Q13" s="138" t="s">
        <v>1489</v>
      </c>
      <c r="R13" s="138" t="s">
        <v>6</v>
      </c>
      <c r="S13" s="138" t="s">
        <v>6</v>
      </c>
      <c r="T13" s="138" t="s">
        <v>6</v>
      </c>
    </row>
    <row r="14" spans="1:39">
      <c r="A14" s="138">
        <v>241586</v>
      </c>
      <c r="B14" s="138" t="s">
        <v>1949</v>
      </c>
      <c r="C14" s="138" t="s">
        <v>362</v>
      </c>
      <c r="D14" s="138" t="s">
        <v>363</v>
      </c>
      <c r="E14" s="138" t="s">
        <v>151</v>
      </c>
      <c r="F14" s="138" t="s">
        <v>364</v>
      </c>
      <c r="G14" s="138" t="s">
        <v>1572</v>
      </c>
      <c r="H14" s="138" t="s">
        <v>6</v>
      </c>
      <c r="I14" s="138" t="s">
        <v>6</v>
      </c>
      <c r="J14" s="138" t="s">
        <v>366</v>
      </c>
      <c r="K14" s="138" t="s">
        <v>1573</v>
      </c>
      <c r="L14" s="138" t="s">
        <v>1574</v>
      </c>
      <c r="M14" s="138" t="s">
        <v>1575</v>
      </c>
      <c r="N14" s="138" t="s">
        <v>6</v>
      </c>
      <c r="O14" s="138" t="s">
        <v>7761</v>
      </c>
      <c r="P14" s="138" t="s">
        <v>7074</v>
      </c>
      <c r="Q14" s="138" t="s">
        <v>7733</v>
      </c>
      <c r="R14" s="138" t="s">
        <v>6</v>
      </c>
      <c r="S14" s="138" t="s">
        <v>6</v>
      </c>
      <c r="T14" s="138" t="s">
        <v>6</v>
      </c>
    </row>
    <row r="15" spans="1:39">
      <c r="A15" s="138">
        <v>241685</v>
      </c>
      <c r="B15" s="138" t="s">
        <v>5313</v>
      </c>
      <c r="C15" s="138" t="s">
        <v>362</v>
      </c>
      <c r="D15" s="138" t="s">
        <v>363</v>
      </c>
      <c r="E15" s="138" t="s">
        <v>151</v>
      </c>
      <c r="F15" s="138" t="s">
        <v>364</v>
      </c>
      <c r="G15" s="138" t="s">
        <v>379</v>
      </c>
      <c r="H15" s="138" t="s">
        <v>6</v>
      </c>
      <c r="I15" s="138" t="s">
        <v>6</v>
      </c>
      <c r="J15" s="138" t="s">
        <v>366</v>
      </c>
      <c r="K15" s="138" t="s">
        <v>380</v>
      </c>
      <c r="L15" s="138" t="s">
        <v>381</v>
      </c>
      <c r="M15" s="138" t="s">
        <v>382</v>
      </c>
      <c r="N15" s="138" t="s">
        <v>6</v>
      </c>
      <c r="O15" s="138" t="s">
        <v>7761</v>
      </c>
      <c r="P15" s="138" t="s">
        <v>7103</v>
      </c>
      <c r="Q15" s="138" t="s">
        <v>1899</v>
      </c>
      <c r="R15" s="138" t="s">
        <v>6</v>
      </c>
      <c r="S15" s="138" t="s">
        <v>6</v>
      </c>
      <c r="T15" s="138" t="s">
        <v>6</v>
      </c>
    </row>
    <row r="16" spans="1:39">
      <c r="A16" s="138">
        <v>241693</v>
      </c>
      <c r="B16" s="138" t="s">
        <v>4288</v>
      </c>
      <c r="C16" s="138" t="s">
        <v>362</v>
      </c>
      <c r="D16" s="138" t="s">
        <v>363</v>
      </c>
      <c r="E16" s="138" t="s">
        <v>151</v>
      </c>
      <c r="F16" s="138" t="s">
        <v>364</v>
      </c>
      <c r="G16" s="138" t="s">
        <v>1580</v>
      </c>
      <c r="H16" s="138" t="s">
        <v>6</v>
      </c>
      <c r="I16" s="138" t="s">
        <v>6</v>
      </c>
      <c r="J16" s="138" t="s">
        <v>1581</v>
      </c>
      <c r="K16" s="138" t="s">
        <v>1582</v>
      </c>
      <c r="L16" s="138" t="s">
        <v>1583</v>
      </c>
      <c r="M16" s="138" t="s">
        <v>1584</v>
      </c>
      <c r="N16" s="138" t="s">
        <v>6</v>
      </c>
      <c r="O16" s="138" t="s">
        <v>7761</v>
      </c>
      <c r="P16" s="138" t="s">
        <v>7417</v>
      </c>
      <c r="Q16" s="138" t="s">
        <v>4841</v>
      </c>
      <c r="R16" s="138" t="s">
        <v>6</v>
      </c>
      <c r="S16" s="138" t="s">
        <v>6</v>
      </c>
      <c r="T16" s="138" t="s">
        <v>6</v>
      </c>
    </row>
    <row r="17" spans="1:20">
      <c r="A17" s="138">
        <v>241727</v>
      </c>
      <c r="B17" s="138" t="s">
        <v>5277</v>
      </c>
      <c r="C17" s="138" t="s">
        <v>362</v>
      </c>
      <c r="D17" s="138" t="s">
        <v>363</v>
      </c>
      <c r="E17" s="138" t="s">
        <v>151</v>
      </c>
      <c r="F17" s="138" t="s">
        <v>364</v>
      </c>
      <c r="G17" s="138" t="s">
        <v>1587</v>
      </c>
      <c r="H17" s="138" t="s">
        <v>6</v>
      </c>
      <c r="I17" s="138" t="s">
        <v>6</v>
      </c>
      <c r="J17" s="138" t="s">
        <v>1588</v>
      </c>
      <c r="K17" s="138" t="s">
        <v>1589</v>
      </c>
      <c r="L17" s="138" t="s">
        <v>1590</v>
      </c>
      <c r="M17" s="138" t="s">
        <v>1591</v>
      </c>
      <c r="N17" s="138" t="s">
        <v>6</v>
      </c>
      <c r="O17" s="138" t="s">
        <v>7761</v>
      </c>
      <c r="P17" s="138" t="s">
        <v>6611</v>
      </c>
      <c r="Q17" s="138" t="s">
        <v>1489</v>
      </c>
      <c r="R17" s="138" t="s">
        <v>6</v>
      </c>
      <c r="S17" s="138" t="s">
        <v>6</v>
      </c>
      <c r="T17" s="138" t="s">
        <v>6</v>
      </c>
    </row>
    <row r="18" spans="1:20">
      <c r="A18" s="138">
        <v>241735</v>
      </c>
      <c r="B18" s="138" t="s">
        <v>1165</v>
      </c>
      <c r="C18" s="138" t="s">
        <v>362</v>
      </c>
      <c r="D18" s="138" t="s">
        <v>363</v>
      </c>
      <c r="E18" s="138" t="s">
        <v>151</v>
      </c>
      <c r="F18" s="138" t="s">
        <v>364</v>
      </c>
      <c r="G18" s="138" t="s">
        <v>1594</v>
      </c>
      <c r="H18" s="138" t="s">
        <v>6</v>
      </c>
      <c r="I18" s="138" t="s">
        <v>6</v>
      </c>
      <c r="J18" s="138" t="s">
        <v>1438</v>
      </c>
      <c r="K18" s="138" t="s">
        <v>1595</v>
      </c>
      <c r="L18" s="138" t="s">
        <v>1596</v>
      </c>
      <c r="M18" s="138" t="s">
        <v>1597</v>
      </c>
      <c r="N18" s="138" t="s">
        <v>6</v>
      </c>
      <c r="O18" s="138" t="s">
        <v>7761</v>
      </c>
      <c r="P18" s="138" t="s">
        <v>3355</v>
      </c>
      <c r="Q18" s="138" t="s">
        <v>3082</v>
      </c>
      <c r="R18" s="138" t="s">
        <v>6</v>
      </c>
      <c r="S18" s="138" t="s">
        <v>6</v>
      </c>
      <c r="T18" s="138" t="s">
        <v>6</v>
      </c>
    </row>
    <row r="19" spans="1:20">
      <c r="A19" s="138">
        <v>241792</v>
      </c>
      <c r="B19" s="138" t="s">
        <v>2574</v>
      </c>
      <c r="C19" s="138" t="s">
        <v>362</v>
      </c>
      <c r="D19" s="138" t="s">
        <v>363</v>
      </c>
      <c r="E19" s="138" t="s">
        <v>151</v>
      </c>
      <c r="F19" s="138" t="s">
        <v>364</v>
      </c>
      <c r="G19" s="138" t="s">
        <v>1616</v>
      </c>
      <c r="H19" s="138" t="s">
        <v>6</v>
      </c>
      <c r="I19" s="138" t="s">
        <v>6</v>
      </c>
      <c r="J19" s="138" t="s">
        <v>1617</v>
      </c>
      <c r="K19" s="138" t="s">
        <v>1618</v>
      </c>
      <c r="L19" s="138" t="s">
        <v>1619</v>
      </c>
      <c r="M19" s="138" t="s">
        <v>1620</v>
      </c>
      <c r="N19" s="138" t="s">
        <v>6</v>
      </c>
      <c r="O19" s="138" t="s">
        <v>7761</v>
      </c>
      <c r="P19" s="138" t="s">
        <v>7185</v>
      </c>
      <c r="Q19" s="138" t="s">
        <v>5887</v>
      </c>
      <c r="R19" s="138" t="s">
        <v>6</v>
      </c>
      <c r="S19" s="138" t="s">
        <v>6</v>
      </c>
      <c r="T19" s="138" t="s">
        <v>6</v>
      </c>
    </row>
    <row r="20" spans="1:20">
      <c r="A20" s="138">
        <v>241800</v>
      </c>
      <c r="B20" s="138" t="s">
        <v>74</v>
      </c>
      <c r="C20" s="138" t="s">
        <v>362</v>
      </c>
      <c r="D20" s="138" t="s">
        <v>363</v>
      </c>
      <c r="E20" s="138" t="s">
        <v>151</v>
      </c>
      <c r="F20" s="138" t="s">
        <v>364</v>
      </c>
      <c r="G20" s="138" t="s">
        <v>1621</v>
      </c>
      <c r="H20" s="138" t="s">
        <v>6</v>
      </c>
      <c r="I20" s="138" t="s">
        <v>6</v>
      </c>
      <c r="J20" s="138" t="s">
        <v>1622</v>
      </c>
      <c r="K20" s="138" t="s">
        <v>1623</v>
      </c>
      <c r="L20" s="138" t="s">
        <v>1624</v>
      </c>
      <c r="M20" s="138" t="s">
        <v>1625</v>
      </c>
      <c r="N20" s="138" t="s">
        <v>6</v>
      </c>
      <c r="O20" s="138" t="s">
        <v>7761</v>
      </c>
      <c r="P20" s="138" t="s">
        <v>7769</v>
      </c>
      <c r="Q20" s="138" t="s">
        <v>2148</v>
      </c>
      <c r="R20" s="138" t="s">
        <v>6</v>
      </c>
      <c r="S20" s="138" t="s">
        <v>6</v>
      </c>
      <c r="T20" s="138" t="s">
        <v>6</v>
      </c>
    </row>
    <row r="21" spans="1:20">
      <c r="A21" s="138">
        <v>241875</v>
      </c>
      <c r="B21" s="138" t="s">
        <v>2494</v>
      </c>
      <c r="C21" s="138" t="s">
        <v>362</v>
      </c>
      <c r="D21" s="138" t="s">
        <v>363</v>
      </c>
      <c r="E21" s="138" t="s">
        <v>151</v>
      </c>
      <c r="F21" s="138" t="s">
        <v>364</v>
      </c>
      <c r="G21" s="138" t="s">
        <v>1655</v>
      </c>
      <c r="H21" s="138" t="s">
        <v>6</v>
      </c>
      <c r="I21" s="138" t="s">
        <v>6</v>
      </c>
      <c r="J21" s="138" t="s">
        <v>1611</v>
      </c>
      <c r="K21" s="138" t="s">
        <v>1656</v>
      </c>
      <c r="L21" s="138" t="s">
        <v>1657</v>
      </c>
      <c r="M21" s="138" t="s">
        <v>1658</v>
      </c>
      <c r="N21" s="138" t="s">
        <v>6</v>
      </c>
      <c r="O21" s="138" t="s">
        <v>7761</v>
      </c>
      <c r="P21" s="138" t="s">
        <v>7431</v>
      </c>
      <c r="Q21" s="138" t="s">
        <v>3262</v>
      </c>
      <c r="R21" s="138" t="s">
        <v>6</v>
      </c>
      <c r="S21" s="138" t="s">
        <v>6</v>
      </c>
      <c r="T21" s="138" t="s">
        <v>6</v>
      </c>
    </row>
    <row r="22" spans="1:20">
      <c r="A22" s="138">
        <v>241909</v>
      </c>
      <c r="B22" s="138" t="s">
        <v>3600</v>
      </c>
      <c r="C22" s="138" t="s">
        <v>362</v>
      </c>
      <c r="D22" s="138" t="s">
        <v>363</v>
      </c>
      <c r="E22" s="138" t="s">
        <v>151</v>
      </c>
      <c r="F22" s="138" t="s">
        <v>364</v>
      </c>
      <c r="G22" s="138" t="s">
        <v>385</v>
      </c>
      <c r="H22" s="138" t="s">
        <v>6</v>
      </c>
      <c r="I22" s="138" t="s">
        <v>6</v>
      </c>
      <c r="J22" s="138" t="s">
        <v>386</v>
      </c>
      <c r="K22" s="138" t="s">
        <v>387</v>
      </c>
      <c r="L22" s="138" t="s">
        <v>388</v>
      </c>
      <c r="M22" s="138" t="s">
        <v>389</v>
      </c>
      <c r="N22" s="138" t="s">
        <v>6</v>
      </c>
      <c r="O22" s="138" t="s">
        <v>7761</v>
      </c>
      <c r="P22" s="138" t="s">
        <v>7770</v>
      </c>
      <c r="Q22" s="138" t="s">
        <v>2199</v>
      </c>
      <c r="R22" s="138" t="s">
        <v>6</v>
      </c>
      <c r="S22" s="138" t="s">
        <v>6</v>
      </c>
      <c r="T22" s="138" t="s">
        <v>6</v>
      </c>
    </row>
    <row r="23" spans="1:20">
      <c r="A23" s="138">
        <v>241974</v>
      </c>
      <c r="B23" s="138" t="s">
        <v>5995</v>
      </c>
      <c r="C23" s="138" t="s">
        <v>362</v>
      </c>
      <c r="D23" s="138" t="s">
        <v>363</v>
      </c>
      <c r="E23" s="138" t="s">
        <v>151</v>
      </c>
      <c r="F23" s="138" t="s">
        <v>364</v>
      </c>
      <c r="G23" s="138" t="s">
        <v>1692</v>
      </c>
      <c r="H23" s="138" t="s">
        <v>6</v>
      </c>
      <c r="I23" s="138" t="s">
        <v>6</v>
      </c>
      <c r="J23" s="138" t="s">
        <v>1693</v>
      </c>
      <c r="K23" s="138" t="s">
        <v>1694</v>
      </c>
      <c r="L23" s="138" t="s">
        <v>1695</v>
      </c>
      <c r="M23" s="138" t="s">
        <v>1696</v>
      </c>
      <c r="N23" s="138" t="s">
        <v>6</v>
      </c>
      <c r="O23" s="138" t="s">
        <v>7761</v>
      </c>
      <c r="P23" s="138" t="s">
        <v>7456</v>
      </c>
      <c r="Q23" s="138" t="s">
        <v>2337</v>
      </c>
      <c r="R23" s="138" t="s">
        <v>6</v>
      </c>
      <c r="S23" s="138" t="s">
        <v>6</v>
      </c>
      <c r="T23" s="138" t="s">
        <v>6</v>
      </c>
    </row>
    <row r="24" spans="1:20">
      <c r="A24" s="138">
        <v>241990</v>
      </c>
      <c r="B24" s="138" t="s">
        <v>2291</v>
      </c>
      <c r="C24" s="138" t="s">
        <v>362</v>
      </c>
      <c r="D24" s="138" t="s">
        <v>363</v>
      </c>
      <c r="E24" s="138" t="s">
        <v>151</v>
      </c>
      <c r="F24" s="138" t="s">
        <v>364</v>
      </c>
      <c r="G24" s="138" t="s">
        <v>1700</v>
      </c>
      <c r="H24" s="138" t="s">
        <v>6</v>
      </c>
      <c r="I24" s="138" t="s">
        <v>6</v>
      </c>
      <c r="J24" s="138" t="s">
        <v>1450</v>
      </c>
      <c r="K24" s="138" t="s">
        <v>1701</v>
      </c>
      <c r="L24" s="138" t="s">
        <v>1702</v>
      </c>
      <c r="M24" s="138" t="s">
        <v>1703</v>
      </c>
      <c r="N24" s="138" t="s">
        <v>6</v>
      </c>
      <c r="O24" s="138" t="s">
        <v>7761</v>
      </c>
      <c r="P24" s="138" t="s">
        <v>7771</v>
      </c>
      <c r="Q24" s="138" t="s">
        <v>1930</v>
      </c>
      <c r="R24" s="138" t="s">
        <v>6</v>
      </c>
      <c r="S24" s="138" t="s">
        <v>6</v>
      </c>
      <c r="T24" s="138" t="s">
        <v>6</v>
      </c>
    </row>
    <row r="25" spans="1:20">
      <c r="A25" s="138">
        <v>242006</v>
      </c>
      <c r="B25" s="138" t="s">
        <v>3668</v>
      </c>
      <c r="C25" s="138" t="s">
        <v>362</v>
      </c>
      <c r="D25" s="138" t="s">
        <v>363</v>
      </c>
      <c r="E25" s="138" t="s">
        <v>151</v>
      </c>
      <c r="F25" s="138" t="s">
        <v>364</v>
      </c>
      <c r="G25" s="138" t="s">
        <v>1707</v>
      </c>
      <c r="H25" s="138" t="s">
        <v>6</v>
      </c>
      <c r="I25" s="138" t="s">
        <v>6</v>
      </c>
      <c r="J25" s="138" t="s">
        <v>1708</v>
      </c>
      <c r="K25" s="138" t="s">
        <v>1709</v>
      </c>
      <c r="L25" s="138" t="s">
        <v>1710</v>
      </c>
      <c r="M25" s="138" t="s">
        <v>1711</v>
      </c>
      <c r="N25" s="138" t="s">
        <v>6</v>
      </c>
      <c r="O25" s="138" t="s">
        <v>7761</v>
      </c>
      <c r="P25" s="138" t="s">
        <v>7772</v>
      </c>
      <c r="Q25" s="138" t="s">
        <v>1759</v>
      </c>
      <c r="R25" s="138" t="s">
        <v>6</v>
      </c>
      <c r="S25" s="138" t="s">
        <v>6</v>
      </c>
      <c r="T25" s="138" t="s">
        <v>6</v>
      </c>
    </row>
    <row r="26" spans="1:20">
      <c r="A26" s="138">
        <v>242014</v>
      </c>
      <c r="B26" s="138" t="s">
        <v>2870</v>
      </c>
      <c r="C26" s="138" t="s">
        <v>362</v>
      </c>
      <c r="D26" s="138" t="s">
        <v>363</v>
      </c>
      <c r="E26" s="138" t="s">
        <v>151</v>
      </c>
      <c r="F26" s="138" t="s">
        <v>364</v>
      </c>
      <c r="G26" s="138" t="s">
        <v>1715</v>
      </c>
      <c r="H26" s="138" t="s">
        <v>6</v>
      </c>
      <c r="I26" s="138" t="s">
        <v>6</v>
      </c>
      <c r="J26" s="138" t="s">
        <v>1716</v>
      </c>
      <c r="K26" s="138" t="s">
        <v>1717</v>
      </c>
      <c r="L26" s="138" t="s">
        <v>1718</v>
      </c>
      <c r="M26" s="138" t="s">
        <v>1718</v>
      </c>
      <c r="N26" s="138" t="s">
        <v>6</v>
      </c>
      <c r="O26" s="138" t="s">
        <v>7761</v>
      </c>
      <c r="P26" s="138" t="s">
        <v>7315</v>
      </c>
      <c r="Q26" s="138" t="s">
        <v>1472</v>
      </c>
      <c r="R26" s="138" t="s">
        <v>6</v>
      </c>
      <c r="S26" s="138" t="s">
        <v>6</v>
      </c>
      <c r="T26" s="138" t="s">
        <v>6</v>
      </c>
    </row>
    <row r="27" spans="1:20">
      <c r="A27" s="138">
        <v>242022</v>
      </c>
      <c r="B27" s="138" t="s">
        <v>1635</v>
      </c>
      <c r="C27" s="138" t="s">
        <v>362</v>
      </c>
      <c r="D27" s="138" t="s">
        <v>363</v>
      </c>
      <c r="E27" s="138" t="s">
        <v>151</v>
      </c>
      <c r="F27" s="138" t="s">
        <v>364</v>
      </c>
      <c r="G27" s="138" t="s">
        <v>406</v>
      </c>
      <c r="H27" s="138" t="s">
        <v>6</v>
      </c>
      <c r="I27" s="138" t="s">
        <v>6</v>
      </c>
      <c r="J27" s="138" t="s">
        <v>407</v>
      </c>
      <c r="K27" s="138" t="s">
        <v>408</v>
      </c>
      <c r="L27" s="138" t="s">
        <v>409</v>
      </c>
      <c r="M27" s="138" t="s">
        <v>410</v>
      </c>
      <c r="N27" s="138" t="s">
        <v>6</v>
      </c>
      <c r="O27" s="138" t="s">
        <v>7761</v>
      </c>
      <c r="P27" s="138" t="s">
        <v>7773</v>
      </c>
      <c r="Q27" s="138" t="s">
        <v>7645</v>
      </c>
      <c r="R27" s="138" t="s">
        <v>6</v>
      </c>
      <c r="S27" s="138" t="s">
        <v>6</v>
      </c>
      <c r="T27" s="138" t="s">
        <v>6</v>
      </c>
    </row>
    <row r="28" spans="1:20">
      <c r="A28" s="138">
        <v>242055</v>
      </c>
      <c r="B28" s="138" t="s">
        <v>1825</v>
      </c>
      <c r="C28" s="138" t="s">
        <v>362</v>
      </c>
      <c r="D28" s="138" t="s">
        <v>363</v>
      </c>
      <c r="E28" s="138" t="s">
        <v>151</v>
      </c>
      <c r="F28" s="138" t="s">
        <v>364</v>
      </c>
      <c r="G28" s="138" t="s">
        <v>1726</v>
      </c>
      <c r="H28" s="138" t="s">
        <v>6</v>
      </c>
      <c r="I28" s="138" t="s">
        <v>6</v>
      </c>
      <c r="J28" s="138" t="s">
        <v>1523</v>
      </c>
      <c r="K28" s="138" t="s">
        <v>1727</v>
      </c>
      <c r="L28" s="138" t="s">
        <v>1728</v>
      </c>
      <c r="M28" s="138" t="s">
        <v>1729</v>
      </c>
      <c r="N28" s="138" t="s">
        <v>6</v>
      </c>
      <c r="O28" s="138" t="s">
        <v>7761</v>
      </c>
      <c r="P28" s="138" t="s">
        <v>7774</v>
      </c>
      <c r="Q28" s="138" t="s">
        <v>1731</v>
      </c>
      <c r="R28" s="138" t="s">
        <v>6</v>
      </c>
      <c r="S28" s="138" t="s">
        <v>6</v>
      </c>
      <c r="T28" s="138" t="s">
        <v>6</v>
      </c>
    </row>
    <row r="29" spans="1:20">
      <c r="A29" s="138">
        <v>242063</v>
      </c>
      <c r="B29" s="138" t="s">
        <v>4466</v>
      </c>
      <c r="C29" s="138" t="s">
        <v>362</v>
      </c>
      <c r="D29" s="138" t="s">
        <v>363</v>
      </c>
      <c r="E29" s="138" t="s">
        <v>151</v>
      </c>
      <c r="F29" s="138" t="s">
        <v>364</v>
      </c>
      <c r="G29" s="138" t="s">
        <v>1732</v>
      </c>
      <c r="H29" s="138" t="s">
        <v>6</v>
      </c>
      <c r="I29" s="138" t="s">
        <v>6</v>
      </c>
      <c r="J29" s="138" t="s">
        <v>1733</v>
      </c>
      <c r="K29" s="138" t="s">
        <v>1734</v>
      </c>
      <c r="L29" s="138" t="s">
        <v>1735</v>
      </c>
      <c r="M29" s="138" t="s">
        <v>1736</v>
      </c>
      <c r="N29" s="138" t="s">
        <v>6</v>
      </c>
      <c r="O29" s="138" t="s">
        <v>7761</v>
      </c>
      <c r="P29" s="138" t="s">
        <v>7410</v>
      </c>
      <c r="Q29" s="138" t="s">
        <v>1731</v>
      </c>
      <c r="R29" s="138" t="s">
        <v>6</v>
      </c>
      <c r="S29" s="138" t="s">
        <v>6</v>
      </c>
      <c r="T29" s="138" t="s">
        <v>6</v>
      </c>
    </row>
    <row r="30" spans="1:20">
      <c r="A30" s="138">
        <v>242089</v>
      </c>
      <c r="B30" s="138" t="s">
        <v>6298</v>
      </c>
      <c r="C30" s="138" t="s">
        <v>362</v>
      </c>
      <c r="D30" s="138" t="s">
        <v>363</v>
      </c>
      <c r="E30" s="138" t="s">
        <v>151</v>
      </c>
      <c r="F30" s="138" t="s">
        <v>364</v>
      </c>
      <c r="G30" s="138" t="s">
        <v>1745</v>
      </c>
      <c r="H30" s="138" t="s">
        <v>6</v>
      </c>
      <c r="I30" s="138" t="s">
        <v>6</v>
      </c>
      <c r="J30" s="138" t="s">
        <v>1746</v>
      </c>
      <c r="K30" s="138" t="s">
        <v>1747</v>
      </c>
      <c r="L30" s="138" t="s">
        <v>1748</v>
      </c>
      <c r="M30" s="138" t="s">
        <v>1749</v>
      </c>
      <c r="N30" s="138" t="s">
        <v>6</v>
      </c>
      <c r="O30" s="138" t="s">
        <v>7761</v>
      </c>
      <c r="P30" s="138" t="s">
        <v>7593</v>
      </c>
      <c r="Q30" s="138" t="s">
        <v>2431</v>
      </c>
      <c r="R30" s="138" t="s">
        <v>6</v>
      </c>
      <c r="S30" s="138" t="s">
        <v>6</v>
      </c>
      <c r="T30" s="138" t="s">
        <v>6</v>
      </c>
    </row>
    <row r="31" spans="1:20">
      <c r="A31" s="138">
        <v>242097</v>
      </c>
      <c r="B31" s="138" t="s">
        <v>2414</v>
      </c>
      <c r="C31" s="138" t="s">
        <v>362</v>
      </c>
      <c r="D31" s="138" t="s">
        <v>363</v>
      </c>
      <c r="E31" s="138" t="s">
        <v>151</v>
      </c>
      <c r="F31" s="138" t="s">
        <v>364</v>
      </c>
      <c r="G31" s="138" t="s">
        <v>1751</v>
      </c>
      <c r="H31" s="138" t="s">
        <v>6</v>
      </c>
      <c r="I31" s="138" t="s">
        <v>6</v>
      </c>
      <c r="J31" s="138" t="s">
        <v>1683</v>
      </c>
      <c r="K31" s="138" t="s">
        <v>1752</v>
      </c>
      <c r="L31" s="138" t="s">
        <v>1753</v>
      </c>
      <c r="M31" s="138" t="s">
        <v>1754</v>
      </c>
      <c r="N31" s="138" t="s">
        <v>6</v>
      </c>
      <c r="O31" s="138" t="s">
        <v>7761</v>
      </c>
      <c r="P31" s="138" t="s">
        <v>7361</v>
      </c>
      <c r="Q31" s="138" t="s">
        <v>669</v>
      </c>
      <c r="R31" s="138" t="s">
        <v>6</v>
      </c>
      <c r="S31" s="138" t="s">
        <v>6</v>
      </c>
      <c r="T31" s="138" t="s">
        <v>6</v>
      </c>
    </row>
    <row r="32" spans="1:20">
      <c r="A32" s="138">
        <v>242105</v>
      </c>
      <c r="B32" s="138" t="s">
        <v>5521</v>
      </c>
      <c r="C32" s="138" t="s">
        <v>362</v>
      </c>
      <c r="D32" s="138" t="s">
        <v>363</v>
      </c>
      <c r="E32" s="138" t="s">
        <v>151</v>
      </c>
      <c r="F32" s="138" t="s">
        <v>364</v>
      </c>
      <c r="G32" s="138" t="s">
        <v>413</v>
      </c>
      <c r="H32" s="138" t="s">
        <v>6</v>
      </c>
      <c r="I32" s="138" t="s">
        <v>6</v>
      </c>
      <c r="J32" s="138" t="s">
        <v>414</v>
      </c>
      <c r="K32" s="138" t="s">
        <v>415</v>
      </c>
      <c r="L32" s="138" t="s">
        <v>416</v>
      </c>
      <c r="M32" s="138" t="s">
        <v>417</v>
      </c>
      <c r="N32" s="138" t="s">
        <v>6</v>
      </c>
      <c r="O32" s="138" t="s">
        <v>7761</v>
      </c>
      <c r="P32" s="138" t="s">
        <v>7485</v>
      </c>
      <c r="Q32" s="138" t="s">
        <v>547</v>
      </c>
      <c r="R32" s="138" t="s">
        <v>6</v>
      </c>
      <c r="S32" s="138" t="s">
        <v>6</v>
      </c>
      <c r="T32" s="138" t="s">
        <v>6</v>
      </c>
    </row>
    <row r="33" spans="1:20">
      <c r="A33" s="138">
        <v>242113</v>
      </c>
      <c r="B33" s="138" t="s">
        <v>1799</v>
      </c>
      <c r="C33" s="138" t="s">
        <v>362</v>
      </c>
      <c r="D33" s="138" t="s">
        <v>363</v>
      </c>
      <c r="E33" s="138" t="s">
        <v>151</v>
      </c>
      <c r="F33" s="138" t="s">
        <v>364</v>
      </c>
      <c r="G33" s="138" t="s">
        <v>1760</v>
      </c>
      <c r="H33" s="138" t="s">
        <v>6</v>
      </c>
      <c r="I33" s="138" t="s">
        <v>6</v>
      </c>
      <c r="J33" s="138" t="s">
        <v>1643</v>
      </c>
      <c r="K33" s="138" t="s">
        <v>1761</v>
      </c>
      <c r="L33" s="138" t="s">
        <v>1762</v>
      </c>
      <c r="M33" s="138" t="s">
        <v>1763</v>
      </c>
      <c r="N33" s="138" t="s">
        <v>6</v>
      </c>
      <c r="O33" s="138" t="s">
        <v>7761</v>
      </c>
      <c r="P33" s="138" t="s">
        <v>7775</v>
      </c>
      <c r="Q33" s="138" t="s">
        <v>1764</v>
      </c>
      <c r="R33" s="138" t="s">
        <v>6</v>
      </c>
      <c r="S33" s="138" t="s">
        <v>6</v>
      </c>
      <c r="T33" s="138" t="s">
        <v>6</v>
      </c>
    </row>
    <row r="34" spans="1:20">
      <c r="A34" s="138">
        <v>242121</v>
      </c>
      <c r="B34" s="138" t="s">
        <v>5888</v>
      </c>
      <c r="C34" s="138" t="s">
        <v>362</v>
      </c>
      <c r="D34" s="138" t="s">
        <v>363</v>
      </c>
      <c r="E34" s="138" t="s">
        <v>151</v>
      </c>
      <c r="F34" s="138" t="s">
        <v>364</v>
      </c>
      <c r="G34" s="138" t="s">
        <v>1765</v>
      </c>
      <c r="H34" s="138" t="s">
        <v>6</v>
      </c>
      <c r="I34" s="138" t="s">
        <v>6</v>
      </c>
      <c r="J34" s="138" t="s">
        <v>1403</v>
      </c>
      <c r="K34" s="138" t="s">
        <v>1766</v>
      </c>
      <c r="L34" s="138" t="s">
        <v>1767</v>
      </c>
      <c r="M34" s="138" t="s">
        <v>1768</v>
      </c>
      <c r="N34" s="138" t="s">
        <v>6</v>
      </c>
      <c r="O34" s="138" t="s">
        <v>7761</v>
      </c>
      <c r="P34" s="138" t="s">
        <v>7776</v>
      </c>
      <c r="Q34" s="138" t="s">
        <v>3446</v>
      </c>
      <c r="R34" s="138" t="s">
        <v>6</v>
      </c>
      <c r="S34" s="138" t="s">
        <v>6</v>
      </c>
      <c r="T34" s="138" t="s">
        <v>6</v>
      </c>
    </row>
    <row r="35" spans="1:20">
      <c r="A35" s="138">
        <v>242147</v>
      </c>
      <c r="B35" s="138" t="s">
        <v>5550</v>
      </c>
      <c r="C35" s="138" t="s">
        <v>362</v>
      </c>
      <c r="D35" s="138" t="s">
        <v>363</v>
      </c>
      <c r="E35" s="138" t="s">
        <v>151</v>
      </c>
      <c r="F35" s="138" t="s">
        <v>364</v>
      </c>
      <c r="G35" s="138" t="s">
        <v>1777</v>
      </c>
      <c r="H35" s="138" t="s">
        <v>6</v>
      </c>
      <c r="I35" s="138" t="s">
        <v>6</v>
      </c>
      <c r="J35" s="138" t="s">
        <v>1450</v>
      </c>
      <c r="K35" s="138" t="s">
        <v>1778</v>
      </c>
      <c r="L35" s="138" t="s">
        <v>1779</v>
      </c>
      <c r="M35" s="138" t="s">
        <v>1780</v>
      </c>
      <c r="N35" s="138" t="s">
        <v>6</v>
      </c>
      <c r="O35" s="138" t="s">
        <v>7761</v>
      </c>
      <c r="P35" s="138" t="s">
        <v>7777</v>
      </c>
      <c r="Q35" s="138" t="s">
        <v>2845</v>
      </c>
      <c r="R35" s="138" t="s">
        <v>6</v>
      </c>
      <c r="S35" s="138" t="s">
        <v>6</v>
      </c>
      <c r="T35" s="138" t="s">
        <v>6</v>
      </c>
    </row>
    <row r="36" spans="1:20">
      <c r="A36" s="138">
        <v>340347</v>
      </c>
      <c r="B36" s="138" t="s">
        <v>30</v>
      </c>
      <c r="C36" s="138" t="s">
        <v>362</v>
      </c>
      <c r="D36" s="138" t="s">
        <v>363</v>
      </c>
      <c r="E36" s="138" t="s">
        <v>151</v>
      </c>
      <c r="F36" s="138" t="s">
        <v>364</v>
      </c>
      <c r="G36" s="138" t="s">
        <v>1800</v>
      </c>
      <c r="H36" s="138" t="s">
        <v>6</v>
      </c>
      <c r="I36" s="138" t="s">
        <v>6</v>
      </c>
      <c r="J36" s="138" t="s">
        <v>1801</v>
      </c>
      <c r="K36" s="138" t="s">
        <v>1802</v>
      </c>
      <c r="L36" s="138" t="s">
        <v>1803</v>
      </c>
      <c r="M36" s="138" t="s">
        <v>1803</v>
      </c>
      <c r="N36" s="138" t="s">
        <v>6</v>
      </c>
      <c r="O36" s="138" t="s">
        <v>7761</v>
      </c>
      <c r="P36" s="138" t="s">
        <v>7778</v>
      </c>
      <c r="Q36" s="138" t="s">
        <v>2148</v>
      </c>
      <c r="R36" s="138" t="s">
        <v>6</v>
      </c>
      <c r="S36" s="138" t="s">
        <v>6</v>
      </c>
      <c r="T36" s="138" t="s">
        <v>6</v>
      </c>
    </row>
    <row r="37" spans="1:20">
      <c r="A37" s="138">
        <v>340396</v>
      </c>
      <c r="B37" s="138" t="s">
        <v>4816</v>
      </c>
      <c r="C37" s="138" t="s">
        <v>362</v>
      </c>
      <c r="D37" s="138" t="s">
        <v>363</v>
      </c>
      <c r="E37" s="138" t="s">
        <v>151</v>
      </c>
      <c r="F37" s="138" t="s">
        <v>364</v>
      </c>
      <c r="G37" s="138" t="s">
        <v>1806</v>
      </c>
      <c r="H37" s="138" t="s">
        <v>6</v>
      </c>
      <c r="I37" s="138" t="s">
        <v>6</v>
      </c>
      <c r="J37" s="138" t="s">
        <v>1801</v>
      </c>
      <c r="K37" s="138" t="s">
        <v>1807</v>
      </c>
      <c r="L37" s="138" t="s">
        <v>1808</v>
      </c>
      <c r="M37" s="138" t="s">
        <v>6</v>
      </c>
      <c r="N37" s="138" t="s">
        <v>6</v>
      </c>
      <c r="O37" s="138" t="s">
        <v>7761</v>
      </c>
      <c r="P37" s="138" t="s">
        <v>7779</v>
      </c>
      <c r="Q37" s="138" t="s">
        <v>669</v>
      </c>
      <c r="R37" s="138" t="s">
        <v>6</v>
      </c>
      <c r="S37" s="138" t="s">
        <v>6</v>
      </c>
      <c r="T37" s="138" t="s">
        <v>6</v>
      </c>
    </row>
    <row r="38" spans="1:20">
      <c r="A38" s="138">
        <v>340487</v>
      </c>
      <c r="B38" s="138" t="s">
        <v>52</v>
      </c>
      <c r="C38" s="138" t="s">
        <v>362</v>
      </c>
      <c r="D38" s="138" t="s">
        <v>363</v>
      </c>
      <c r="E38" s="138" t="s">
        <v>151</v>
      </c>
      <c r="F38" s="138" t="s">
        <v>364</v>
      </c>
      <c r="G38" s="138" t="s">
        <v>1810</v>
      </c>
      <c r="H38" s="138" t="s">
        <v>6</v>
      </c>
      <c r="I38" s="138" t="s">
        <v>6</v>
      </c>
      <c r="J38" s="138" t="s">
        <v>1790</v>
      </c>
      <c r="K38" s="138" t="s">
        <v>1811</v>
      </c>
      <c r="L38" s="138" t="s">
        <v>1812</v>
      </c>
      <c r="M38" s="138" t="s">
        <v>1813</v>
      </c>
      <c r="N38" s="138" t="s">
        <v>6</v>
      </c>
      <c r="O38" s="138" t="s">
        <v>7761</v>
      </c>
      <c r="P38" s="138" t="s">
        <v>7780</v>
      </c>
      <c r="Q38" s="138" t="s">
        <v>2148</v>
      </c>
      <c r="R38" s="138" t="s">
        <v>6</v>
      </c>
      <c r="S38" s="138" t="s">
        <v>6</v>
      </c>
      <c r="T38" s="138" t="s">
        <v>6</v>
      </c>
    </row>
    <row r="39" spans="1:20">
      <c r="A39" s="138">
        <v>340529</v>
      </c>
      <c r="B39" s="138" t="s">
        <v>378</v>
      </c>
      <c r="C39" s="138" t="s">
        <v>362</v>
      </c>
      <c r="D39" s="138" t="s">
        <v>363</v>
      </c>
      <c r="E39" s="138" t="s">
        <v>151</v>
      </c>
      <c r="F39" s="138" t="s">
        <v>364</v>
      </c>
      <c r="G39" s="138" t="s">
        <v>1816</v>
      </c>
      <c r="H39" s="138" t="s">
        <v>6</v>
      </c>
      <c r="I39" s="138" t="s">
        <v>6</v>
      </c>
      <c r="J39" s="138" t="s">
        <v>1817</v>
      </c>
      <c r="K39" s="138" t="s">
        <v>1818</v>
      </c>
      <c r="L39" s="138" t="s">
        <v>1819</v>
      </c>
      <c r="M39" s="138" t="s">
        <v>1819</v>
      </c>
      <c r="N39" s="138" t="s">
        <v>6</v>
      </c>
      <c r="O39" s="138" t="s">
        <v>7761</v>
      </c>
      <c r="P39" s="138" t="s">
        <v>4148</v>
      </c>
      <c r="Q39" s="138" t="s">
        <v>4822</v>
      </c>
      <c r="R39" s="138" t="s">
        <v>6</v>
      </c>
      <c r="S39" s="138" t="s">
        <v>6</v>
      </c>
      <c r="T39" s="138" t="s">
        <v>6</v>
      </c>
    </row>
    <row r="40" spans="1:20">
      <c r="A40" s="138">
        <v>340537</v>
      </c>
      <c r="B40" s="138" t="s">
        <v>54</v>
      </c>
      <c r="C40" s="138" t="s">
        <v>362</v>
      </c>
      <c r="D40" s="138" t="s">
        <v>363</v>
      </c>
      <c r="E40" s="138" t="s">
        <v>151</v>
      </c>
      <c r="F40" s="138" t="s">
        <v>364</v>
      </c>
      <c r="G40" s="138" t="s">
        <v>1821</v>
      </c>
      <c r="H40" s="138" t="s">
        <v>6</v>
      </c>
      <c r="I40" s="138" t="s">
        <v>6</v>
      </c>
      <c r="J40" s="138" t="s">
        <v>1822</v>
      </c>
      <c r="K40" s="138" t="s">
        <v>1823</v>
      </c>
      <c r="L40" s="138" t="s">
        <v>1824</v>
      </c>
      <c r="M40" s="138" t="s">
        <v>6</v>
      </c>
      <c r="N40" s="138" t="s">
        <v>6</v>
      </c>
      <c r="O40" s="138" t="s">
        <v>7761</v>
      </c>
      <c r="P40" s="138" t="s">
        <v>4011</v>
      </c>
      <c r="Q40" s="138" t="s">
        <v>2148</v>
      </c>
      <c r="R40" s="138" t="s">
        <v>6</v>
      </c>
      <c r="S40" s="138" t="s">
        <v>6</v>
      </c>
      <c r="T40" s="138" t="s">
        <v>6</v>
      </c>
    </row>
    <row r="41" spans="1:20">
      <c r="A41" s="138">
        <v>340578</v>
      </c>
      <c r="B41" s="138" t="s">
        <v>3303</v>
      </c>
      <c r="C41" s="138" t="s">
        <v>362</v>
      </c>
      <c r="D41" s="138" t="s">
        <v>363</v>
      </c>
      <c r="E41" s="138" t="s">
        <v>151</v>
      </c>
      <c r="F41" s="138" t="s">
        <v>364</v>
      </c>
      <c r="G41" s="138" t="s">
        <v>1832</v>
      </c>
      <c r="H41" s="138" t="s">
        <v>6</v>
      </c>
      <c r="I41" s="138" t="s">
        <v>6</v>
      </c>
      <c r="J41" s="138" t="s">
        <v>1833</v>
      </c>
      <c r="K41" s="138" t="s">
        <v>1834</v>
      </c>
      <c r="L41" s="138" t="s">
        <v>1835</v>
      </c>
      <c r="M41" s="138" t="s">
        <v>1836</v>
      </c>
      <c r="N41" s="138" t="s">
        <v>6</v>
      </c>
      <c r="O41" s="138" t="s">
        <v>7761</v>
      </c>
      <c r="P41" s="138" t="s">
        <v>7323</v>
      </c>
      <c r="Q41" s="138" t="s">
        <v>1916</v>
      </c>
      <c r="R41" s="138" t="s">
        <v>6</v>
      </c>
      <c r="S41" s="138" t="s">
        <v>6</v>
      </c>
      <c r="T41" s="138" t="s">
        <v>6</v>
      </c>
    </row>
    <row r="42" spans="1:20">
      <c r="A42" s="138">
        <v>340586</v>
      </c>
      <c r="B42" s="138" t="s">
        <v>841</v>
      </c>
      <c r="C42" s="138" t="s">
        <v>362</v>
      </c>
      <c r="D42" s="138" t="s">
        <v>363</v>
      </c>
      <c r="E42" s="138" t="s">
        <v>151</v>
      </c>
      <c r="F42" s="138" t="s">
        <v>364</v>
      </c>
      <c r="G42" s="138" t="s">
        <v>1837</v>
      </c>
      <c r="H42" s="138" t="s">
        <v>6</v>
      </c>
      <c r="I42" s="138" t="s">
        <v>6</v>
      </c>
      <c r="J42" s="138" t="s">
        <v>1833</v>
      </c>
      <c r="K42" s="138" t="s">
        <v>1838</v>
      </c>
      <c r="L42" s="138" t="s">
        <v>1839</v>
      </c>
      <c r="M42" s="138" t="s">
        <v>1840</v>
      </c>
      <c r="N42" s="138" t="s">
        <v>6</v>
      </c>
      <c r="O42" s="138" t="s">
        <v>7761</v>
      </c>
      <c r="P42" s="138" t="s">
        <v>7559</v>
      </c>
      <c r="Q42" s="138" t="s">
        <v>3329</v>
      </c>
      <c r="R42" s="138" t="s">
        <v>6</v>
      </c>
      <c r="S42" s="138" t="s">
        <v>6</v>
      </c>
      <c r="T42" s="138" t="s">
        <v>6</v>
      </c>
    </row>
    <row r="43" spans="1:20">
      <c r="A43" s="138">
        <v>340610</v>
      </c>
      <c r="B43" s="138" t="s">
        <v>4111</v>
      </c>
      <c r="C43" s="138" t="s">
        <v>362</v>
      </c>
      <c r="D43" s="138" t="s">
        <v>363</v>
      </c>
      <c r="E43" s="138" t="s">
        <v>151</v>
      </c>
      <c r="F43" s="138" t="s">
        <v>364</v>
      </c>
      <c r="G43" s="138" t="s">
        <v>1846</v>
      </c>
      <c r="H43" s="138" t="s">
        <v>6</v>
      </c>
      <c r="I43" s="138" t="s">
        <v>6</v>
      </c>
      <c r="J43" s="138" t="s">
        <v>1847</v>
      </c>
      <c r="K43" s="138" t="s">
        <v>1848</v>
      </c>
      <c r="L43" s="138" t="s">
        <v>1849</v>
      </c>
      <c r="M43" s="138" t="s">
        <v>6</v>
      </c>
      <c r="N43" s="138" t="s">
        <v>6</v>
      </c>
      <c r="O43" s="138" t="s">
        <v>7761</v>
      </c>
      <c r="P43" s="138" t="s">
        <v>5111</v>
      </c>
      <c r="Q43" s="138" t="s">
        <v>1489</v>
      </c>
      <c r="R43" s="138" t="s">
        <v>6</v>
      </c>
      <c r="S43" s="138" t="s">
        <v>6</v>
      </c>
      <c r="T43" s="138" t="s">
        <v>6</v>
      </c>
    </row>
    <row r="44" spans="1:20">
      <c r="A44" s="138">
        <v>340677</v>
      </c>
      <c r="B44" s="138" t="s">
        <v>51</v>
      </c>
      <c r="C44" s="138" t="s">
        <v>362</v>
      </c>
      <c r="D44" s="138" t="s">
        <v>363</v>
      </c>
      <c r="E44" s="138" t="s">
        <v>151</v>
      </c>
      <c r="F44" s="138" t="s">
        <v>364</v>
      </c>
      <c r="G44" s="138" t="s">
        <v>1866</v>
      </c>
      <c r="H44" s="138" t="s">
        <v>6</v>
      </c>
      <c r="I44" s="138" t="s">
        <v>6</v>
      </c>
      <c r="J44" s="138" t="s">
        <v>435</v>
      </c>
      <c r="K44" s="138" t="s">
        <v>1867</v>
      </c>
      <c r="L44" s="138" t="s">
        <v>1868</v>
      </c>
      <c r="M44" s="138" t="s">
        <v>6</v>
      </c>
      <c r="N44" s="138" t="s">
        <v>6</v>
      </c>
      <c r="O44" s="138" t="s">
        <v>7761</v>
      </c>
      <c r="P44" s="138" t="s">
        <v>7781</v>
      </c>
      <c r="Q44" s="138" t="s">
        <v>2148</v>
      </c>
      <c r="R44" s="138" t="s">
        <v>6</v>
      </c>
      <c r="S44" s="138" t="s">
        <v>6</v>
      </c>
      <c r="T44" s="138" t="s">
        <v>6</v>
      </c>
    </row>
    <row r="45" spans="1:20">
      <c r="A45" s="138">
        <v>340776</v>
      </c>
      <c r="B45" s="138" t="s">
        <v>6091</v>
      </c>
      <c r="C45" s="138" t="s">
        <v>362</v>
      </c>
      <c r="D45" s="138" t="s">
        <v>363</v>
      </c>
      <c r="E45" s="138" t="s">
        <v>151</v>
      </c>
      <c r="F45" s="138" t="s">
        <v>364</v>
      </c>
      <c r="G45" s="138" t="s">
        <v>1870</v>
      </c>
      <c r="H45" s="138" t="s">
        <v>6</v>
      </c>
      <c r="I45" s="138" t="s">
        <v>6</v>
      </c>
      <c r="J45" s="138" t="s">
        <v>1801</v>
      </c>
      <c r="K45" s="138" t="s">
        <v>1871</v>
      </c>
      <c r="L45" s="138" t="s">
        <v>1872</v>
      </c>
      <c r="M45" s="138" t="s">
        <v>1873</v>
      </c>
      <c r="N45" s="138" t="s">
        <v>6</v>
      </c>
      <c r="O45" s="138" t="s">
        <v>7761</v>
      </c>
      <c r="P45" s="138" t="s">
        <v>7306</v>
      </c>
      <c r="Q45" s="138" t="s">
        <v>5508</v>
      </c>
      <c r="R45" s="138" t="s">
        <v>6</v>
      </c>
      <c r="S45" s="138" t="s">
        <v>6</v>
      </c>
      <c r="T45" s="138" t="s">
        <v>6</v>
      </c>
    </row>
    <row r="46" spans="1:20">
      <c r="A46" s="138">
        <v>340784</v>
      </c>
      <c r="B46" s="138" t="s">
        <v>924</v>
      </c>
      <c r="C46" s="138" t="s">
        <v>362</v>
      </c>
      <c r="D46" s="138" t="s">
        <v>363</v>
      </c>
      <c r="E46" s="138" t="s">
        <v>151</v>
      </c>
      <c r="F46" s="138" t="s">
        <v>364</v>
      </c>
      <c r="G46" s="138" t="s">
        <v>1875</v>
      </c>
      <c r="H46" s="138" t="s">
        <v>6</v>
      </c>
      <c r="I46" s="138" t="s">
        <v>6</v>
      </c>
      <c r="J46" s="138" t="s">
        <v>1842</v>
      </c>
      <c r="K46" s="138" t="s">
        <v>1876</v>
      </c>
      <c r="L46" s="138" t="s">
        <v>1877</v>
      </c>
      <c r="M46" s="138" t="s">
        <v>1878</v>
      </c>
      <c r="N46" s="138" t="s">
        <v>6</v>
      </c>
      <c r="O46" s="138" t="s">
        <v>7761</v>
      </c>
      <c r="P46" s="138" t="s">
        <v>2665</v>
      </c>
      <c r="Q46" s="138" t="s">
        <v>3082</v>
      </c>
      <c r="R46" s="138" t="s">
        <v>6</v>
      </c>
      <c r="S46" s="138" t="s">
        <v>6</v>
      </c>
      <c r="T46" s="138" t="s">
        <v>6</v>
      </c>
    </row>
    <row r="47" spans="1:20">
      <c r="A47" s="138">
        <v>340792</v>
      </c>
      <c r="B47" s="138" t="s">
        <v>3920</v>
      </c>
      <c r="C47" s="138" t="s">
        <v>362</v>
      </c>
      <c r="D47" s="138" t="s">
        <v>363</v>
      </c>
      <c r="E47" s="138" t="s">
        <v>151</v>
      </c>
      <c r="F47" s="138" t="s">
        <v>364</v>
      </c>
      <c r="G47" s="138" t="s">
        <v>1880</v>
      </c>
      <c r="H47" s="138" t="s">
        <v>6</v>
      </c>
      <c r="I47" s="138" t="s">
        <v>6</v>
      </c>
      <c r="J47" s="138" t="s">
        <v>442</v>
      </c>
      <c r="K47" s="138" t="s">
        <v>1881</v>
      </c>
      <c r="L47" s="138" t="s">
        <v>1882</v>
      </c>
      <c r="M47" s="138" t="s">
        <v>1882</v>
      </c>
      <c r="N47" s="138" t="s">
        <v>6</v>
      </c>
      <c r="O47" s="138" t="s">
        <v>7761</v>
      </c>
      <c r="P47" s="138" t="s">
        <v>7041</v>
      </c>
      <c r="Q47" s="138" t="s">
        <v>2666</v>
      </c>
      <c r="R47" s="138" t="s">
        <v>6</v>
      </c>
      <c r="S47" s="138" t="s">
        <v>6</v>
      </c>
      <c r="T47" s="138" t="s">
        <v>6</v>
      </c>
    </row>
    <row r="48" spans="1:20">
      <c r="A48" s="138">
        <v>340800</v>
      </c>
      <c r="B48" s="138" t="s">
        <v>4251</v>
      </c>
      <c r="C48" s="138" t="s">
        <v>362</v>
      </c>
      <c r="D48" s="138" t="s">
        <v>363</v>
      </c>
      <c r="E48" s="138" t="s">
        <v>151</v>
      </c>
      <c r="F48" s="138" t="s">
        <v>364</v>
      </c>
      <c r="G48" s="138" t="s">
        <v>1886</v>
      </c>
      <c r="H48" s="138" t="s">
        <v>6</v>
      </c>
      <c r="I48" s="138" t="s">
        <v>6</v>
      </c>
      <c r="J48" s="138" t="s">
        <v>1887</v>
      </c>
      <c r="K48" s="138" t="s">
        <v>1888</v>
      </c>
      <c r="L48" s="138" t="s">
        <v>1889</v>
      </c>
      <c r="M48" s="138" t="s">
        <v>1890</v>
      </c>
      <c r="N48" s="138" t="s">
        <v>6</v>
      </c>
      <c r="O48" s="138" t="s">
        <v>7761</v>
      </c>
      <c r="P48" s="138" t="s">
        <v>7782</v>
      </c>
      <c r="Q48" s="138" t="s">
        <v>6860</v>
      </c>
      <c r="R48" s="138" t="s">
        <v>6</v>
      </c>
      <c r="S48" s="138" t="s">
        <v>6</v>
      </c>
      <c r="T48" s="138" t="s">
        <v>6</v>
      </c>
    </row>
    <row r="49" spans="1:20">
      <c r="A49" s="138">
        <v>340834</v>
      </c>
      <c r="B49" s="138" t="s">
        <v>3552</v>
      </c>
      <c r="C49" s="138" t="s">
        <v>362</v>
      </c>
      <c r="D49" s="138" t="s">
        <v>363</v>
      </c>
      <c r="E49" s="138" t="s">
        <v>151</v>
      </c>
      <c r="F49" s="138" t="s">
        <v>364</v>
      </c>
      <c r="G49" s="138" t="s">
        <v>427</v>
      </c>
      <c r="H49" s="138" t="s">
        <v>6</v>
      </c>
      <c r="I49" s="138" t="s">
        <v>6</v>
      </c>
      <c r="J49" s="138" t="s">
        <v>428</v>
      </c>
      <c r="K49" s="138" t="s">
        <v>429</v>
      </c>
      <c r="L49" s="138" t="s">
        <v>430</v>
      </c>
      <c r="M49" s="138" t="s">
        <v>431</v>
      </c>
      <c r="N49" s="138" t="s">
        <v>6</v>
      </c>
      <c r="O49" s="138" t="s">
        <v>7761</v>
      </c>
      <c r="P49" s="138" t="s">
        <v>7039</v>
      </c>
      <c r="Q49" s="138" t="s">
        <v>1899</v>
      </c>
      <c r="R49" s="138" t="s">
        <v>6</v>
      </c>
      <c r="S49" s="138" t="s">
        <v>6</v>
      </c>
      <c r="T49" s="138" t="s">
        <v>6</v>
      </c>
    </row>
    <row r="50" spans="1:20">
      <c r="A50" s="138">
        <v>340842</v>
      </c>
      <c r="B50" s="138" t="s">
        <v>6643</v>
      </c>
      <c r="C50" s="138" t="s">
        <v>362</v>
      </c>
      <c r="D50" s="138" t="s">
        <v>363</v>
      </c>
      <c r="E50" s="138" t="s">
        <v>151</v>
      </c>
      <c r="F50" s="138" t="s">
        <v>364</v>
      </c>
      <c r="G50" s="138" t="s">
        <v>434</v>
      </c>
      <c r="H50" s="138" t="s">
        <v>6</v>
      </c>
      <c r="I50" s="138" t="s">
        <v>6</v>
      </c>
      <c r="J50" s="138" t="s">
        <v>435</v>
      </c>
      <c r="K50" s="138" t="s">
        <v>436</v>
      </c>
      <c r="L50" s="138" t="s">
        <v>437</v>
      </c>
      <c r="M50" s="138" t="s">
        <v>438</v>
      </c>
      <c r="N50" s="138" t="s">
        <v>6</v>
      </c>
      <c r="O50" s="138" t="s">
        <v>7761</v>
      </c>
      <c r="P50" s="138" t="s">
        <v>7340</v>
      </c>
      <c r="Q50" s="138" t="s">
        <v>1902</v>
      </c>
      <c r="R50" s="138" t="s">
        <v>6</v>
      </c>
      <c r="S50" s="138" t="s">
        <v>6</v>
      </c>
      <c r="T50" s="138" t="s">
        <v>6</v>
      </c>
    </row>
    <row r="51" spans="1:20">
      <c r="A51" s="138">
        <v>340859</v>
      </c>
      <c r="B51" s="138" t="s">
        <v>6011</v>
      </c>
      <c r="C51" s="138" t="s">
        <v>362</v>
      </c>
      <c r="D51" s="138" t="s">
        <v>363</v>
      </c>
      <c r="E51" s="138" t="s">
        <v>151</v>
      </c>
      <c r="F51" s="138" t="s">
        <v>364</v>
      </c>
      <c r="G51" s="138" t="s">
        <v>441</v>
      </c>
      <c r="H51" s="138" t="s">
        <v>6</v>
      </c>
      <c r="I51" s="138" t="s">
        <v>6</v>
      </c>
      <c r="J51" s="138" t="s">
        <v>442</v>
      </c>
      <c r="K51" s="138" t="s">
        <v>443</v>
      </c>
      <c r="L51" s="138" t="s">
        <v>444</v>
      </c>
      <c r="M51" s="138" t="s">
        <v>445</v>
      </c>
      <c r="N51" s="138" t="s">
        <v>6</v>
      </c>
      <c r="O51" s="138" t="s">
        <v>7761</v>
      </c>
      <c r="P51" s="138" t="s">
        <v>7783</v>
      </c>
      <c r="Q51" s="138" t="s">
        <v>1902</v>
      </c>
      <c r="R51" s="138" t="s">
        <v>6</v>
      </c>
      <c r="S51" s="138" t="s">
        <v>6</v>
      </c>
      <c r="T51" s="138" t="s">
        <v>6</v>
      </c>
    </row>
    <row r="52" spans="1:20">
      <c r="A52" s="138">
        <v>340867</v>
      </c>
      <c r="B52" s="138" t="s">
        <v>1855</v>
      </c>
      <c r="C52" s="138" t="s">
        <v>362</v>
      </c>
      <c r="D52" s="138" t="s">
        <v>363</v>
      </c>
      <c r="E52" s="138" t="s">
        <v>151</v>
      </c>
      <c r="F52" s="138" t="s">
        <v>364</v>
      </c>
      <c r="G52" s="138" t="s">
        <v>1906</v>
      </c>
      <c r="H52" s="138" t="s">
        <v>6</v>
      </c>
      <c r="I52" s="138" t="s">
        <v>6</v>
      </c>
      <c r="J52" s="138" t="s">
        <v>1852</v>
      </c>
      <c r="K52" s="138" t="s">
        <v>1907</v>
      </c>
      <c r="L52" s="138" t="s">
        <v>1908</v>
      </c>
      <c r="M52" s="138" t="s">
        <v>1909</v>
      </c>
      <c r="N52" s="138" t="s">
        <v>6</v>
      </c>
      <c r="O52" s="138" t="s">
        <v>7761</v>
      </c>
      <c r="P52" s="138" t="s">
        <v>7160</v>
      </c>
      <c r="Q52" s="138" t="s">
        <v>1911</v>
      </c>
      <c r="R52" s="138" t="s">
        <v>6</v>
      </c>
      <c r="S52" s="138" t="s">
        <v>6</v>
      </c>
      <c r="T52" s="138" t="s">
        <v>6</v>
      </c>
    </row>
    <row r="53" spans="1:20">
      <c r="A53" s="138">
        <v>540185</v>
      </c>
      <c r="B53" s="138" t="s">
        <v>4277</v>
      </c>
      <c r="C53" s="138" t="s">
        <v>362</v>
      </c>
      <c r="D53" s="138" t="s">
        <v>363</v>
      </c>
      <c r="E53" s="138" t="s">
        <v>151</v>
      </c>
      <c r="F53" s="138" t="s">
        <v>364</v>
      </c>
      <c r="G53" s="138" t="s">
        <v>1931</v>
      </c>
      <c r="H53" s="138" t="s">
        <v>6</v>
      </c>
      <c r="I53" s="138" t="s">
        <v>6</v>
      </c>
      <c r="J53" s="138" t="s">
        <v>1932</v>
      </c>
      <c r="K53" s="138" t="s">
        <v>1933</v>
      </c>
      <c r="L53" s="138" t="s">
        <v>1934</v>
      </c>
      <c r="M53" s="138" t="s">
        <v>1935</v>
      </c>
      <c r="N53" s="138" t="s">
        <v>6</v>
      </c>
      <c r="O53" s="138" t="s">
        <v>7761</v>
      </c>
      <c r="P53" s="138" t="s">
        <v>4638</v>
      </c>
      <c r="Q53" s="138" t="s">
        <v>1489</v>
      </c>
      <c r="R53" s="138" t="s">
        <v>6</v>
      </c>
      <c r="S53" s="138" t="s">
        <v>6</v>
      </c>
      <c r="T53" s="138" t="s">
        <v>6</v>
      </c>
    </row>
    <row r="54" spans="1:20">
      <c r="A54" s="138">
        <v>540383</v>
      </c>
      <c r="B54" s="138" t="s">
        <v>476</v>
      </c>
      <c r="C54" s="138" t="s">
        <v>362</v>
      </c>
      <c r="D54" s="138" t="s">
        <v>363</v>
      </c>
      <c r="E54" s="138" t="s">
        <v>151</v>
      </c>
      <c r="F54" s="138" t="s">
        <v>364</v>
      </c>
      <c r="G54" s="138" t="s">
        <v>1950</v>
      </c>
      <c r="H54" s="138" t="s">
        <v>6</v>
      </c>
      <c r="I54" s="138" t="s">
        <v>6</v>
      </c>
      <c r="J54" s="138" t="s">
        <v>1951</v>
      </c>
      <c r="K54" s="138" t="s">
        <v>1952</v>
      </c>
      <c r="L54" s="138" t="s">
        <v>1953</v>
      </c>
      <c r="M54" s="138" t="s">
        <v>1954</v>
      </c>
      <c r="N54" s="138" t="s">
        <v>6</v>
      </c>
      <c r="O54" s="138" t="s">
        <v>7761</v>
      </c>
      <c r="P54" s="138" t="s">
        <v>7491</v>
      </c>
      <c r="Q54" s="138" t="s">
        <v>4822</v>
      </c>
      <c r="R54" s="138" t="s">
        <v>6</v>
      </c>
      <c r="S54" s="138" t="s">
        <v>6</v>
      </c>
      <c r="T54" s="138" t="s">
        <v>6</v>
      </c>
    </row>
    <row r="55" spans="1:20">
      <c r="A55" s="138">
        <v>540433</v>
      </c>
      <c r="B55" s="138" t="s">
        <v>1254</v>
      </c>
      <c r="C55" s="138" t="s">
        <v>362</v>
      </c>
      <c r="D55" s="138" t="s">
        <v>363</v>
      </c>
      <c r="E55" s="138" t="s">
        <v>151</v>
      </c>
      <c r="F55" s="138" t="s">
        <v>364</v>
      </c>
      <c r="G55" s="138" t="s">
        <v>1956</v>
      </c>
      <c r="H55" s="138" t="s">
        <v>6</v>
      </c>
      <c r="I55" s="138" t="s">
        <v>6</v>
      </c>
      <c r="J55" s="138" t="s">
        <v>1951</v>
      </c>
      <c r="K55" s="138" t="s">
        <v>1957</v>
      </c>
      <c r="L55" s="138" t="s">
        <v>1958</v>
      </c>
      <c r="M55" s="138" t="s">
        <v>1959</v>
      </c>
      <c r="N55" s="138" t="s">
        <v>6</v>
      </c>
      <c r="O55" s="138" t="s">
        <v>7761</v>
      </c>
      <c r="P55" s="138" t="s">
        <v>4171</v>
      </c>
      <c r="Q55" s="138" t="s">
        <v>3329</v>
      </c>
      <c r="R55" s="138" t="s">
        <v>6</v>
      </c>
      <c r="S55" s="138" t="s">
        <v>6</v>
      </c>
      <c r="T55" s="138" t="s">
        <v>6</v>
      </c>
    </row>
    <row r="56" spans="1:20">
      <c r="A56" s="138">
        <v>540474</v>
      </c>
      <c r="B56" s="138" t="s">
        <v>80</v>
      </c>
      <c r="C56" s="138" t="s">
        <v>362</v>
      </c>
      <c r="D56" s="138" t="s">
        <v>363</v>
      </c>
      <c r="E56" s="138" t="s">
        <v>151</v>
      </c>
      <c r="F56" s="138" t="s">
        <v>364</v>
      </c>
      <c r="G56" s="138" t="s">
        <v>447</v>
      </c>
      <c r="H56" s="138" t="s">
        <v>6</v>
      </c>
      <c r="I56" s="138" t="s">
        <v>6</v>
      </c>
      <c r="J56" s="138" t="s">
        <v>448</v>
      </c>
      <c r="K56" s="138" t="s">
        <v>449</v>
      </c>
      <c r="L56" s="138" t="s">
        <v>450</v>
      </c>
      <c r="M56" s="138" t="s">
        <v>451</v>
      </c>
      <c r="N56" s="138" t="s">
        <v>6</v>
      </c>
      <c r="O56" s="138" t="s">
        <v>7761</v>
      </c>
      <c r="P56" s="138" t="s">
        <v>3226</v>
      </c>
      <c r="Q56" s="138" t="s">
        <v>2148</v>
      </c>
      <c r="R56" s="138" t="s">
        <v>6</v>
      </c>
      <c r="S56" s="138" t="s">
        <v>6</v>
      </c>
      <c r="T56" s="138" t="s">
        <v>6</v>
      </c>
    </row>
    <row r="57" spans="1:20">
      <c r="A57" s="138">
        <v>540557</v>
      </c>
      <c r="B57" s="138" t="s">
        <v>766</v>
      </c>
      <c r="C57" s="138" t="s">
        <v>362</v>
      </c>
      <c r="D57" s="138" t="s">
        <v>363</v>
      </c>
      <c r="E57" s="138" t="s">
        <v>151</v>
      </c>
      <c r="F57" s="138" t="s">
        <v>364</v>
      </c>
      <c r="G57" s="138" t="s">
        <v>1982</v>
      </c>
      <c r="H57" s="138" t="s">
        <v>6</v>
      </c>
      <c r="I57" s="138" t="s">
        <v>6</v>
      </c>
      <c r="J57" s="138" t="s">
        <v>1983</v>
      </c>
      <c r="K57" s="138" t="s">
        <v>1984</v>
      </c>
      <c r="L57" s="138" t="s">
        <v>1985</v>
      </c>
      <c r="M57" s="138" t="s">
        <v>1985</v>
      </c>
      <c r="N57" s="138" t="s">
        <v>6</v>
      </c>
      <c r="O57" s="138" t="s">
        <v>7761</v>
      </c>
      <c r="P57" s="138" t="s">
        <v>7784</v>
      </c>
      <c r="Q57" s="138" t="s">
        <v>3329</v>
      </c>
      <c r="R57" s="138" t="s">
        <v>6</v>
      </c>
      <c r="S57" s="138" t="s">
        <v>6</v>
      </c>
      <c r="T57" s="138" t="s">
        <v>6</v>
      </c>
    </row>
    <row r="58" spans="1:20">
      <c r="A58" s="138">
        <v>540565</v>
      </c>
      <c r="B58" s="138" t="s">
        <v>1369</v>
      </c>
      <c r="C58" s="138" t="s">
        <v>362</v>
      </c>
      <c r="D58" s="138" t="s">
        <v>363</v>
      </c>
      <c r="E58" s="138" t="s">
        <v>151</v>
      </c>
      <c r="F58" s="138" t="s">
        <v>364</v>
      </c>
      <c r="G58" s="138" t="s">
        <v>1987</v>
      </c>
      <c r="H58" s="138" t="s">
        <v>6</v>
      </c>
      <c r="I58" s="138" t="s">
        <v>6</v>
      </c>
      <c r="J58" s="138" t="s">
        <v>1988</v>
      </c>
      <c r="K58" s="138" t="s">
        <v>1989</v>
      </c>
      <c r="L58" s="138" t="s">
        <v>1990</v>
      </c>
      <c r="M58" s="138" t="s">
        <v>1991</v>
      </c>
      <c r="N58" s="138" t="s">
        <v>6</v>
      </c>
      <c r="O58" s="138" t="s">
        <v>7761</v>
      </c>
      <c r="P58" s="138" t="s">
        <v>6814</v>
      </c>
      <c r="Q58" s="138" t="s">
        <v>3082</v>
      </c>
      <c r="R58" s="138" t="s">
        <v>6</v>
      </c>
      <c r="S58" s="138" t="s">
        <v>6</v>
      </c>
      <c r="T58" s="138" t="s">
        <v>6</v>
      </c>
    </row>
    <row r="59" spans="1:20">
      <c r="A59" s="138">
        <v>540698</v>
      </c>
      <c r="B59" s="138" t="s">
        <v>85</v>
      </c>
      <c r="C59" s="138" t="s">
        <v>362</v>
      </c>
      <c r="D59" s="138" t="s">
        <v>363</v>
      </c>
      <c r="E59" s="138" t="s">
        <v>151</v>
      </c>
      <c r="F59" s="138" t="s">
        <v>364</v>
      </c>
      <c r="G59" s="138" t="s">
        <v>2027</v>
      </c>
      <c r="H59" s="138" t="s">
        <v>6</v>
      </c>
      <c r="I59" s="138" t="s">
        <v>6</v>
      </c>
      <c r="J59" s="138" t="s">
        <v>1951</v>
      </c>
      <c r="K59" s="138" t="s">
        <v>2028</v>
      </c>
      <c r="L59" s="138" t="s">
        <v>2029</v>
      </c>
      <c r="M59" s="138" t="s">
        <v>2030</v>
      </c>
      <c r="N59" s="138" t="s">
        <v>6</v>
      </c>
      <c r="O59" s="138" t="s">
        <v>7761</v>
      </c>
      <c r="P59" s="138" t="s">
        <v>2730</v>
      </c>
      <c r="Q59" s="138" t="s">
        <v>2032</v>
      </c>
      <c r="R59" s="138" t="s">
        <v>6</v>
      </c>
      <c r="S59" s="138" t="s">
        <v>6</v>
      </c>
      <c r="T59" s="138" t="s">
        <v>6</v>
      </c>
    </row>
    <row r="60" spans="1:20">
      <c r="A60" s="138">
        <v>540706</v>
      </c>
      <c r="B60" s="138" t="s">
        <v>4481</v>
      </c>
      <c r="C60" s="138" t="s">
        <v>362</v>
      </c>
      <c r="D60" s="138" t="s">
        <v>363</v>
      </c>
      <c r="E60" s="138" t="s">
        <v>151</v>
      </c>
      <c r="F60" s="138" t="s">
        <v>364</v>
      </c>
      <c r="G60" s="138" t="s">
        <v>2033</v>
      </c>
      <c r="H60" s="138" t="s">
        <v>6</v>
      </c>
      <c r="I60" s="138" t="s">
        <v>6</v>
      </c>
      <c r="J60" s="138" t="s">
        <v>2034</v>
      </c>
      <c r="K60" s="138" t="s">
        <v>2035</v>
      </c>
      <c r="L60" s="138" t="s">
        <v>2036</v>
      </c>
      <c r="M60" s="138" t="s">
        <v>2037</v>
      </c>
      <c r="N60" s="138" t="s">
        <v>6</v>
      </c>
      <c r="O60" s="138" t="s">
        <v>7761</v>
      </c>
      <c r="P60" s="138" t="s">
        <v>2844</v>
      </c>
      <c r="Q60" s="138" t="s">
        <v>3085</v>
      </c>
      <c r="R60" s="138" t="s">
        <v>6</v>
      </c>
      <c r="S60" s="138" t="s">
        <v>6</v>
      </c>
      <c r="T60" s="138" t="s">
        <v>6</v>
      </c>
    </row>
    <row r="61" spans="1:20">
      <c r="A61" s="138">
        <v>540730</v>
      </c>
      <c r="B61" s="138" t="s">
        <v>2731</v>
      </c>
      <c r="C61" s="138" t="s">
        <v>362</v>
      </c>
      <c r="D61" s="138" t="s">
        <v>363</v>
      </c>
      <c r="E61" s="138" t="s">
        <v>151</v>
      </c>
      <c r="F61" s="138" t="s">
        <v>364</v>
      </c>
      <c r="G61" s="138" t="s">
        <v>459</v>
      </c>
      <c r="H61" s="138" t="s">
        <v>6</v>
      </c>
      <c r="I61" s="138" t="s">
        <v>6</v>
      </c>
      <c r="J61" s="138" t="s">
        <v>460</v>
      </c>
      <c r="K61" s="138" t="s">
        <v>461</v>
      </c>
      <c r="L61" s="138" t="s">
        <v>462</v>
      </c>
      <c r="M61" s="138" t="s">
        <v>463</v>
      </c>
      <c r="N61" s="138" t="s">
        <v>6</v>
      </c>
      <c r="O61" s="138" t="s">
        <v>7761</v>
      </c>
      <c r="P61" s="138" t="s">
        <v>3106</v>
      </c>
      <c r="Q61" s="138" t="s">
        <v>3085</v>
      </c>
      <c r="R61" s="138" t="s">
        <v>6</v>
      </c>
      <c r="S61" s="138" t="s">
        <v>6</v>
      </c>
      <c r="T61" s="138" t="s">
        <v>6</v>
      </c>
    </row>
    <row r="62" spans="1:20">
      <c r="A62" s="138">
        <v>540748</v>
      </c>
      <c r="B62" s="138" t="s">
        <v>5481</v>
      </c>
      <c r="C62" s="138" t="s">
        <v>362</v>
      </c>
      <c r="D62" s="138" t="s">
        <v>363</v>
      </c>
      <c r="E62" s="138" t="s">
        <v>151</v>
      </c>
      <c r="F62" s="138" t="s">
        <v>364</v>
      </c>
      <c r="G62" s="138" t="s">
        <v>2045</v>
      </c>
      <c r="H62" s="138" t="s">
        <v>6</v>
      </c>
      <c r="I62" s="138" t="s">
        <v>6</v>
      </c>
      <c r="J62" s="138" t="s">
        <v>2046</v>
      </c>
      <c r="K62" s="138" t="s">
        <v>2047</v>
      </c>
      <c r="L62" s="138" t="s">
        <v>2048</v>
      </c>
      <c r="M62" s="138" t="s">
        <v>2049</v>
      </c>
      <c r="N62" s="138" t="s">
        <v>6</v>
      </c>
      <c r="O62" s="138" t="s">
        <v>7761</v>
      </c>
      <c r="P62" s="138" t="s">
        <v>7208</v>
      </c>
      <c r="Q62" s="138" t="s">
        <v>371</v>
      </c>
      <c r="R62" s="138" t="s">
        <v>6</v>
      </c>
      <c r="S62" s="138" t="s">
        <v>6</v>
      </c>
      <c r="T62" s="138" t="s">
        <v>6</v>
      </c>
    </row>
    <row r="63" spans="1:20">
      <c r="A63" s="138">
        <v>540771</v>
      </c>
      <c r="B63" s="138" t="s">
        <v>3374</v>
      </c>
      <c r="C63" s="138" t="s">
        <v>362</v>
      </c>
      <c r="D63" s="138" t="s">
        <v>363</v>
      </c>
      <c r="E63" s="138" t="s">
        <v>151</v>
      </c>
      <c r="F63" s="138" t="s">
        <v>364</v>
      </c>
      <c r="G63" s="138" t="s">
        <v>2060</v>
      </c>
      <c r="H63" s="138" t="s">
        <v>6</v>
      </c>
      <c r="I63" s="138" t="s">
        <v>6</v>
      </c>
      <c r="J63" s="138" t="s">
        <v>1951</v>
      </c>
      <c r="K63" s="138" t="s">
        <v>2061</v>
      </c>
      <c r="L63" s="138" t="s">
        <v>2062</v>
      </c>
      <c r="M63" s="138" t="s">
        <v>2063</v>
      </c>
      <c r="N63" s="138" t="s">
        <v>6</v>
      </c>
      <c r="O63" s="138" t="s">
        <v>7761</v>
      </c>
      <c r="P63" s="138" t="s">
        <v>7785</v>
      </c>
      <c r="Q63" s="138" t="s">
        <v>2076</v>
      </c>
      <c r="R63" s="138" t="s">
        <v>6</v>
      </c>
      <c r="S63" s="138" t="s">
        <v>6</v>
      </c>
      <c r="T63" s="138" t="s">
        <v>6</v>
      </c>
    </row>
    <row r="64" spans="1:20">
      <c r="A64" s="138">
        <v>540789</v>
      </c>
      <c r="B64" s="138" t="s">
        <v>4240</v>
      </c>
      <c r="C64" s="138" t="s">
        <v>362</v>
      </c>
      <c r="D64" s="138" t="s">
        <v>363</v>
      </c>
      <c r="E64" s="138" t="s">
        <v>151</v>
      </c>
      <c r="F64" s="138" t="s">
        <v>364</v>
      </c>
      <c r="G64" s="138" t="s">
        <v>2066</v>
      </c>
      <c r="H64" s="138" t="s">
        <v>6</v>
      </c>
      <c r="I64" s="138" t="s">
        <v>6</v>
      </c>
      <c r="J64" s="138" t="s">
        <v>2067</v>
      </c>
      <c r="K64" s="138" t="s">
        <v>2068</v>
      </c>
      <c r="L64" s="138" t="s">
        <v>2069</v>
      </c>
      <c r="M64" s="138" t="s">
        <v>2070</v>
      </c>
      <c r="N64" s="138" t="s">
        <v>6</v>
      </c>
      <c r="O64" s="138" t="s">
        <v>7761</v>
      </c>
      <c r="P64" s="138" t="s">
        <v>7521</v>
      </c>
      <c r="Q64" s="138" t="s">
        <v>1764</v>
      </c>
      <c r="R64" s="138" t="s">
        <v>6</v>
      </c>
      <c r="S64" s="138" t="s">
        <v>6</v>
      </c>
      <c r="T64" s="138" t="s">
        <v>6</v>
      </c>
    </row>
    <row r="65" spans="1:20">
      <c r="A65" s="138">
        <v>640068</v>
      </c>
      <c r="B65" s="138" t="s">
        <v>1081</v>
      </c>
      <c r="C65" s="138" t="s">
        <v>362</v>
      </c>
      <c r="D65" s="138" t="s">
        <v>363</v>
      </c>
      <c r="E65" s="138" t="s">
        <v>151</v>
      </c>
      <c r="F65" s="138" t="s">
        <v>364</v>
      </c>
      <c r="G65" s="138" t="s">
        <v>2078</v>
      </c>
      <c r="H65" s="138" t="s">
        <v>6</v>
      </c>
      <c r="I65" s="138" t="s">
        <v>6</v>
      </c>
      <c r="J65" s="138" t="s">
        <v>2079</v>
      </c>
      <c r="K65" s="138" t="s">
        <v>2080</v>
      </c>
      <c r="L65" s="138" t="s">
        <v>2081</v>
      </c>
      <c r="M65" s="138" t="s">
        <v>2081</v>
      </c>
      <c r="N65" s="138" t="s">
        <v>6</v>
      </c>
      <c r="O65" s="138" t="s">
        <v>7761</v>
      </c>
      <c r="P65" s="138" t="s">
        <v>7786</v>
      </c>
      <c r="Q65" s="138" t="s">
        <v>3082</v>
      </c>
      <c r="R65" s="138" t="s">
        <v>6</v>
      </c>
      <c r="S65" s="138" t="s">
        <v>6</v>
      </c>
      <c r="T65" s="138" t="s">
        <v>6</v>
      </c>
    </row>
    <row r="66" spans="1:20">
      <c r="A66" s="138">
        <v>640142</v>
      </c>
      <c r="B66" s="138" t="s">
        <v>992</v>
      </c>
      <c r="C66" s="138" t="s">
        <v>362</v>
      </c>
      <c r="D66" s="138" t="s">
        <v>363</v>
      </c>
      <c r="E66" s="138" t="s">
        <v>151</v>
      </c>
      <c r="F66" s="138" t="s">
        <v>364</v>
      </c>
      <c r="G66" s="138" t="s">
        <v>2084</v>
      </c>
      <c r="H66" s="138" t="s">
        <v>6</v>
      </c>
      <c r="I66" s="138" t="s">
        <v>6</v>
      </c>
      <c r="J66" s="138" t="s">
        <v>2085</v>
      </c>
      <c r="K66" s="138" t="s">
        <v>2086</v>
      </c>
      <c r="L66" s="138" t="s">
        <v>2087</v>
      </c>
      <c r="M66" s="138" t="s">
        <v>2088</v>
      </c>
      <c r="N66" s="138" t="s">
        <v>6</v>
      </c>
      <c r="O66" s="138" t="s">
        <v>7761</v>
      </c>
      <c r="P66" s="138" t="s">
        <v>4202</v>
      </c>
      <c r="Q66" s="138" t="s">
        <v>3082</v>
      </c>
      <c r="R66" s="138" t="s">
        <v>6</v>
      </c>
      <c r="S66" s="138" t="s">
        <v>6</v>
      </c>
      <c r="T66" s="138" t="s">
        <v>6</v>
      </c>
    </row>
    <row r="67" spans="1:20">
      <c r="A67" s="138">
        <v>640217</v>
      </c>
      <c r="B67" s="138" t="s">
        <v>31</v>
      </c>
      <c r="C67" s="138" t="s">
        <v>362</v>
      </c>
      <c r="D67" s="138" t="s">
        <v>363</v>
      </c>
      <c r="E67" s="138" t="s">
        <v>151</v>
      </c>
      <c r="F67" s="138" t="s">
        <v>364</v>
      </c>
      <c r="G67" s="138" t="s">
        <v>2091</v>
      </c>
      <c r="H67" s="138" t="s">
        <v>6</v>
      </c>
      <c r="I67" s="138" t="s">
        <v>6</v>
      </c>
      <c r="J67" s="138" t="s">
        <v>2085</v>
      </c>
      <c r="K67" s="138" t="s">
        <v>2092</v>
      </c>
      <c r="L67" s="138" t="s">
        <v>2093</v>
      </c>
      <c r="M67" s="138" t="s">
        <v>2094</v>
      </c>
      <c r="N67" s="138" t="s">
        <v>6</v>
      </c>
      <c r="O67" s="138" t="s">
        <v>7761</v>
      </c>
      <c r="P67" s="138" t="s">
        <v>4545</v>
      </c>
      <c r="Q67" s="138" t="s">
        <v>2148</v>
      </c>
      <c r="R67" s="138" t="s">
        <v>6</v>
      </c>
      <c r="S67" s="138" t="s">
        <v>6</v>
      </c>
      <c r="T67" s="138" t="s">
        <v>6</v>
      </c>
    </row>
    <row r="68" spans="1:20">
      <c r="A68" s="138">
        <v>640266</v>
      </c>
      <c r="B68" s="138" t="s">
        <v>77</v>
      </c>
      <c r="C68" s="138" t="s">
        <v>362</v>
      </c>
      <c r="D68" s="138" t="s">
        <v>363</v>
      </c>
      <c r="E68" s="138" t="s">
        <v>151</v>
      </c>
      <c r="F68" s="138" t="s">
        <v>364</v>
      </c>
      <c r="G68" s="138" t="s">
        <v>2097</v>
      </c>
      <c r="H68" s="138" t="s">
        <v>6</v>
      </c>
      <c r="I68" s="138" t="s">
        <v>6</v>
      </c>
      <c r="J68" s="138" t="s">
        <v>2098</v>
      </c>
      <c r="K68" s="138" t="s">
        <v>2099</v>
      </c>
      <c r="L68" s="138" t="s">
        <v>2100</v>
      </c>
      <c r="M68" s="138" t="s">
        <v>6</v>
      </c>
      <c r="N68" s="138" t="s">
        <v>6</v>
      </c>
      <c r="O68" s="138" t="s">
        <v>7761</v>
      </c>
      <c r="P68" s="138" t="s">
        <v>7475</v>
      </c>
      <c r="Q68" s="138" t="s">
        <v>2148</v>
      </c>
      <c r="R68" s="138" t="s">
        <v>6</v>
      </c>
      <c r="S68" s="138" t="s">
        <v>6</v>
      </c>
      <c r="T68" s="138" t="s">
        <v>6</v>
      </c>
    </row>
    <row r="69" spans="1:20">
      <c r="A69" s="138">
        <v>640332</v>
      </c>
      <c r="B69" s="138" t="s">
        <v>2699</v>
      </c>
      <c r="C69" s="138" t="s">
        <v>362</v>
      </c>
      <c r="D69" s="138" t="s">
        <v>363</v>
      </c>
      <c r="E69" s="138" t="s">
        <v>151</v>
      </c>
      <c r="F69" s="138" t="s">
        <v>364</v>
      </c>
      <c r="G69" s="138" t="s">
        <v>2110</v>
      </c>
      <c r="H69" s="138" t="s">
        <v>6</v>
      </c>
      <c r="I69" s="138" t="s">
        <v>6</v>
      </c>
      <c r="J69" s="138" t="s">
        <v>2111</v>
      </c>
      <c r="K69" s="138" t="s">
        <v>2112</v>
      </c>
      <c r="L69" s="138" t="s">
        <v>2113</v>
      </c>
      <c r="M69" s="138" t="s">
        <v>2114</v>
      </c>
      <c r="N69" s="138" t="s">
        <v>6</v>
      </c>
      <c r="O69" s="138" t="s">
        <v>7761</v>
      </c>
      <c r="P69" s="138" t="s">
        <v>3452</v>
      </c>
      <c r="Q69" s="138" t="s">
        <v>1489</v>
      </c>
      <c r="R69" s="138" t="s">
        <v>6</v>
      </c>
      <c r="S69" s="138" t="s">
        <v>6</v>
      </c>
      <c r="T69" s="138" t="s">
        <v>6</v>
      </c>
    </row>
    <row r="70" spans="1:20">
      <c r="A70" s="138">
        <v>640423</v>
      </c>
      <c r="B70" s="138" t="s">
        <v>17</v>
      </c>
      <c r="C70" s="138" t="s">
        <v>362</v>
      </c>
      <c r="D70" s="138" t="s">
        <v>363</v>
      </c>
      <c r="E70" s="138" t="s">
        <v>151</v>
      </c>
      <c r="F70" s="138" t="s">
        <v>364</v>
      </c>
      <c r="G70" s="138" t="s">
        <v>471</v>
      </c>
      <c r="H70" s="138" t="s">
        <v>6</v>
      </c>
      <c r="I70" s="138" t="s">
        <v>6</v>
      </c>
      <c r="J70" s="138" t="s">
        <v>472</v>
      </c>
      <c r="K70" s="138" t="s">
        <v>473</v>
      </c>
      <c r="L70" s="138" t="s">
        <v>474</v>
      </c>
      <c r="M70" s="138" t="s">
        <v>6</v>
      </c>
      <c r="N70" s="138" t="s">
        <v>6</v>
      </c>
      <c r="O70" s="138" t="s">
        <v>7761</v>
      </c>
      <c r="P70" s="138" t="s">
        <v>4300</v>
      </c>
      <c r="Q70" s="138" t="s">
        <v>3316</v>
      </c>
      <c r="R70" s="138" t="s">
        <v>6</v>
      </c>
      <c r="S70" s="138" t="s">
        <v>6</v>
      </c>
      <c r="T70" s="138" t="s">
        <v>6</v>
      </c>
    </row>
    <row r="71" spans="1:20">
      <c r="A71" s="138">
        <v>640480</v>
      </c>
      <c r="B71" s="138" t="s">
        <v>1094</v>
      </c>
      <c r="C71" s="138" t="s">
        <v>362</v>
      </c>
      <c r="D71" s="138" t="s">
        <v>363</v>
      </c>
      <c r="E71" s="138" t="s">
        <v>151</v>
      </c>
      <c r="F71" s="138" t="s">
        <v>364</v>
      </c>
      <c r="G71" s="138" t="s">
        <v>2150</v>
      </c>
      <c r="H71" s="138" t="s">
        <v>6</v>
      </c>
      <c r="I71" s="138" t="s">
        <v>6</v>
      </c>
      <c r="J71" s="138" t="s">
        <v>2151</v>
      </c>
      <c r="K71" s="138" t="s">
        <v>2152</v>
      </c>
      <c r="L71" s="138" t="s">
        <v>2153</v>
      </c>
      <c r="M71" s="138" t="s">
        <v>2154</v>
      </c>
      <c r="N71" s="138" t="s">
        <v>6</v>
      </c>
      <c r="O71" s="138" t="s">
        <v>7761</v>
      </c>
      <c r="P71" s="138" t="s">
        <v>7787</v>
      </c>
      <c r="Q71" s="138" t="s">
        <v>3082</v>
      </c>
      <c r="R71" s="138" t="s">
        <v>6</v>
      </c>
      <c r="S71" s="138" t="s">
        <v>6</v>
      </c>
      <c r="T71" s="138" t="s">
        <v>6</v>
      </c>
    </row>
    <row r="72" spans="1:20">
      <c r="A72" s="138">
        <v>640498</v>
      </c>
      <c r="B72" s="138" t="s">
        <v>32</v>
      </c>
      <c r="C72" s="138" t="s">
        <v>362</v>
      </c>
      <c r="D72" s="138" t="s">
        <v>363</v>
      </c>
      <c r="E72" s="138" t="s">
        <v>151</v>
      </c>
      <c r="F72" s="138" t="s">
        <v>364</v>
      </c>
      <c r="G72" s="138" t="s">
        <v>2157</v>
      </c>
      <c r="H72" s="138" t="s">
        <v>6</v>
      </c>
      <c r="I72" s="138" t="s">
        <v>6</v>
      </c>
      <c r="J72" s="138" t="s">
        <v>2158</v>
      </c>
      <c r="K72" s="138" t="s">
        <v>2159</v>
      </c>
      <c r="L72" s="138" t="s">
        <v>2160</v>
      </c>
      <c r="M72" s="138" t="s">
        <v>2161</v>
      </c>
      <c r="N72" s="138" t="s">
        <v>6</v>
      </c>
      <c r="O72" s="138" t="s">
        <v>7761</v>
      </c>
      <c r="P72" s="138" t="s">
        <v>7788</v>
      </c>
      <c r="Q72" s="138" t="s">
        <v>2148</v>
      </c>
      <c r="R72" s="138" t="s">
        <v>6</v>
      </c>
      <c r="S72" s="138" t="s">
        <v>6</v>
      </c>
      <c r="T72" s="138" t="s">
        <v>6</v>
      </c>
    </row>
    <row r="73" spans="1:20">
      <c r="A73" s="138">
        <v>640514</v>
      </c>
      <c r="B73" s="138" t="s">
        <v>2915</v>
      </c>
      <c r="C73" s="138" t="s">
        <v>362</v>
      </c>
      <c r="D73" s="138" t="s">
        <v>363</v>
      </c>
      <c r="E73" s="138" t="s">
        <v>151</v>
      </c>
      <c r="F73" s="138" t="s">
        <v>364</v>
      </c>
      <c r="G73" s="138" t="s">
        <v>2168</v>
      </c>
      <c r="H73" s="138" t="s">
        <v>6</v>
      </c>
      <c r="I73" s="138" t="s">
        <v>6</v>
      </c>
      <c r="J73" s="138" t="s">
        <v>2169</v>
      </c>
      <c r="K73" s="138" t="s">
        <v>2170</v>
      </c>
      <c r="L73" s="138" t="s">
        <v>2171</v>
      </c>
      <c r="M73" s="138" t="s">
        <v>6</v>
      </c>
      <c r="N73" s="138" t="s">
        <v>6</v>
      </c>
      <c r="O73" s="138" t="s">
        <v>7761</v>
      </c>
      <c r="P73" s="138" t="s">
        <v>7380</v>
      </c>
      <c r="Q73" s="138" t="s">
        <v>4841</v>
      </c>
      <c r="R73" s="138" t="s">
        <v>6</v>
      </c>
      <c r="S73" s="138" t="s">
        <v>6</v>
      </c>
      <c r="T73" s="138" t="s">
        <v>6</v>
      </c>
    </row>
    <row r="74" spans="1:20">
      <c r="A74" s="138">
        <v>640563</v>
      </c>
      <c r="B74" s="138" t="s">
        <v>2102</v>
      </c>
      <c r="C74" s="138" t="s">
        <v>362</v>
      </c>
      <c r="D74" s="138" t="s">
        <v>363</v>
      </c>
      <c r="E74" s="138" t="s">
        <v>151</v>
      </c>
      <c r="F74" s="138" t="s">
        <v>364</v>
      </c>
      <c r="G74" s="138" t="s">
        <v>2181</v>
      </c>
      <c r="H74" s="138" t="s">
        <v>6</v>
      </c>
      <c r="I74" s="138" t="s">
        <v>6</v>
      </c>
      <c r="J74" s="138" t="s">
        <v>2182</v>
      </c>
      <c r="K74" s="138" t="s">
        <v>2183</v>
      </c>
      <c r="L74" s="138" t="s">
        <v>2184</v>
      </c>
      <c r="M74" s="138" t="s">
        <v>2184</v>
      </c>
      <c r="N74" s="138" t="s">
        <v>6</v>
      </c>
      <c r="O74" s="138" t="s">
        <v>7761</v>
      </c>
      <c r="P74" s="138" t="s">
        <v>7294</v>
      </c>
      <c r="Q74" s="138" t="s">
        <v>2050</v>
      </c>
      <c r="R74" s="138" t="s">
        <v>6</v>
      </c>
      <c r="S74" s="138" t="s">
        <v>6</v>
      </c>
      <c r="T74" s="138" t="s">
        <v>6</v>
      </c>
    </row>
    <row r="75" spans="1:20">
      <c r="A75" s="138">
        <v>640571</v>
      </c>
      <c r="B75" s="138" t="s">
        <v>2738</v>
      </c>
      <c r="C75" s="138" t="s">
        <v>362</v>
      </c>
      <c r="D75" s="138" t="s">
        <v>363</v>
      </c>
      <c r="E75" s="138" t="s">
        <v>151</v>
      </c>
      <c r="F75" s="138" t="s">
        <v>364</v>
      </c>
      <c r="G75" s="138" t="s">
        <v>2187</v>
      </c>
      <c r="H75" s="138" t="s">
        <v>6</v>
      </c>
      <c r="I75" s="138" t="s">
        <v>6</v>
      </c>
      <c r="J75" s="138" t="s">
        <v>2188</v>
      </c>
      <c r="K75" s="138" t="s">
        <v>2189</v>
      </c>
      <c r="L75" s="138" t="s">
        <v>2190</v>
      </c>
      <c r="M75" s="138" t="s">
        <v>2191</v>
      </c>
      <c r="N75" s="138" t="s">
        <v>6</v>
      </c>
      <c r="O75" s="138" t="s">
        <v>7761</v>
      </c>
      <c r="P75" s="138" t="s">
        <v>7789</v>
      </c>
      <c r="Q75" s="138" t="s">
        <v>1756</v>
      </c>
      <c r="R75" s="138" t="s">
        <v>6</v>
      </c>
      <c r="S75" s="138" t="s">
        <v>6</v>
      </c>
      <c r="T75" s="138" t="s">
        <v>6</v>
      </c>
    </row>
    <row r="76" spans="1:20">
      <c r="A76" s="138">
        <v>740132</v>
      </c>
      <c r="B76" s="138" t="s">
        <v>4748</v>
      </c>
      <c r="C76" s="138" t="s">
        <v>362</v>
      </c>
      <c r="D76" s="138" t="s">
        <v>363</v>
      </c>
      <c r="E76" s="138" t="s">
        <v>151</v>
      </c>
      <c r="F76" s="138" t="s">
        <v>364</v>
      </c>
      <c r="G76" s="138" t="s">
        <v>2201</v>
      </c>
      <c r="H76" s="138" t="s">
        <v>6</v>
      </c>
      <c r="I76" s="138" t="s">
        <v>6</v>
      </c>
      <c r="J76" s="138" t="s">
        <v>529</v>
      </c>
      <c r="K76" s="138" t="s">
        <v>2202</v>
      </c>
      <c r="L76" s="138" t="s">
        <v>2203</v>
      </c>
      <c r="M76" s="138" t="s">
        <v>2204</v>
      </c>
      <c r="N76" s="138" t="s">
        <v>6</v>
      </c>
      <c r="O76" s="138" t="s">
        <v>7761</v>
      </c>
      <c r="P76" s="138" t="s">
        <v>7790</v>
      </c>
      <c r="Q76" s="138" t="s">
        <v>3085</v>
      </c>
      <c r="R76" s="138" t="s">
        <v>6</v>
      </c>
      <c r="S76" s="138" t="s">
        <v>6</v>
      </c>
      <c r="T76" s="138" t="s">
        <v>6</v>
      </c>
    </row>
    <row r="77" spans="1:20">
      <c r="A77" s="138">
        <v>740165</v>
      </c>
      <c r="B77" s="138" t="s">
        <v>1108</v>
      </c>
      <c r="C77" s="138" t="s">
        <v>362</v>
      </c>
      <c r="D77" s="138" t="s">
        <v>363</v>
      </c>
      <c r="E77" s="138" t="s">
        <v>151</v>
      </c>
      <c r="F77" s="138" t="s">
        <v>364</v>
      </c>
      <c r="G77" s="138" t="s">
        <v>477</v>
      </c>
      <c r="H77" s="138" t="s">
        <v>6</v>
      </c>
      <c r="I77" s="138" t="s">
        <v>6</v>
      </c>
      <c r="J77" s="138" t="s">
        <v>478</v>
      </c>
      <c r="K77" s="138" t="s">
        <v>479</v>
      </c>
      <c r="L77" s="138" t="s">
        <v>480</v>
      </c>
      <c r="M77" s="138" t="s">
        <v>481</v>
      </c>
      <c r="N77" s="138" t="s">
        <v>6</v>
      </c>
      <c r="O77" s="138" t="s">
        <v>7761</v>
      </c>
      <c r="P77" s="138" t="s">
        <v>7791</v>
      </c>
      <c r="Q77" s="138" t="s">
        <v>7621</v>
      </c>
      <c r="R77" s="138" t="s">
        <v>6</v>
      </c>
      <c r="S77" s="138" t="s">
        <v>6</v>
      </c>
      <c r="T77" s="138" t="s">
        <v>6</v>
      </c>
    </row>
    <row r="78" spans="1:20">
      <c r="A78" s="138">
        <v>740405</v>
      </c>
      <c r="B78" s="138" t="s">
        <v>61</v>
      </c>
      <c r="C78" s="138" t="s">
        <v>362</v>
      </c>
      <c r="D78" s="138" t="s">
        <v>363</v>
      </c>
      <c r="E78" s="138" t="s">
        <v>151</v>
      </c>
      <c r="F78" s="138" t="s">
        <v>364</v>
      </c>
      <c r="G78" s="138" t="s">
        <v>483</v>
      </c>
      <c r="H78" s="138" t="s">
        <v>6</v>
      </c>
      <c r="I78" s="138" t="s">
        <v>6</v>
      </c>
      <c r="J78" s="138" t="s">
        <v>484</v>
      </c>
      <c r="K78" s="138" t="s">
        <v>485</v>
      </c>
      <c r="L78" s="138" t="s">
        <v>486</v>
      </c>
      <c r="M78" s="138" t="s">
        <v>487</v>
      </c>
      <c r="N78" s="138" t="s">
        <v>6</v>
      </c>
      <c r="O78" s="138" t="s">
        <v>7761</v>
      </c>
      <c r="P78" s="138" t="s">
        <v>5678</v>
      </c>
      <c r="Q78" s="138" t="s">
        <v>2148</v>
      </c>
      <c r="R78" s="138" t="s">
        <v>6</v>
      </c>
      <c r="S78" s="138" t="s">
        <v>6</v>
      </c>
      <c r="T78" s="138" t="s">
        <v>6</v>
      </c>
    </row>
    <row r="79" spans="1:20">
      <c r="A79" s="138">
        <v>740439</v>
      </c>
      <c r="B79" s="138" t="s">
        <v>3232</v>
      </c>
      <c r="C79" s="138" t="s">
        <v>362</v>
      </c>
      <c r="D79" s="138" t="s">
        <v>363</v>
      </c>
      <c r="E79" s="138" t="s">
        <v>151</v>
      </c>
      <c r="F79" s="138" t="s">
        <v>364</v>
      </c>
      <c r="G79" s="138" t="s">
        <v>2227</v>
      </c>
      <c r="H79" s="138" t="s">
        <v>6</v>
      </c>
      <c r="I79" s="138" t="s">
        <v>6</v>
      </c>
      <c r="J79" s="138" t="s">
        <v>490</v>
      </c>
      <c r="K79" s="138" t="s">
        <v>2228</v>
      </c>
      <c r="L79" s="138" t="s">
        <v>2229</v>
      </c>
      <c r="M79" s="138" t="s">
        <v>2230</v>
      </c>
      <c r="N79" s="138" t="s">
        <v>6</v>
      </c>
      <c r="O79" s="138" t="s">
        <v>7761</v>
      </c>
      <c r="P79" s="138" t="s">
        <v>7500</v>
      </c>
      <c r="Q79" s="138" t="s">
        <v>4904</v>
      </c>
      <c r="R79" s="138" t="s">
        <v>6</v>
      </c>
      <c r="S79" s="138" t="s">
        <v>6</v>
      </c>
      <c r="T79" s="138" t="s">
        <v>6</v>
      </c>
    </row>
    <row r="80" spans="1:20">
      <c r="A80" s="138">
        <v>740488</v>
      </c>
      <c r="B80" s="138" t="s">
        <v>3581</v>
      </c>
      <c r="C80" s="138" t="s">
        <v>362</v>
      </c>
      <c r="D80" s="138" t="s">
        <v>363</v>
      </c>
      <c r="E80" s="138" t="s">
        <v>151</v>
      </c>
      <c r="F80" s="138" t="s">
        <v>364</v>
      </c>
      <c r="G80" s="138" t="s">
        <v>489</v>
      </c>
      <c r="H80" s="138" t="s">
        <v>6</v>
      </c>
      <c r="I80" s="138" t="s">
        <v>6</v>
      </c>
      <c r="J80" s="138" t="s">
        <v>490</v>
      </c>
      <c r="K80" s="138" t="s">
        <v>491</v>
      </c>
      <c r="L80" s="138" t="s">
        <v>492</v>
      </c>
      <c r="M80" s="138" t="s">
        <v>493</v>
      </c>
      <c r="N80" s="138" t="s">
        <v>6</v>
      </c>
      <c r="O80" s="138" t="s">
        <v>7761</v>
      </c>
      <c r="P80" s="138" t="s">
        <v>7480</v>
      </c>
      <c r="Q80" s="138" t="s">
        <v>7645</v>
      </c>
      <c r="R80" s="138" t="s">
        <v>6</v>
      </c>
      <c r="S80" s="138" t="s">
        <v>6</v>
      </c>
      <c r="T80" s="138" t="s">
        <v>6</v>
      </c>
    </row>
    <row r="81" spans="1:20">
      <c r="A81" s="138">
        <v>740561</v>
      </c>
      <c r="B81" s="138" t="s">
        <v>1062</v>
      </c>
      <c r="C81" s="138" t="s">
        <v>362</v>
      </c>
      <c r="D81" s="138" t="s">
        <v>363</v>
      </c>
      <c r="E81" s="138" t="s">
        <v>151</v>
      </c>
      <c r="F81" s="138" t="s">
        <v>364</v>
      </c>
      <c r="G81" s="138" t="s">
        <v>2249</v>
      </c>
      <c r="H81" s="138" t="s">
        <v>6</v>
      </c>
      <c r="I81" s="138" t="s">
        <v>6</v>
      </c>
      <c r="J81" s="138" t="s">
        <v>478</v>
      </c>
      <c r="K81" s="138" t="s">
        <v>2250</v>
      </c>
      <c r="L81" s="138" t="s">
        <v>2251</v>
      </c>
      <c r="M81" s="138" t="s">
        <v>2252</v>
      </c>
      <c r="N81" s="138" t="s">
        <v>6</v>
      </c>
      <c r="O81" s="138" t="s">
        <v>7761</v>
      </c>
      <c r="P81" s="138" t="s">
        <v>5846</v>
      </c>
      <c r="Q81" s="138" t="s">
        <v>2148</v>
      </c>
      <c r="R81" s="138" t="s">
        <v>6</v>
      </c>
      <c r="S81" s="138" t="s">
        <v>6</v>
      </c>
      <c r="T81" s="138" t="s">
        <v>6</v>
      </c>
    </row>
    <row r="82" spans="1:20">
      <c r="A82" s="138">
        <v>740652</v>
      </c>
      <c r="B82" s="138" t="s">
        <v>5259</v>
      </c>
      <c r="C82" s="138" t="s">
        <v>362</v>
      </c>
      <c r="D82" s="138" t="s">
        <v>363</v>
      </c>
      <c r="E82" s="138" t="s">
        <v>151</v>
      </c>
      <c r="F82" s="138" t="s">
        <v>364</v>
      </c>
      <c r="G82" s="138" t="s">
        <v>495</v>
      </c>
      <c r="H82" s="138" t="s">
        <v>6</v>
      </c>
      <c r="I82" s="138" t="s">
        <v>6</v>
      </c>
      <c r="J82" s="138" t="s">
        <v>496</v>
      </c>
      <c r="K82" s="138" t="s">
        <v>497</v>
      </c>
      <c r="L82" s="138" t="s">
        <v>498</v>
      </c>
      <c r="M82" s="138" t="s">
        <v>499</v>
      </c>
      <c r="N82" s="138" t="s">
        <v>6</v>
      </c>
      <c r="O82" s="138" t="s">
        <v>7761</v>
      </c>
      <c r="P82" s="138" t="s">
        <v>7037</v>
      </c>
      <c r="Q82" s="138" t="s">
        <v>3720</v>
      </c>
      <c r="R82" s="138" t="s">
        <v>6</v>
      </c>
      <c r="S82" s="138" t="s">
        <v>6</v>
      </c>
      <c r="T82" s="138" t="s">
        <v>6</v>
      </c>
    </row>
    <row r="83" spans="1:20">
      <c r="A83" s="138">
        <v>740686</v>
      </c>
      <c r="B83" s="138" t="s">
        <v>5851</v>
      </c>
      <c r="C83" s="138" t="s">
        <v>362</v>
      </c>
      <c r="D83" s="138" t="s">
        <v>363</v>
      </c>
      <c r="E83" s="138" t="s">
        <v>151</v>
      </c>
      <c r="F83" s="138" t="s">
        <v>364</v>
      </c>
      <c r="G83" s="138" t="s">
        <v>502</v>
      </c>
      <c r="H83" s="138" t="s">
        <v>6</v>
      </c>
      <c r="I83" s="138" t="s">
        <v>6</v>
      </c>
      <c r="J83" s="138" t="s">
        <v>496</v>
      </c>
      <c r="K83" s="138" t="s">
        <v>503</v>
      </c>
      <c r="L83" s="138" t="s">
        <v>504</v>
      </c>
      <c r="M83" s="138" t="s">
        <v>505</v>
      </c>
      <c r="N83" s="138" t="s">
        <v>6</v>
      </c>
      <c r="O83" s="138" t="s">
        <v>7761</v>
      </c>
      <c r="P83" s="138" t="s">
        <v>7792</v>
      </c>
      <c r="Q83" s="138" t="s">
        <v>785</v>
      </c>
      <c r="R83" s="138" t="s">
        <v>6</v>
      </c>
      <c r="S83" s="138" t="s">
        <v>6</v>
      </c>
      <c r="T83" s="138" t="s">
        <v>6</v>
      </c>
    </row>
    <row r="84" spans="1:20">
      <c r="A84" s="138">
        <v>740736</v>
      </c>
      <c r="B84" s="138" t="s">
        <v>3655</v>
      </c>
      <c r="C84" s="138" t="s">
        <v>362</v>
      </c>
      <c r="D84" s="138" t="s">
        <v>363</v>
      </c>
      <c r="E84" s="138" t="s">
        <v>151</v>
      </c>
      <c r="F84" s="138" t="s">
        <v>364</v>
      </c>
      <c r="G84" s="138" t="s">
        <v>2279</v>
      </c>
      <c r="H84" s="138" t="s">
        <v>6</v>
      </c>
      <c r="I84" s="138" t="s">
        <v>6</v>
      </c>
      <c r="J84" s="138" t="s">
        <v>2280</v>
      </c>
      <c r="K84" s="138" t="s">
        <v>2281</v>
      </c>
      <c r="L84" s="138" t="s">
        <v>2282</v>
      </c>
      <c r="M84" s="138" t="s">
        <v>2283</v>
      </c>
      <c r="N84" s="138" t="s">
        <v>6</v>
      </c>
      <c r="O84" s="138" t="s">
        <v>7761</v>
      </c>
      <c r="P84" s="138" t="s">
        <v>7510</v>
      </c>
      <c r="Q84" s="138" t="s">
        <v>3733</v>
      </c>
      <c r="R84" s="138" t="s">
        <v>6</v>
      </c>
      <c r="S84" s="138" t="s">
        <v>6</v>
      </c>
      <c r="T84" s="138" t="s">
        <v>6</v>
      </c>
    </row>
    <row r="85" spans="1:20">
      <c r="A85" s="138">
        <v>740751</v>
      </c>
      <c r="B85" s="138" t="s">
        <v>2077</v>
      </c>
      <c r="C85" s="138" t="s">
        <v>362</v>
      </c>
      <c r="D85" s="138" t="s">
        <v>363</v>
      </c>
      <c r="E85" s="138" t="s">
        <v>151</v>
      </c>
      <c r="F85" s="138" t="s">
        <v>364</v>
      </c>
      <c r="G85" s="138" t="s">
        <v>508</v>
      </c>
      <c r="H85" s="138" t="s">
        <v>6</v>
      </c>
      <c r="I85" s="138" t="s">
        <v>6</v>
      </c>
      <c r="J85" s="138" t="s">
        <v>509</v>
      </c>
      <c r="K85" s="138" t="s">
        <v>510</v>
      </c>
      <c r="L85" s="138" t="s">
        <v>511</v>
      </c>
      <c r="M85" s="138" t="s">
        <v>512</v>
      </c>
      <c r="N85" s="138" t="s">
        <v>6</v>
      </c>
      <c r="O85" s="138" t="s">
        <v>7761</v>
      </c>
      <c r="P85" s="138" t="s">
        <v>5608</v>
      </c>
      <c r="Q85" s="138" t="s">
        <v>1489</v>
      </c>
      <c r="R85" s="138" t="s">
        <v>6</v>
      </c>
      <c r="S85" s="138" t="s">
        <v>6</v>
      </c>
      <c r="T85" s="138" t="s">
        <v>6</v>
      </c>
    </row>
    <row r="86" spans="1:20">
      <c r="A86" s="138">
        <v>740777</v>
      </c>
      <c r="B86" s="138" t="s">
        <v>6671</v>
      </c>
      <c r="C86" s="138" t="s">
        <v>362</v>
      </c>
      <c r="D86" s="138" t="s">
        <v>363</v>
      </c>
      <c r="E86" s="138" t="s">
        <v>151</v>
      </c>
      <c r="F86" s="138" t="s">
        <v>364</v>
      </c>
      <c r="G86" s="138" t="s">
        <v>2298</v>
      </c>
      <c r="H86" s="138" t="s">
        <v>6</v>
      </c>
      <c r="I86" s="138" t="s">
        <v>6</v>
      </c>
      <c r="J86" s="138" t="s">
        <v>2214</v>
      </c>
      <c r="K86" s="138" t="s">
        <v>2299</v>
      </c>
      <c r="L86" s="138" t="s">
        <v>2300</v>
      </c>
      <c r="M86" s="138" t="s">
        <v>2301</v>
      </c>
      <c r="N86" s="138" t="s">
        <v>6</v>
      </c>
      <c r="O86" s="138" t="s">
        <v>7761</v>
      </c>
      <c r="P86" s="138" t="s">
        <v>7035</v>
      </c>
      <c r="Q86" s="138" t="s">
        <v>1899</v>
      </c>
      <c r="R86" s="138" t="s">
        <v>6</v>
      </c>
      <c r="S86" s="138" t="s">
        <v>6</v>
      </c>
      <c r="T86" s="138" t="s">
        <v>6</v>
      </c>
    </row>
    <row r="87" spans="1:20">
      <c r="A87" s="138">
        <v>740793</v>
      </c>
      <c r="B87" s="138" t="s">
        <v>4361</v>
      </c>
      <c r="C87" s="138" t="s">
        <v>362</v>
      </c>
      <c r="D87" s="138" t="s">
        <v>363</v>
      </c>
      <c r="E87" s="138" t="s">
        <v>151</v>
      </c>
      <c r="F87" s="138" t="s">
        <v>364</v>
      </c>
      <c r="G87" s="138" t="s">
        <v>2305</v>
      </c>
      <c r="H87" s="138" t="s">
        <v>6</v>
      </c>
      <c r="I87" s="138" t="s">
        <v>6</v>
      </c>
      <c r="J87" s="138" t="s">
        <v>2275</v>
      </c>
      <c r="K87" s="138" t="s">
        <v>2306</v>
      </c>
      <c r="L87" s="138" t="s">
        <v>2307</v>
      </c>
      <c r="M87" s="138" t="s">
        <v>2308</v>
      </c>
      <c r="N87" s="138" t="s">
        <v>6</v>
      </c>
      <c r="O87" s="138" t="s">
        <v>7761</v>
      </c>
      <c r="P87" s="138" t="s">
        <v>7390</v>
      </c>
      <c r="Q87" s="138" t="s">
        <v>2050</v>
      </c>
      <c r="R87" s="138" t="s">
        <v>6</v>
      </c>
      <c r="S87" s="138" t="s">
        <v>6</v>
      </c>
      <c r="T87" s="138" t="s">
        <v>6</v>
      </c>
    </row>
    <row r="88" spans="1:20">
      <c r="A88" s="138">
        <v>740819</v>
      </c>
      <c r="B88" s="138" t="s">
        <v>2243</v>
      </c>
      <c r="C88" s="138" t="s">
        <v>362</v>
      </c>
      <c r="D88" s="138" t="s">
        <v>363</v>
      </c>
      <c r="E88" s="138" t="s">
        <v>151</v>
      </c>
      <c r="F88" s="138" t="s">
        <v>364</v>
      </c>
      <c r="G88" s="138" t="s">
        <v>2310</v>
      </c>
      <c r="H88" s="138" t="s">
        <v>6</v>
      </c>
      <c r="I88" s="138" t="s">
        <v>6</v>
      </c>
      <c r="J88" s="138" t="s">
        <v>542</v>
      </c>
      <c r="K88" s="138" t="s">
        <v>2311</v>
      </c>
      <c r="L88" s="138" t="s">
        <v>2312</v>
      </c>
      <c r="M88" s="138" t="s">
        <v>2313</v>
      </c>
      <c r="N88" s="138" t="s">
        <v>6</v>
      </c>
      <c r="O88" s="138" t="s">
        <v>7761</v>
      </c>
      <c r="P88" s="138" t="s">
        <v>7522</v>
      </c>
      <c r="Q88" s="138" t="s">
        <v>1577</v>
      </c>
      <c r="R88" s="138" t="s">
        <v>6</v>
      </c>
      <c r="S88" s="138" t="s">
        <v>6</v>
      </c>
      <c r="T88" s="138" t="s">
        <v>6</v>
      </c>
    </row>
    <row r="89" spans="1:20">
      <c r="A89" s="138">
        <v>740835</v>
      </c>
      <c r="B89" s="138" t="s">
        <v>1815</v>
      </c>
      <c r="C89" s="138" t="s">
        <v>362</v>
      </c>
      <c r="D89" s="138" t="s">
        <v>363</v>
      </c>
      <c r="E89" s="138" t="s">
        <v>151</v>
      </c>
      <c r="F89" s="138" t="s">
        <v>364</v>
      </c>
      <c r="G89" s="138" t="s">
        <v>2315</v>
      </c>
      <c r="H89" s="138" t="s">
        <v>6</v>
      </c>
      <c r="I89" s="138" t="s">
        <v>6</v>
      </c>
      <c r="J89" s="138" t="s">
        <v>542</v>
      </c>
      <c r="K89" s="138" t="s">
        <v>2316</v>
      </c>
      <c r="L89" s="138" t="s">
        <v>2317</v>
      </c>
      <c r="M89" s="138" t="s">
        <v>2318</v>
      </c>
      <c r="N89" s="138" t="s">
        <v>6</v>
      </c>
      <c r="O89" s="138" t="s">
        <v>7761</v>
      </c>
      <c r="P89" s="138" t="s">
        <v>7050</v>
      </c>
      <c r="Q89" s="138" t="s">
        <v>1916</v>
      </c>
      <c r="R89" s="138" t="s">
        <v>6</v>
      </c>
      <c r="S89" s="138" t="s">
        <v>6</v>
      </c>
      <c r="T89" s="138" t="s">
        <v>6</v>
      </c>
    </row>
    <row r="90" spans="1:20">
      <c r="A90" s="138">
        <v>740850</v>
      </c>
      <c r="B90" s="138" t="s">
        <v>1706</v>
      </c>
      <c r="C90" s="138" t="s">
        <v>362</v>
      </c>
      <c r="D90" s="138" t="s">
        <v>363</v>
      </c>
      <c r="E90" s="138" t="s">
        <v>151</v>
      </c>
      <c r="F90" s="138" t="s">
        <v>364</v>
      </c>
      <c r="G90" s="138" t="s">
        <v>2321</v>
      </c>
      <c r="H90" s="138" t="s">
        <v>6</v>
      </c>
      <c r="I90" s="138" t="s">
        <v>6</v>
      </c>
      <c r="J90" s="138" t="s">
        <v>490</v>
      </c>
      <c r="K90" s="138" t="s">
        <v>2322</v>
      </c>
      <c r="L90" s="138" t="s">
        <v>2323</v>
      </c>
      <c r="M90" s="138" t="s">
        <v>2324</v>
      </c>
      <c r="N90" s="138" t="s">
        <v>6</v>
      </c>
      <c r="O90" s="138" t="s">
        <v>7761</v>
      </c>
      <c r="P90" s="138" t="s">
        <v>7304</v>
      </c>
      <c r="Q90" s="138" t="s">
        <v>547</v>
      </c>
      <c r="R90" s="138" t="s">
        <v>6</v>
      </c>
      <c r="S90" s="138" t="s">
        <v>6</v>
      </c>
      <c r="T90" s="138" t="s">
        <v>6</v>
      </c>
    </row>
    <row r="91" spans="1:20">
      <c r="A91" s="138">
        <v>740892</v>
      </c>
      <c r="B91" s="138" t="s">
        <v>3330</v>
      </c>
      <c r="C91" s="138" t="s">
        <v>362</v>
      </c>
      <c r="D91" s="138" t="s">
        <v>363</v>
      </c>
      <c r="E91" s="138" t="s">
        <v>151</v>
      </c>
      <c r="F91" s="138" t="s">
        <v>364</v>
      </c>
      <c r="G91" s="138" t="s">
        <v>2331</v>
      </c>
      <c r="H91" s="138" t="s">
        <v>6</v>
      </c>
      <c r="I91" s="138" t="s">
        <v>6</v>
      </c>
      <c r="J91" s="138" t="s">
        <v>2332</v>
      </c>
      <c r="K91" s="138" t="s">
        <v>2333</v>
      </c>
      <c r="L91" s="138" t="s">
        <v>2334</v>
      </c>
      <c r="M91" s="138" t="s">
        <v>2335</v>
      </c>
      <c r="N91" s="138" t="s">
        <v>6</v>
      </c>
      <c r="O91" s="138" t="s">
        <v>7761</v>
      </c>
      <c r="P91" s="138" t="s">
        <v>7572</v>
      </c>
      <c r="Q91" s="138" t="s">
        <v>785</v>
      </c>
      <c r="R91" s="138" t="s">
        <v>6</v>
      </c>
      <c r="S91" s="138" t="s">
        <v>6</v>
      </c>
      <c r="T91" s="138" t="s">
        <v>6</v>
      </c>
    </row>
    <row r="92" spans="1:20">
      <c r="A92" s="138">
        <v>740934</v>
      </c>
      <c r="B92" s="138" t="s">
        <v>4798</v>
      </c>
      <c r="C92" s="138" t="s">
        <v>362</v>
      </c>
      <c r="D92" s="138" t="s">
        <v>363</v>
      </c>
      <c r="E92" s="138" t="s">
        <v>151</v>
      </c>
      <c r="F92" s="138" t="s">
        <v>364</v>
      </c>
      <c r="G92" s="138" t="s">
        <v>2351</v>
      </c>
      <c r="H92" s="138" t="s">
        <v>6</v>
      </c>
      <c r="I92" s="138" t="s">
        <v>6</v>
      </c>
      <c r="J92" s="138" t="s">
        <v>542</v>
      </c>
      <c r="K92" s="138" t="s">
        <v>2352</v>
      </c>
      <c r="L92" s="138" t="s">
        <v>2353</v>
      </c>
      <c r="M92" s="138" t="s">
        <v>2354</v>
      </c>
      <c r="N92" s="138" t="s">
        <v>6</v>
      </c>
      <c r="O92" s="138" t="s">
        <v>7761</v>
      </c>
      <c r="P92" s="138" t="s">
        <v>7793</v>
      </c>
      <c r="Q92" s="138" t="s">
        <v>1775</v>
      </c>
      <c r="R92" s="138" t="s">
        <v>6</v>
      </c>
      <c r="S92" s="138" t="s">
        <v>6</v>
      </c>
      <c r="T92" s="138" t="s">
        <v>6</v>
      </c>
    </row>
    <row r="93" spans="1:20">
      <c r="A93" s="138">
        <v>740942</v>
      </c>
      <c r="B93" s="138" t="s">
        <v>3714</v>
      </c>
      <c r="C93" s="138" t="s">
        <v>362</v>
      </c>
      <c r="D93" s="138" t="s">
        <v>363</v>
      </c>
      <c r="E93" s="138" t="s">
        <v>151</v>
      </c>
      <c r="F93" s="138" t="s">
        <v>364</v>
      </c>
      <c r="G93" s="138" t="s">
        <v>535</v>
      </c>
      <c r="H93" s="138" t="s">
        <v>6</v>
      </c>
      <c r="I93" s="138" t="s">
        <v>6</v>
      </c>
      <c r="J93" s="138" t="s">
        <v>523</v>
      </c>
      <c r="K93" s="138" t="s">
        <v>536</v>
      </c>
      <c r="L93" s="138" t="s">
        <v>537</v>
      </c>
      <c r="M93" s="138" t="s">
        <v>538</v>
      </c>
      <c r="N93" s="138" t="s">
        <v>6</v>
      </c>
      <c r="O93" s="138" t="s">
        <v>7761</v>
      </c>
      <c r="P93" s="138" t="s">
        <v>7360</v>
      </c>
      <c r="Q93" s="138" t="s">
        <v>540</v>
      </c>
      <c r="R93" s="138" t="s">
        <v>6</v>
      </c>
      <c r="S93" s="138" t="s">
        <v>6</v>
      </c>
      <c r="T93" s="138" t="s">
        <v>6</v>
      </c>
    </row>
    <row r="94" spans="1:20">
      <c r="A94" s="138">
        <v>740959</v>
      </c>
      <c r="B94" s="138" t="s">
        <v>4088</v>
      </c>
      <c r="C94" s="138" t="s">
        <v>362</v>
      </c>
      <c r="D94" s="138" t="s">
        <v>363</v>
      </c>
      <c r="E94" s="138" t="s">
        <v>151</v>
      </c>
      <c r="F94" s="138" t="s">
        <v>364</v>
      </c>
      <c r="G94" s="138" t="s">
        <v>310</v>
      </c>
      <c r="H94" s="138" t="s">
        <v>6</v>
      </c>
      <c r="I94" s="138" t="s">
        <v>6</v>
      </c>
      <c r="J94" s="138" t="s">
        <v>542</v>
      </c>
      <c r="K94" s="138" t="s">
        <v>543</v>
      </c>
      <c r="L94" s="138" t="s">
        <v>544</v>
      </c>
      <c r="M94" s="138" t="s">
        <v>545</v>
      </c>
      <c r="N94" s="138" t="s">
        <v>6</v>
      </c>
      <c r="O94" s="138" t="s">
        <v>7761</v>
      </c>
      <c r="P94" s="138" t="s">
        <v>7554</v>
      </c>
      <c r="Q94" s="138" t="s">
        <v>547</v>
      </c>
      <c r="R94" s="138" t="s">
        <v>6</v>
      </c>
      <c r="S94" s="138" t="s">
        <v>6</v>
      </c>
      <c r="T94" s="138" t="s">
        <v>6</v>
      </c>
    </row>
    <row r="95" spans="1:20">
      <c r="A95" s="138">
        <v>840130</v>
      </c>
      <c r="B95" s="138" t="s">
        <v>44</v>
      </c>
      <c r="C95" s="138" t="s">
        <v>362</v>
      </c>
      <c r="D95" s="138" t="s">
        <v>363</v>
      </c>
      <c r="E95" s="138" t="s">
        <v>151</v>
      </c>
      <c r="F95" s="138" t="s">
        <v>364</v>
      </c>
      <c r="G95" s="138" t="s">
        <v>128</v>
      </c>
      <c r="H95" s="138" t="s">
        <v>6</v>
      </c>
      <c r="I95" s="138" t="s">
        <v>6</v>
      </c>
      <c r="J95" s="138" t="s">
        <v>2373</v>
      </c>
      <c r="K95" s="138" t="s">
        <v>2374</v>
      </c>
      <c r="L95" s="138" t="s">
        <v>2375</v>
      </c>
      <c r="M95" s="138" t="s">
        <v>2376</v>
      </c>
      <c r="N95" s="138" t="s">
        <v>6</v>
      </c>
      <c r="O95" s="138" t="s">
        <v>7761</v>
      </c>
      <c r="P95" s="138" t="s">
        <v>5439</v>
      </c>
      <c r="Q95" s="138" t="s">
        <v>2148</v>
      </c>
      <c r="R95" s="138" t="s">
        <v>6</v>
      </c>
      <c r="S95" s="138" t="s">
        <v>6</v>
      </c>
      <c r="T95" s="138" t="s">
        <v>6</v>
      </c>
    </row>
    <row r="96" spans="1:20">
      <c r="A96" s="138">
        <v>840148</v>
      </c>
      <c r="B96" s="138" t="s">
        <v>6714</v>
      </c>
      <c r="C96" s="138" t="s">
        <v>362</v>
      </c>
      <c r="D96" s="138" t="s">
        <v>363</v>
      </c>
      <c r="E96" s="138" t="s">
        <v>151</v>
      </c>
      <c r="F96" s="138" t="s">
        <v>364</v>
      </c>
      <c r="G96" s="138" t="s">
        <v>310</v>
      </c>
      <c r="H96" s="138" t="s">
        <v>6</v>
      </c>
      <c r="I96" s="138" t="s">
        <v>6</v>
      </c>
      <c r="J96" s="138" t="s">
        <v>2368</v>
      </c>
      <c r="K96" s="138" t="s">
        <v>2379</v>
      </c>
      <c r="L96" s="138" t="s">
        <v>2380</v>
      </c>
      <c r="M96" s="138" t="s">
        <v>2381</v>
      </c>
      <c r="N96" s="138" t="s">
        <v>6</v>
      </c>
      <c r="O96" s="138" t="s">
        <v>7761</v>
      </c>
      <c r="P96" s="138" t="s">
        <v>7550</v>
      </c>
      <c r="Q96" s="138" t="s">
        <v>3720</v>
      </c>
      <c r="R96" s="138" t="s">
        <v>6</v>
      </c>
      <c r="S96" s="138" t="s">
        <v>6</v>
      </c>
      <c r="T96" s="138" t="s">
        <v>6</v>
      </c>
    </row>
    <row r="97" spans="1:20">
      <c r="A97" s="138">
        <v>840155</v>
      </c>
      <c r="B97" s="138" t="s">
        <v>72</v>
      </c>
      <c r="C97" s="138" t="s">
        <v>362</v>
      </c>
      <c r="D97" s="138" t="s">
        <v>363</v>
      </c>
      <c r="E97" s="138" t="s">
        <v>151</v>
      </c>
      <c r="F97" s="138" t="s">
        <v>364</v>
      </c>
      <c r="G97" s="138" t="s">
        <v>2384</v>
      </c>
      <c r="H97" s="138" t="s">
        <v>6</v>
      </c>
      <c r="I97" s="138" t="s">
        <v>6</v>
      </c>
      <c r="J97" s="138" t="s">
        <v>2368</v>
      </c>
      <c r="K97" s="138" t="s">
        <v>2385</v>
      </c>
      <c r="L97" s="138" t="s">
        <v>2386</v>
      </c>
      <c r="M97" s="138" t="s">
        <v>2387</v>
      </c>
      <c r="N97" s="138" t="s">
        <v>6</v>
      </c>
      <c r="O97" s="138" t="s">
        <v>7761</v>
      </c>
      <c r="P97" s="138" t="s">
        <v>3180</v>
      </c>
      <c r="Q97" s="138" t="s">
        <v>2148</v>
      </c>
      <c r="R97" s="138" t="s">
        <v>6</v>
      </c>
      <c r="S97" s="138" t="s">
        <v>6</v>
      </c>
      <c r="T97" s="138" t="s">
        <v>6</v>
      </c>
    </row>
    <row r="98" spans="1:20">
      <c r="A98" s="138">
        <v>840189</v>
      </c>
      <c r="B98" s="138" t="s">
        <v>5377</v>
      </c>
      <c r="C98" s="138" t="s">
        <v>362</v>
      </c>
      <c r="D98" s="138" t="s">
        <v>363</v>
      </c>
      <c r="E98" s="138" t="s">
        <v>151</v>
      </c>
      <c r="F98" s="138" t="s">
        <v>364</v>
      </c>
      <c r="G98" s="138" t="s">
        <v>2390</v>
      </c>
      <c r="H98" s="138" t="s">
        <v>6</v>
      </c>
      <c r="I98" s="138" t="s">
        <v>6</v>
      </c>
      <c r="J98" s="138" t="s">
        <v>2368</v>
      </c>
      <c r="K98" s="138" t="s">
        <v>2391</v>
      </c>
      <c r="L98" s="138" t="s">
        <v>2392</v>
      </c>
      <c r="M98" s="138" t="s">
        <v>2393</v>
      </c>
      <c r="N98" s="138" t="s">
        <v>6</v>
      </c>
      <c r="O98" s="138" t="s">
        <v>7761</v>
      </c>
      <c r="P98" s="138" t="s">
        <v>2692</v>
      </c>
      <c r="Q98" s="138" t="s">
        <v>1489</v>
      </c>
      <c r="R98" s="138" t="s">
        <v>6</v>
      </c>
      <c r="S98" s="138" t="s">
        <v>6</v>
      </c>
      <c r="T98" s="138" t="s">
        <v>6</v>
      </c>
    </row>
    <row r="99" spans="1:20">
      <c r="A99" s="138">
        <v>840262</v>
      </c>
      <c r="B99" s="138" t="s">
        <v>78</v>
      </c>
      <c r="C99" s="138" t="s">
        <v>362</v>
      </c>
      <c r="D99" s="138" t="s">
        <v>363</v>
      </c>
      <c r="E99" s="138" t="s">
        <v>151</v>
      </c>
      <c r="F99" s="138" t="s">
        <v>364</v>
      </c>
      <c r="G99" s="138" t="s">
        <v>2401</v>
      </c>
      <c r="H99" s="138" t="s">
        <v>6</v>
      </c>
      <c r="I99" s="138" t="s">
        <v>6</v>
      </c>
      <c r="J99" s="138" t="s">
        <v>2368</v>
      </c>
      <c r="K99" s="138" t="s">
        <v>2402</v>
      </c>
      <c r="L99" s="138" t="s">
        <v>2403</v>
      </c>
      <c r="M99" s="138" t="s">
        <v>2404</v>
      </c>
      <c r="N99" s="138" t="s">
        <v>6</v>
      </c>
      <c r="O99" s="138" t="s">
        <v>7761</v>
      </c>
      <c r="P99" s="138" t="s">
        <v>4620</v>
      </c>
      <c r="Q99" s="138" t="s">
        <v>2148</v>
      </c>
      <c r="R99" s="138" t="s">
        <v>6</v>
      </c>
      <c r="S99" s="138" t="s">
        <v>6</v>
      </c>
      <c r="T99" s="138" t="s">
        <v>6</v>
      </c>
    </row>
    <row r="100" spans="1:20">
      <c r="A100" s="138">
        <v>840312</v>
      </c>
      <c r="B100" s="138" t="s">
        <v>73</v>
      </c>
      <c r="C100" s="138" t="s">
        <v>362</v>
      </c>
      <c r="D100" s="138" t="s">
        <v>363</v>
      </c>
      <c r="E100" s="138" t="s">
        <v>151</v>
      </c>
      <c r="F100" s="138" t="s">
        <v>364</v>
      </c>
      <c r="G100" s="138" t="s">
        <v>2406</v>
      </c>
      <c r="H100" s="138" t="s">
        <v>6</v>
      </c>
      <c r="I100" s="138" t="s">
        <v>6</v>
      </c>
      <c r="J100" s="138" t="s">
        <v>2368</v>
      </c>
      <c r="K100" s="138" t="s">
        <v>2407</v>
      </c>
      <c r="L100" s="138" t="s">
        <v>2408</v>
      </c>
      <c r="M100" s="138" t="s">
        <v>2409</v>
      </c>
      <c r="N100" s="138" t="s">
        <v>6</v>
      </c>
      <c r="O100" s="138" t="s">
        <v>7761</v>
      </c>
      <c r="P100" s="138" t="s">
        <v>4256</v>
      </c>
      <c r="Q100" s="138" t="s">
        <v>2148</v>
      </c>
      <c r="R100" s="138" t="s">
        <v>6</v>
      </c>
      <c r="S100" s="138" t="s">
        <v>6</v>
      </c>
      <c r="T100" s="138" t="s">
        <v>6</v>
      </c>
    </row>
    <row r="101" spans="1:20">
      <c r="A101" s="138">
        <v>940419</v>
      </c>
      <c r="B101" s="138" t="s">
        <v>5973</v>
      </c>
      <c r="C101" s="138" t="s">
        <v>362</v>
      </c>
      <c r="D101" s="138" t="s">
        <v>363</v>
      </c>
      <c r="E101" s="138" t="s">
        <v>151</v>
      </c>
      <c r="F101" s="138" t="s">
        <v>364</v>
      </c>
      <c r="G101" s="138" t="s">
        <v>2463</v>
      </c>
      <c r="H101" s="138" t="s">
        <v>6</v>
      </c>
      <c r="I101" s="138" t="s">
        <v>6</v>
      </c>
      <c r="J101" s="138" t="s">
        <v>2464</v>
      </c>
      <c r="K101" s="138" t="s">
        <v>2465</v>
      </c>
      <c r="L101" s="138" t="s">
        <v>2466</v>
      </c>
      <c r="M101" s="138" t="s">
        <v>2467</v>
      </c>
      <c r="N101" s="138" t="s">
        <v>6</v>
      </c>
      <c r="O101" s="138" t="s">
        <v>7761</v>
      </c>
      <c r="P101" s="138" t="s">
        <v>7227</v>
      </c>
      <c r="Q101" s="138" t="s">
        <v>5508</v>
      </c>
      <c r="R101" s="138" t="s">
        <v>6</v>
      </c>
      <c r="S101" s="138" t="s">
        <v>6</v>
      </c>
      <c r="T101" s="138" t="s">
        <v>6</v>
      </c>
    </row>
    <row r="102" spans="1:20">
      <c r="A102" s="138">
        <v>940450</v>
      </c>
      <c r="B102" s="138" t="s">
        <v>1661</v>
      </c>
      <c r="C102" s="138" t="s">
        <v>362</v>
      </c>
      <c r="D102" s="138" t="s">
        <v>363</v>
      </c>
      <c r="E102" s="138" t="s">
        <v>151</v>
      </c>
      <c r="F102" s="138" t="s">
        <v>364</v>
      </c>
      <c r="G102" s="138" t="s">
        <v>2468</v>
      </c>
      <c r="H102" s="138" t="s">
        <v>6</v>
      </c>
      <c r="I102" s="138" t="s">
        <v>6</v>
      </c>
      <c r="J102" s="138" t="s">
        <v>556</v>
      </c>
      <c r="K102" s="138" t="s">
        <v>2469</v>
      </c>
      <c r="L102" s="138" t="s">
        <v>2470</v>
      </c>
      <c r="M102" s="138" t="s">
        <v>2470</v>
      </c>
      <c r="N102" s="138" t="s">
        <v>6</v>
      </c>
      <c r="O102" s="138" t="s">
        <v>7761</v>
      </c>
      <c r="P102" s="138" t="s">
        <v>7432</v>
      </c>
      <c r="Q102" s="138" t="s">
        <v>6909</v>
      </c>
      <c r="R102" s="138" t="s">
        <v>6</v>
      </c>
      <c r="S102" s="138" t="s">
        <v>6</v>
      </c>
      <c r="T102" s="138" t="s">
        <v>6</v>
      </c>
    </row>
    <row r="103" spans="1:20">
      <c r="A103" s="138">
        <v>940500</v>
      </c>
      <c r="B103" s="138" t="s">
        <v>16</v>
      </c>
      <c r="C103" s="138" t="s">
        <v>362</v>
      </c>
      <c r="D103" s="138" t="s">
        <v>363</v>
      </c>
      <c r="E103" s="138" t="s">
        <v>151</v>
      </c>
      <c r="F103" s="138" t="s">
        <v>364</v>
      </c>
      <c r="G103" s="138" t="s">
        <v>2472</v>
      </c>
      <c r="H103" s="138" t="s">
        <v>6</v>
      </c>
      <c r="I103" s="138" t="s">
        <v>6</v>
      </c>
      <c r="J103" s="138" t="s">
        <v>2464</v>
      </c>
      <c r="K103" s="138" t="s">
        <v>2473</v>
      </c>
      <c r="L103" s="138" t="s">
        <v>2474</v>
      </c>
      <c r="M103" s="138" t="s">
        <v>6</v>
      </c>
      <c r="N103" s="138" t="s">
        <v>6</v>
      </c>
      <c r="O103" s="138" t="s">
        <v>7761</v>
      </c>
      <c r="P103" s="138" t="s">
        <v>7794</v>
      </c>
      <c r="Q103" s="138" t="s">
        <v>1674</v>
      </c>
      <c r="R103" s="138" t="s">
        <v>6</v>
      </c>
      <c r="S103" s="138" t="s">
        <v>6</v>
      </c>
      <c r="T103" s="138" t="s">
        <v>6</v>
      </c>
    </row>
    <row r="104" spans="1:20">
      <c r="A104" s="138">
        <v>940518</v>
      </c>
      <c r="B104" s="138" t="s">
        <v>19</v>
      </c>
      <c r="C104" s="138" t="s">
        <v>362</v>
      </c>
      <c r="D104" s="138" t="s">
        <v>363</v>
      </c>
      <c r="E104" s="138" t="s">
        <v>151</v>
      </c>
      <c r="F104" s="138" t="s">
        <v>364</v>
      </c>
      <c r="G104" s="138" t="s">
        <v>2476</v>
      </c>
      <c r="H104" s="138" t="s">
        <v>6</v>
      </c>
      <c r="I104" s="138" t="s">
        <v>6</v>
      </c>
      <c r="J104" s="138" t="s">
        <v>2477</v>
      </c>
      <c r="K104" s="138" t="s">
        <v>2478</v>
      </c>
      <c r="L104" s="138" t="s">
        <v>2479</v>
      </c>
      <c r="M104" s="138" t="s">
        <v>2480</v>
      </c>
      <c r="N104" s="138" t="s">
        <v>6</v>
      </c>
      <c r="O104" s="138" t="s">
        <v>7761</v>
      </c>
      <c r="P104" s="138" t="s">
        <v>6605</v>
      </c>
      <c r="Q104" s="138" t="s">
        <v>3316</v>
      </c>
      <c r="R104" s="138" t="s">
        <v>6</v>
      </c>
      <c r="S104" s="138" t="s">
        <v>6</v>
      </c>
      <c r="T104" s="138" t="s">
        <v>6</v>
      </c>
    </row>
    <row r="105" spans="1:20">
      <c r="A105" s="138">
        <v>940559</v>
      </c>
      <c r="B105" s="138" t="s">
        <v>1407</v>
      </c>
      <c r="C105" s="138" t="s">
        <v>362</v>
      </c>
      <c r="D105" s="138" t="s">
        <v>363</v>
      </c>
      <c r="E105" s="138" t="s">
        <v>151</v>
      </c>
      <c r="F105" s="138" t="s">
        <v>364</v>
      </c>
      <c r="G105" s="138" t="s">
        <v>2481</v>
      </c>
      <c r="H105" s="138" t="s">
        <v>6</v>
      </c>
      <c r="I105" s="138" t="s">
        <v>6</v>
      </c>
      <c r="J105" s="138" t="s">
        <v>2482</v>
      </c>
      <c r="K105" s="138" t="s">
        <v>2483</v>
      </c>
      <c r="L105" s="138" t="s">
        <v>2484</v>
      </c>
      <c r="M105" s="138" t="s">
        <v>2485</v>
      </c>
      <c r="N105" s="138" t="s">
        <v>6</v>
      </c>
      <c r="O105" s="138" t="s">
        <v>7761</v>
      </c>
      <c r="P105" s="138" t="s">
        <v>5535</v>
      </c>
      <c r="Q105" s="138" t="s">
        <v>4841</v>
      </c>
      <c r="R105" s="138" t="s">
        <v>6</v>
      </c>
      <c r="S105" s="138" t="s">
        <v>6</v>
      </c>
      <c r="T105" s="138" t="s">
        <v>6</v>
      </c>
    </row>
    <row r="106" spans="1:20">
      <c r="A106" s="138">
        <v>940567</v>
      </c>
      <c r="B106" s="138" t="s">
        <v>567</v>
      </c>
      <c r="C106" s="138" t="s">
        <v>362</v>
      </c>
      <c r="D106" s="138" t="s">
        <v>363</v>
      </c>
      <c r="E106" s="138" t="s">
        <v>151</v>
      </c>
      <c r="F106" s="138" t="s">
        <v>364</v>
      </c>
      <c r="G106" s="138" t="s">
        <v>2486</v>
      </c>
      <c r="H106" s="138" t="s">
        <v>6</v>
      </c>
      <c r="I106" s="138" t="s">
        <v>6</v>
      </c>
      <c r="J106" s="138" t="s">
        <v>556</v>
      </c>
      <c r="K106" s="138" t="s">
        <v>2487</v>
      </c>
      <c r="L106" s="138" t="s">
        <v>2488</v>
      </c>
      <c r="M106" s="138" t="s">
        <v>2489</v>
      </c>
      <c r="N106" s="138" t="s">
        <v>6</v>
      </c>
      <c r="O106" s="138" t="s">
        <v>7761</v>
      </c>
      <c r="P106" s="138" t="s">
        <v>7795</v>
      </c>
      <c r="Q106" s="138" t="s">
        <v>4822</v>
      </c>
      <c r="R106" s="138" t="s">
        <v>6</v>
      </c>
      <c r="S106" s="138" t="s">
        <v>6</v>
      </c>
      <c r="T106" s="138" t="s">
        <v>6</v>
      </c>
    </row>
    <row r="107" spans="1:20">
      <c r="A107" s="138">
        <v>940625</v>
      </c>
      <c r="B107" s="138" t="s">
        <v>50</v>
      </c>
      <c r="C107" s="138" t="s">
        <v>362</v>
      </c>
      <c r="D107" s="138" t="s">
        <v>363</v>
      </c>
      <c r="E107" s="138" t="s">
        <v>151</v>
      </c>
      <c r="F107" s="138" t="s">
        <v>364</v>
      </c>
      <c r="G107" s="138" t="s">
        <v>2490</v>
      </c>
      <c r="H107" s="138" t="s">
        <v>6</v>
      </c>
      <c r="I107" s="138" t="s">
        <v>6</v>
      </c>
      <c r="J107" s="138" t="s">
        <v>2477</v>
      </c>
      <c r="K107" s="138" t="s">
        <v>2491</v>
      </c>
      <c r="L107" s="138" t="s">
        <v>2492</v>
      </c>
      <c r="M107" s="138" t="s">
        <v>2493</v>
      </c>
      <c r="N107" s="138" t="s">
        <v>6</v>
      </c>
      <c r="O107" s="138" t="s">
        <v>7761</v>
      </c>
      <c r="P107" s="138" t="s">
        <v>7796</v>
      </c>
      <c r="Q107" s="138" t="s">
        <v>2148</v>
      </c>
      <c r="R107" s="138" t="s">
        <v>6</v>
      </c>
      <c r="S107" s="138" t="s">
        <v>6</v>
      </c>
      <c r="T107" s="138" t="s">
        <v>6</v>
      </c>
    </row>
    <row r="108" spans="1:20">
      <c r="A108" s="138">
        <v>940666</v>
      </c>
      <c r="B108" s="138" t="s">
        <v>2693</v>
      </c>
      <c r="C108" s="138" t="s">
        <v>362</v>
      </c>
      <c r="D108" s="138" t="s">
        <v>363</v>
      </c>
      <c r="E108" s="138" t="s">
        <v>151</v>
      </c>
      <c r="F108" s="138" t="s">
        <v>364</v>
      </c>
      <c r="G108" s="138" t="s">
        <v>555</v>
      </c>
      <c r="H108" s="138" t="s">
        <v>6</v>
      </c>
      <c r="I108" s="138" t="s">
        <v>6</v>
      </c>
      <c r="J108" s="138" t="s">
        <v>556</v>
      </c>
      <c r="K108" s="138" t="s">
        <v>557</v>
      </c>
      <c r="L108" s="138" t="s">
        <v>558</v>
      </c>
      <c r="M108" s="138" t="s">
        <v>559</v>
      </c>
      <c r="N108" s="138" t="s">
        <v>6</v>
      </c>
      <c r="O108" s="138" t="s">
        <v>7761</v>
      </c>
      <c r="P108" s="138" t="s">
        <v>7797</v>
      </c>
      <c r="Q108" s="138" t="s">
        <v>2845</v>
      </c>
      <c r="R108" s="138" t="s">
        <v>6</v>
      </c>
      <c r="S108" s="138" t="s">
        <v>6</v>
      </c>
      <c r="T108" s="138" t="s">
        <v>6</v>
      </c>
    </row>
    <row r="109" spans="1:20">
      <c r="A109" s="138">
        <v>940708</v>
      </c>
      <c r="B109" s="138" t="s">
        <v>6491</v>
      </c>
      <c r="C109" s="138" t="s">
        <v>362</v>
      </c>
      <c r="D109" s="138" t="s">
        <v>363</v>
      </c>
      <c r="E109" s="138" t="s">
        <v>151</v>
      </c>
      <c r="F109" s="138" t="s">
        <v>364</v>
      </c>
      <c r="G109" s="138" t="s">
        <v>2502</v>
      </c>
      <c r="H109" s="138" t="s">
        <v>6</v>
      </c>
      <c r="I109" s="138" t="s">
        <v>6</v>
      </c>
      <c r="J109" s="138" t="s">
        <v>2503</v>
      </c>
      <c r="K109" s="138" t="s">
        <v>2504</v>
      </c>
      <c r="L109" s="138" t="s">
        <v>2505</v>
      </c>
      <c r="M109" s="138" t="s">
        <v>2506</v>
      </c>
      <c r="N109" s="138" t="s">
        <v>6</v>
      </c>
      <c r="O109" s="138" t="s">
        <v>7761</v>
      </c>
      <c r="P109" s="138" t="s">
        <v>7798</v>
      </c>
      <c r="Q109" s="138" t="s">
        <v>3262</v>
      </c>
      <c r="R109" s="138" t="s">
        <v>6</v>
      </c>
      <c r="S109" s="138" t="s">
        <v>6</v>
      </c>
      <c r="T109" s="138" t="s">
        <v>6</v>
      </c>
    </row>
    <row r="110" spans="1:20">
      <c r="A110" s="138">
        <v>940716</v>
      </c>
      <c r="B110" s="138" t="s">
        <v>6763</v>
      </c>
      <c r="C110" s="138" t="s">
        <v>362</v>
      </c>
      <c r="D110" s="138" t="s">
        <v>363</v>
      </c>
      <c r="E110" s="138" t="s">
        <v>151</v>
      </c>
      <c r="F110" s="138" t="s">
        <v>364</v>
      </c>
      <c r="G110" s="138" t="s">
        <v>2507</v>
      </c>
      <c r="H110" s="138" t="s">
        <v>6</v>
      </c>
      <c r="I110" s="138" t="s">
        <v>6</v>
      </c>
      <c r="J110" s="138" t="s">
        <v>2508</v>
      </c>
      <c r="K110" s="138" t="s">
        <v>2509</v>
      </c>
      <c r="L110" s="138" t="s">
        <v>2510</v>
      </c>
      <c r="M110" s="138" t="s">
        <v>2511</v>
      </c>
      <c r="N110" s="138" t="s">
        <v>6</v>
      </c>
      <c r="O110" s="138" t="s">
        <v>7761</v>
      </c>
      <c r="P110" s="138" t="s">
        <v>7799</v>
      </c>
      <c r="Q110" s="138" t="s">
        <v>2337</v>
      </c>
      <c r="R110" s="138" t="s">
        <v>6</v>
      </c>
      <c r="S110" s="138" t="s">
        <v>6</v>
      </c>
      <c r="T110" s="138" t="s">
        <v>6</v>
      </c>
    </row>
    <row r="111" spans="1:20">
      <c r="A111" s="138">
        <v>940732</v>
      </c>
      <c r="B111" s="138" t="s">
        <v>4679</v>
      </c>
      <c r="C111" s="138" t="s">
        <v>362</v>
      </c>
      <c r="D111" s="138" t="s">
        <v>363</v>
      </c>
      <c r="E111" s="138" t="s">
        <v>151</v>
      </c>
      <c r="F111" s="138" t="s">
        <v>364</v>
      </c>
      <c r="G111" s="138" t="s">
        <v>2516</v>
      </c>
      <c r="H111" s="138" t="s">
        <v>6</v>
      </c>
      <c r="I111" s="138" t="s">
        <v>6</v>
      </c>
      <c r="J111" s="138" t="s">
        <v>2440</v>
      </c>
      <c r="K111" s="138" t="s">
        <v>2517</v>
      </c>
      <c r="L111" s="138" t="s">
        <v>2518</v>
      </c>
      <c r="M111" s="138" t="s">
        <v>2519</v>
      </c>
      <c r="N111" s="138" t="s">
        <v>6</v>
      </c>
      <c r="O111" s="138" t="s">
        <v>7761</v>
      </c>
      <c r="P111" s="138" t="s">
        <v>7429</v>
      </c>
      <c r="Q111" s="138" t="s">
        <v>1899</v>
      </c>
      <c r="R111" s="138" t="s">
        <v>6</v>
      </c>
      <c r="S111" s="138" t="s">
        <v>6</v>
      </c>
      <c r="T111" s="138" t="s">
        <v>6</v>
      </c>
    </row>
    <row r="112" spans="1:20">
      <c r="A112" s="138">
        <v>940740</v>
      </c>
      <c r="B112" s="138" t="s">
        <v>4472</v>
      </c>
      <c r="C112" s="138" t="s">
        <v>362</v>
      </c>
      <c r="D112" s="138" t="s">
        <v>363</v>
      </c>
      <c r="E112" s="138" t="s">
        <v>151</v>
      </c>
      <c r="F112" s="138" t="s">
        <v>364</v>
      </c>
      <c r="G112" s="138" t="s">
        <v>561</v>
      </c>
      <c r="H112" s="138" t="s">
        <v>6</v>
      </c>
      <c r="I112" s="138" t="s">
        <v>6</v>
      </c>
      <c r="J112" s="138" t="s">
        <v>562</v>
      </c>
      <c r="K112" s="138" t="s">
        <v>563</v>
      </c>
      <c r="L112" s="138" t="s">
        <v>564</v>
      </c>
      <c r="M112" s="138" t="s">
        <v>565</v>
      </c>
      <c r="N112" s="138" t="s">
        <v>6</v>
      </c>
      <c r="O112" s="138" t="s">
        <v>7761</v>
      </c>
      <c r="P112" s="138" t="s">
        <v>7564</v>
      </c>
      <c r="Q112" s="138" t="s">
        <v>2050</v>
      </c>
      <c r="R112" s="138" t="s">
        <v>6</v>
      </c>
      <c r="S112" s="138" t="s">
        <v>6</v>
      </c>
      <c r="T112" s="138" t="s">
        <v>6</v>
      </c>
    </row>
    <row r="113" spans="1:20">
      <c r="A113" s="138">
        <v>940757</v>
      </c>
      <c r="B113" s="138" t="s">
        <v>5433</v>
      </c>
      <c r="C113" s="138" t="s">
        <v>362</v>
      </c>
      <c r="D113" s="138" t="s">
        <v>363</v>
      </c>
      <c r="E113" s="138" t="s">
        <v>151</v>
      </c>
      <c r="F113" s="138" t="s">
        <v>364</v>
      </c>
      <c r="G113" s="138" t="s">
        <v>568</v>
      </c>
      <c r="H113" s="138" t="s">
        <v>6</v>
      </c>
      <c r="I113" s="138" t="s">
        <v>6</v>
      </c>
      <c r="J113" s="138" t="s">
        <v>569</v>
      </c>
      <c r="K113" s="138" t="s">
        <v>570</v>
      </c>
      <c r="L113" s="138" t="s">
        <v>571</v>
      </c>
      <c r="M113" s="138" t="s">
        <v>572</v>
      </c>
      <c r="N113" s="138" t="s">
        <v>6</v>
      </c>
      <c r="O113" s="138" t="s">
        <v>7761</v>
      </c>
      <c r="P113" s="138" t="s">
        <v>7337</v>
      </c>
      <c r="Q113" s="138" t="s">
        <v>1902</v>
      </c>
      <c r="R113" s="138" t="s">
        <v>6</v>
      </c>
      <c r="S113" s="138" t="s">
        <v>6</v>
      </c>
      <c r="T113" s="138" t="s">
        <v>6</v>
      </c>
    </row>
    <row r="114" spans="1:20">
      <c r="A114" s="138">
        <v>940781</v>
      </c>
      <c r="B114" s="138" t="s">
        <v>5398</v>
      </c>
      <c r="C114" s="138" t="s">
        <v>362</v>
      </c>
      <c r="D114" s="138" t="s">
        <v>363</v>
      </c>
      <c r="E114" s="138" t="s">
        <v>151</v>
      </c>
      <c r="F114" s="138" t="s">
        <v>364</v>
      </c>
      <c r="G114" s="138" t="s">
        <v>2524</v>
      </c>
      <c r="H114" s="138" t="s">
        <v>6</v>
      </c>
      <c r="I114" s="138" t="s">
        <v>6</v>
      </c>
      <c r="J114" s="138" t="s">
        <v>569</v>
      </c>
      <c r="K114" s="138" t="s">
        <v>2525</v>
      </c>
      <c r="L114" s="138" t="s">
        <v>2526</v>
      </c>
      <c r="M114" s="138" t="s">
        <v>2527</v>
      </c>
      <c r="N114" s="138" t="s">
        <v>6</v>
      </c>
      <c r="O114" s="138" t="s">
        <v>7761</v>
      </c>
      <c r="P114" s="138" t="s">
        <v>7121</v>
      </c>
      <c r="Q114" s="138" t="s">
        <v>1916</v>
      </c>
      <c r="R114" s="138" t="s">
        <v>6</v>
      </c>
      <c r="S114" s="138" t="s">
        <v>6</v>
      </c>
      <c r="T114" s="138" t="s">
        <v>6</v>
      </c>
    </row>
    <row r="115" spans="1:20">
      <c r="A115" s="138">
        <v>940799</v>
      </c>
      <c r="B115" s="138" t="s">
        <v>3080</v>
      </c>
      <c r="C115" s="138" t="s">
        <v>362</v>
      </c>
      <c r="D115" s="138" t="s">
        <v>363</v>
      </c>
      <c r="E115" s="138" t="s">
        <v>151</v>
      </c>
      <c r="F115" s="138" t="s">
        <v>364</v>
      </c>
      <c r="G115" s="138" t="s">
        <v>2528</v>
      </c>
      <c r="H115" s="138" t="s">
        <v>6</v>
      </c>
      <c r="I115" s="138" t="s">
        <v>6</v>
      </c>
      <c r="J115" s="138" t="s">
        <v>2529</v>
      </c>
      <c r="K115" s="138" t="s">
        <v>2530</v>
      </c>
      <c r="L115" s="138" t="s">
        <v>2531</v>
      </c>
      <c r="M115" s="138" t="s">
        <v>2532</v>
      </c>
      <c r="N115" s="138" t="s">
        <v>6</v>
      </c>
      <c r="O115" s="138" t="s">
        <v>7761</v>
      </c>
      <c r="P115" s="138" t="s">
        <v>7800</v>
      </c>
      <c r="Q115" s="138" t="s">
        <v>785</v>
      </c>
      <c r="R115" s="138" t="s">
        <v>6</v>
      </c>
      <c r="S115" s="138" t="s">
        <v>6</v>
      </c>
      <c r="T115" s="138" t="s">
        <v>6</v>
      </c>
    </row>
    <row r="116" spans="1:20">
      <c r="A116" s="138">
        <v>940815</v>
      </c>
      <c r="B116" s="138" t="s">
        <v>3944</v>
      </c>
      <c r="C116" s="138" t="s">
        <v>362</v>
      </c>
      <c r="D116" s="138" t="s">
        <v>363</v>
      </c>
      <c r="E116" s="138" t="s">
        <v>151</v>
      </c>
      <c r="F116" s="138" t="s">
        <v>364</v>
      </c>
      <c r="G116" s="138" t="s">
        <v>2540</v>
      </c>
      <c r="H116" s="138" t="s">
        <v>6</v>
      </c>
      <c r="I116" s="138" t="s">
        <v>6</v>
      </c>
      <c r="J116" s="138" t="s">
        <v>2503</v>
      </c>
      <c r="K116" s="138" t="s">
        <v>2541</v>
      </c>
      <c r="L116" s="138" t="s">
        <v>2542</v>
      </c>
      <c r="M116" s="138" t="s">
        <v>2543</v>
      </c>
      <c r="N116" s="138" t="s">
        <v>6</v>
      </c>
      <c r="O116" s="138" t="s">
        <v>7761</v>
      </c>
      <c r="P116" s="138" t="s">
        <v>7210</v>
      </c>
      <c r="Q116" s="138" t="s">
        <v>547</v>
      </c>
      <c r="R116" s="138" t="s">
        <v>6</v>
      </c>
      <c r="S116" s="138" t="s">
        <v>6</v>
      </c>
      <c r="T116" s="138" t="s">
        <v>6</v>
      </c>
    </row>
    <row r="117" spans="1:20">
      <c r="A117" s="138">
        <v>940823</v>
      </c>
      <c r="B117" s="138" t="s">
        <v>5866</v>
      </c>
      <c r="C117" s="138" t="s">
        <v>362</v>
      </c>
      <c r="D117" s="138" t="s">
        <v>363</v>
      </c>
      <c r="E117" s="138" t="s">
        <v>151</v>
      </c>
      <c r="F117" s="138" t="s">
        <v>364</v>
      </c>
      <c r="G117" s="138" t="s">
        <v>2545</v>
      </c>
      <c r="H117" s="138" t="s">
        <v>6</v>
      </c>
      <c r="I117" s="138" t="s">
        <v>6</v>
      </c>
      <c r="J117" s="138" t="s">
        <v>2503</v>
      </c>
      <c r="K117" s="138" t="s">
        <v>2546</v>
      </c>
      <c r="L117" s="138" t="s">
        <v>2547</v>
      </c>
      <c r="M117" s="138" t="s">
        <v>2548</v>
      </c>
      <c r="N117" s="138" t="s">
        <v>6</v>
      </c>
      <c r="O117" s="138" t="s">
        <v>7761</v>
      </c>
      <c r="P117" s="138" t="s">
        <v>7254</v>
      </c>
      <c r="Q117" s="138" t="s">
        <v>540</v>
      </c>
      <c r="R117" s="138" t="s">
        <v>6</v>
      </c>
      <c r="S117" s="138" t="s">
        <v>6</v>
      </c>
      <c r="T117" s="138" t="s">
        <v>6</v>
      </c>
    </row>
    <row r="118" spans="1:20">
      <c r="A118" s="138">
        <v>940831</v>
      </c>
      <c r="B118" s="138" t="s">
        <v>5407</v>
      </c>
      <c r="C118" s="138" t="s">
        <v>362</v>
      </c>
      <c r="D118" s="138" t="s">
        <v>363</v>
      </c>
      <c r="E118" s="138" t="s">
        <v>151</v>
      </c>
      <c r="F118" s="138" t="s">
        <v>364</v>
      </c>
      <c r="G118" s="138" t="s">
        <v>2549</v>
      </c>
      <c r="H118" s="138" t="s">
        <v>6</v>
      </c>
      <c r="I118" s="138" t="s">
        <v>6</v>
      </c>
      <c r="J118" s="138" t="s">
        <v>2550</v>
      </c>
      <c r="K118" s="138" t="s">
        <v>2551</v>
      </c>
      <c r="L118" s="138" t="s">
        <v>2552</v>
      </c>
      <c r="M118" s="138" t="s">
        <v>2553</v>
      </c>
      <c r="N118" s="138" t="s">
        <v>6</v>
      </c>
      <c r="O118" s="138" t="s">
        <v>7761</v>
      </c>
      <c r="P118" s="138" t="s">
        <v>7801</v>
      </c>
      <c r="Q118" s="138" t="s">
        <v>1764</v>
      </c>
      <c r="R118" s="138" t="s">
        <v>6</v>
      </c>
      <c r="S118" s="138" t="s">
        <v>6</v>
      </c>
      <c r="T118" s="138" t="s">
        <v>6</v>
      </c>
    </row>
    <row r="119" spans="1:20">
      <c r="A119" s="138">
        <v>940849</v>
      </c>
      <c r="B119" s="138" t="s">
        <v>2141</v>
      </c>
      <c r="C119" s="138" t="s">
        <v>362</v>
      </c>
      <c r="D119" s="138" t="s">
        <v>363</v>
      </c>
      <c r="E119" s="138" t="s">
        <v>151</v>
      </c>
      <c r="F119" s="138" t="s">
        <v>364</v>
      </c>
      <c r="G119" s="138" t="s">
        <v>2555</v>
      </c>
      <c r="H119" s="138" t="s">
        <v>6</v>
      </c>
      <c r="I119" s="138" t="s">
        <v>6</v>
      </c>
      <c r="J119" s="138" t="s">
        <v>556</v>
      </c>
      <c r="K119" s="138" t="s">
        <v>2556</v>
      </c>
      <c r="L119" s="138" t="s">
        <v>2557</v>
      </c>
      <c r="M119" s="138" t="s">
        <v>2558</v>
      </c>
      <c r="N119" s="138" t="s">
        <v>6</v>
      </c>
      <c r="O119" s="138" t="s">
        <v>7761</v>
      </c>
      <c r="P119" s="138" t="s">
        <v>7271</v>
      </c>
      <c r="Q119" s="138" t="s">
        <v>371</v>
      </c>
      <c r="R119" s="138" t="s">
        <v>6</v>
      </c>
      <c r="S119" s="138" t="s">
        <v>6</v>
      </c>
      <c r="T119" s="138" t="s">
        <v>6</v>
      </c>
    </row>
    <row r="120" spans="1:20">
      <c r="A120" s="138">
        <v>1140100</v>
      </c>
      <c r="B120" s="138" t="s">
        <v>22</v>
      </c>
      <c r="C120" s="138" t="s">
        <v>362</v>
      </c>
      <c r="D120" s="138" t="s">
        <v>363</v>
      </c>
      <c r="E120" s="138" t="s">
        <v>151</v>
      </c>
      <c r="F120" s="138" t="s">
        <v>364</v>
      </c>
      <c r="G120" s="138" t="s">
        <v>2581</v>
      </c>
      <c r="H120" s="138" t="s">
        <v>6</v>
      </c>
      <c r="I120" s="138" t="s">
        <v>6</v>
      </c>
      <c r="J120" s="138" t="s">
        <v>2582</v>
      </c>
      <c r="K120" s="138" t="s">
        <v>2583</v>
      </c>
      <c r="L120" s="138" t="s">
        <v>2584</v>
      </c>
      <c r="M120" s="138" t="s">
        <v>2584</v>
      </c>
      <c r="N120" s="138" t="s">
        <v>6</v>
      </c>
      <c r="O120" s="138" t="s">
        <v>7761</v>
      </c>
      <c r="P120" s="138" t="s">
        <v>1971</v>
      </c>
      <c r="Q120" s="138" t="s">
        <v>4024</v>
      </c>
      <c r="R120" s="138" t="s">
        <v>6</v>
      </c>
      <c r="S120" s="138" t="s">
        <v>6</v>
      </c>
      <c r="T120" s="138" t="s">
        <v>6</v>
      </c>
    </row>
    <row r="121" spans="1:20">
      <c r="A121" s="138">
        <v>1140159</v>
      </c>
      <c r="B121" s="138" t="s">
        <v>4257</v>
      </c>
      <c r="C121" s="138" t="s">
        <v>362</v>
      </c>
      <c r="D121" s="138" t="s">
        <v>363</v>
      </c>
      <c r="E121" s="138" t="s">
        <v>151</v>
      </c>
      <c r="F121" s="138" t="s">
        <v>364</v>
      </c>
      <c r="G121" s="138" t="s">
        <v>128</v>
      </c>
      <c r="H121" s="138" t="s">
        <v>6</v>
      </c>
      <c r="I121" s="138" t="s">
        <v>6</v>
      </c>
      <c r="J121" s="138" t="s">
        <v>2593</v>
      </c>
      <c r="K121" s="138" t="s">
        <v>2594</v>
      </c>
      <c r="L121" s="138" t="s">
        <v>2595</v>
      </c>
      <c r="M121" s="138" t="s">
        <v>2596</v>
      </c>
      <c r="N121" s="138" t="s">
        <v>6</v>
      </c>
      <c r="O121" s="138" t="s">
        <v>7761</v>
      </c>
      <c r="P121" s="138" t="s">
        <v>7086</v>
      </c>
      <c r="Q121" s="138" t="s">
        <v>3356</v>
      </c>
      <c r="R121" s="138" t="s">
        <v>6</v>
      </c>
      <c r="S121" s="138" t="s">
        <v>6</v>
      </c>
      <c r="T121" s="138" t="s">
        <v>6</v>
      </c>
    </row>
    <row r="122" spans="1:20">
      <c r="A122" s="138">
        <v>1140209</v>
      </c>
      <c r="B122" s="138" t="s">
        <v>1509</v>
      </c>
      <c r="C122" s="138" t="s">
        <v>362</v>
      </c>
      <c r="D122" s="138" t="s">
        <v>363</v>
      </c>
      <c r="E122" s="138" t="s">
        <v>151</v>
      </c>
      <c r="F122" s="138" t="s">
        <v>364</v>
      </c>
      <c r="G122" s="138" t="s">
        <v>2597</v>
      </c>
      <c r="H122" s="138" t="s">
        <v>6</v>
      </c>
      <c r="I122" s="138" t="s">
        <v>6</v>
      </c>
      <c r="J122" s="138" t="s">
        <v>2598</v>
      </c>
      <c r="K122" s="138" t="s">
        <v>2599</v>
      </c>
      <c r="L122" s="138" t="s">
        <v>2600</v>
      </c>
      <c r="M122" s="138" t="s">
        <v>2601</v>
      </c>
      <c r="N122" s="138" t="s">
        <v>6</v>
      </c>
      <c r="O122" s="138" t="s">
        <v>7761</v>
      </c>
      <c r="P122" s="138" t="s">
        <v>6436</v>
      </c>
      <c r="Q122" s="138" t="s">
        <v>3720</v>
      </c>
      <c r="R122" s="138" t="s">
        <v>6</v>
      </c>
      <c r="S122" s="138" t="s">
        <v>6</v>
      </c>
      <c r="T122" s="138" t="s">
        <v>6</v>
      </c>
    </row>
    <row r="123" spans="1:20">
      <c r="A123" s="138">
        <v>1140233</v>
      </c>
      <c r="B123" s="138" t="s">
        <v>548</v>
      </c>
      <c r="C123" s="138" t="s">
        <v>362</v>
      </c>
      <c r="D123" s="138" t="s">
        <v>363</v>
      </c>
      <c r="E123" s="138" t="s">
        <v>151</v>
      </c>
      <c r="F123" s="138" t="s">
        <v>364</v>
      </c>
      <c r="G123" s="138" t="s">
        <v>2603</v>
      </c>
      <c r="H123" s="138" t="s">
        <v>6</v>
      </c>
      <c r="I123" s="138" t="s">
        <v>6</v>
      </c>
      <c r="J123" s="138" t="s">
        <v>2593</v>
      </c>
      <c r="K123" s="138" t="s">
        <v>2604</v>
      </c>
      <c r="L123" s="138" t="s">
        <v>2605</v>
      </c>
      <c r="M123" s="138" t="s">
        <v>2606</v>
      </c>
      <c r="N123" s="138" t="s">
        <v>6</v>
      </c>
      <c r="O123" s="138" t="s">
        <v>7761</v>
      </c>
      <c r="P123" s="138" t="s">
        <v>7802</v>
      </c>
      <c r="Q123" s="138" t="s">
        <v>7621</v>
      </c>
      <c r="R123" s="138" t="s">
        <v>6</v>
      </c>
      <c r="S123" s="138" t="s">
        <v>6</v>
      </c>
      <c r="T123" s="138" t="s">
        <v>6</v>
      </c>
    </row>
    <row r="124" spans="1:20">
      <c r="A124" s="138">
        <v>1140258</v>
      </c>
      <c r="B124" s="138" t="s">
        <v>27</v>
      </c>
      <c r="C124" s="138" t="s">
        <v>362</v>
      </c>
      <c r="D124" s="138" t="s">
        <v>363</v>
      </c>
      <c r="E124" s="138" t="s">
        <v>151</v>
      </c>
      <c r="F124" s="138" t="s">
        <v>364</v>
      </c>
      <c r="G124" s="138" t="s">
        <v>2609</v>
      </c>
      <c r="H124" s="138" t="s">
        <v>6</v>
      </c>
      <c r="I124" s="138" t="s">
        <v>6</v>
      </c>
      <c r="J124" s="138" t="s">
        <v>576</v>
      </c>
      <c r="K124" s="138" t="s">
        <v>2610</v>
      </c>
      <c r="L124" s="138" t="s">
        <v>2611</v>
      </c>
      <c r="M124" s="138" t="s">
        <v>2612</v>
      </c>
      <c r="N124" s="138" t="s">
        <v>6</v>
      </c>
      <c r="O124" s="138" t="s">
        <v>7761</v>
      </c>
      <c r="P124" s="138" t="s">
        <v>7803</v>
      </c>
      <c r="Q124" s="138" t="s">
        <v>2993</v>
      </c>
      <c r="R124" s="138" t="s">
        <v>6</v>
      </c>
      <c r="S124" s="138" t="s">
        <v>6</v>
      </c>
      <c r="T124" s="138" t="s">
        <v>6</v>
      </c>
    </row>
    <row r="125" spans="1:20">
      <c r="A125" s="138">
        <v>1140266</v>
      </c>
      <c r="B125" s="138" t="s">
        <v>6650</v>
      </c>
      <c r="C125" s="138" t="s">
        <v>362</v>
      </c>
      <c r="D125" s="138" t="s">
        <v>363</v>
      </c>
      <c r="E125" s="138" t="s">
        <v>151</v>
      </c>
      <c r="F125" s="138" t="s">
        <v>364</v>
      </c>
      <c r="G125" s="138" t="s">
        <v>2614</v>
      </c>
      <c r="H125" s="138" t="s">
        <v>6</v>
      </c>
      <c r="I125" s="138" t="s">
        <v>6</v>
      </c>
      <c r="J125" s="138" t="s">
        <v>2593</v>
      </c>
      <c r="K125" s="138" t="s">
        <v>2615</v>
      </c>
      <c r="L125" s="138" t="s">
        <v>2616</v>
      </c>
      <c r="M125" s="138" t="s">
        <v>2617</v>
      </c>
      <c r="N125" s="138" t="s">
        <v>6</v>
      </c>
      <c r="O125" s="138" t="s">
        <v>7761</v>
      </c>
      <c r="P125" s="138" t="s">
        <v>7340</v>
      </c>
      <c r="Q125" s="138" t="s">
        <v>3733</v>
      </c>
      <c r="R125" s="138" t="s">
        <v>6</v>
      </c>
      <c r="S125" s="138" t="s">
        <v>6</v>
      </c>
      <c r="T125" s="138" t="s">
        <v>6</v>
      </c>
    </row>
    <row r="126" spans="1:20">
      <c r="A126" s="138">
        <v>1140282</v>
      </c>
      <c r="B126" s="138" t="s">
        <v>47</v>
      </c>
      <c r="C126" s="138" t="s">
        <v>362</v>
      </c>
      <c r="D126" s="138" t="s">
        <v>363</v>
      </c>
      <c r="E126" s="138" t="s">
        <v>151</v>
      </c>
      <c r="F126" s="138" t="s">
        <v>364</v>
      </c>
      <c r="G126" s="138" t="s">
        <v>2619</v>
      </c>
      <c r="H126" s="138" t="s">
        <v>6</v>
      </c>
      <c r="I126" s="138" t="s">
        <v>6</v>
      </c>
      <c r="J126" s="138" t="s">
        <v>2620</v>
      </c>
      <c r="K126" s="138" t="s">
        <v>2621</v>
      </c>
      <c r="L126" s="138" t="s">
        <v>2622</v>
      </c>
      <c r="M126" s="138" t="s">
        <v>2623</v>
      </c>
      <c r="N126" s="138" t="s">
        <v>6</v>
      </c>
      <c r="O126" s="138" t="s">
        <v>7761</v>
      </c>
      <c r="P126" s="138" t="s">
        <v>7016</v>
      </c>
      <c r="Q126" s="138" t="s">
        <v>2148</v>
      </c>
      <c r="R126" s="138" t="s">
        <v>6</v>
      </c>
      <c r="S126" s="138" t="s">
        <v>6</v>
      </c>
      <c r="T126" s="138" t="s">
        <v>6</v>
      </c>
    </row>
    <row r="127" spans="1:20">
      <c r="A127" s="138">
        <v>1140381</v>
      </c>
      <c r="B127" s="138" t="s">
        <v>3273</v>
      </c>
      <c r="C127" s="138" t="s">
        <v>362</v>
      </c>
      <c r="D127" s="138" t="s">
        <v>363</v>
      </c>
      <c r="E127" s="138" t="s">
        <v>151</v>
      </c>
      <c r="F127" s="138" t="s">
        <v>364</v>
      </c>
      <c r="G127" s="138" t="s">
        <v>2645</v>
      </c>
      <c r="H127" s="138" t="s">
        <v>6</v>
      </c>
      <c r="I127" s="138" t="s">
        <v>6</v>
      </c>
      <c r="J127" s="138" t="s">
        <v>2598</v>
      </c>
      <c r="K127" s="138" t="s">
        <v>2646</v>
      </c>
      <c r="L127" s="138" t="s">
        <v>2647</v>
      </c>
      <c r="M127" s="138" t="s">
        <v>2648</v>
      </c>
      <c r="N127" s="138" t="s">
        <v>6</v>
      </c>
      <c r="O127" s="138" t="s">
        <v>7761</v>
      </c>
      <c r="P127" s="138" t="s">
        <v>7804</v>
      </c>
      <c r="Q127" s="138" t="s">
        <v>2845</v>
      </c>
      <c r="R127" s="138" t="s">
        <v>6</v>
      </c>
      <c r="S127" s="138" t="s">
        <v>6</v>
      </c>
      <c r="T127" s="138" t="s">
        <v>6</v>
      </c>
    </row>
    <row r="128" spans="1:20">
      <c r="A128" s="138">
        <v>1140399</v>
      </c>
      <c r="B128" s="138" t="s">
        <v>33</v>
      </c>
      <c r="C128" s="138" t="s">
        <v>362</v>
      </c>
      <c r="D128" s="138" t="s">
        <v>363</v>
      </c>
      <c r="E128" s="138" t="s">
        <v>151</v>
      </c>
      <c r="F128" s="138" t="s">
        <v>364</v>
      </c>
      <c r="G128" s="138" t="s">
        <v>2651</v>
      </c>
      <c r="H128" s="138" t="s">
        <v>6</v>
      </c>
      <c r="I128" s="138" t="s">
        <v>6</v>
      </c>
      <c r="J128" s="138" t="s">
        <v>576</v>
      </c>
      <c r="K128" s="138" t="s">
        <v>2652</v>
      </c>
      <c r="L128" s="138" t="s">
        <v>2653</v>
      </c>
      <c r="M128" s="138" t="s">
        <v>2654</v>
      </c>
      <c r="N128" s="138" t="s">
        <v>6</v>
      </c>
      <c r="O128" s="138" t="s">
        <v>7761</v>
      </c>
      <c r="P128" s="138" t="s">
        <v>7805</v>
      </c>
      <c r="Q128" s="138" t="s">
        <v>2148</v>
      </c>
      <c r="R128" s="138" t="s">
        <v>6</v>
      </c>
      <c r="S128" s="138" t="s">
        <v>6</v>
      </c>
      <c r="T128" s="138" t="s">
        <v>6</v>
      </c>
    </row>
    <row r="129" spans="1:20">
      <c r="A129" s="138">
        <v>1140407</v>
      </c>
      <c r="B129" s="138" t="s">
        <v>3786</v>
      </c>
      <c r="C129" s="138" t="s">
        <v>362</v>
      </c>
      <c r="D129" s="138" t="s">
        <v>363</v>
      </c>
      <c r="E129" s="138" t="s">
        <v>151</v>
      </c>
      <c r="F129" s="138" t="s">
        <v>364</v>
      </c>
      <c r="G129" s="138" t="s">
        <v>2656</v>
      </c>
      <c r="H129" s="138" t="s">
        <v>6</v>
      </c>
      <c r="I129" s="138" t="s">
        <v>6</v>
      </c>
      <c r="J129" s="138" t="s">
        <v>576</v>
      </c>
      <c r="K129" s="138" t="s">
        <v>2657</v>
      </c>
      <c r="L129" s="138" t="s">
        <v>2658</v>
      </c>
      <c r="M129" s="138" t="s">
        <v>2659</v>
      </c>
      <c r="N129" s="138" t="s">
        <v>6</v>
      </c>
      <c r="O129" s="138" t="s">
        <v>7761</v>
      </c>
      <c r="P129" s="138" t="s">
        <v>7341</v>
      </c>
      <c r="Q129" s="138" t="s">
        <v>2199</v>
      </c>
      <c r="R129" s="138" t="s">
        <v>6</v>
      </c>
      <c r="S129" s="138" t="s">
        <v>6</v>
      </c>
      <c r="T129" s="138" t="s">
        <v>6</v>
      </c>
    </row>
    <row r="130" spans="1:20">
      <c r="A130" s="138">
        <v>1140423</v>
      </c>
      <c r="B130" s="138" t="s">
        <v>2986</v>
      </c>
      <c r="C130" s="138" t="s">
        <v>362</v>
      </c>
      <c r="D130" s="138" t="s">
        <v>363</v>
      </c>
      <c r="E130" s="138" t="s">
        <v>151</v>
      </c>
      <c r="F130" s="138" t="s">
        <v>364</v>
      </c>
      <c r="G130" s="138" t="s">
        <v>2661</v>
      </c>
      <c r="H130" s="138" t="s">
        <v>6</v>
      </c>
      <c r="I130" s="138" t="s">
        <v>6</v>
      </c>
      <c r="J130" s="138" t="s">
        <v>2626</v>
      </c>
      <c r="K130" s="138" t="s">
        <v>2662</v>
      </c>
      <c r="L130" s="138" t="s">
        <v>2663</v>
      </c>
      <c r="M130" s="138" t="s">
        <v>2664</v>
      </c>
      <c r="N130" s="138" t="s">
        <v>6</v>
      </c>
      <c r="O130" s="138" t="s">
        <v>7761</v>
      </c>
      <c r="P130" s="138" t="s">
        <v>7806</v>
      </c>
      <c r="Q130" s="138" t="s">
        <v>371</v>
      </c>
      <c r="R130" s="138" t="s">
        <v>6</v>
      </c>
      <c r="S130" s="138" t="s">
        <v>6</v>
      </c>
      <c r="T130" s="138" t="s">
        <v>6</v>
      </c>
    </row>
    <row r="131" spans="1:20">
      <c r="A131" s="138">
        <v>1140431</v>
      </c>
      <c r="B131" s="138" t="s">
        <v>3539</v>
      </c>
      <c r="C131" s="138" t="s">
        <v>362</v>
      </c>
      <c r="D131" s="138" t="s">
        <v>363</v>
      </c>
      <c r="E131" s="138" t="s">
        <v>151</v>
      </c>
      <c r="F131" s="138" t="s">
        <v>364</v>
      </c>
      <c r="G131" s="138" t="s">
        <v>575</v>
      </c>
      <c r="H131" s="138" t="s">
        <v>6</v>
      </c>
      <c r="I131" s="138" t="s">
        <v>6</v>
      </c>
      <c r="J131" s="138" t="s">
        <v>576</v>
      </c>
      <c r="K131" s="138" t="s">
        <v>577</v>
      </c>
      <c r="L131" s="138" t="s">
        <v>578</v>
      </c>
      <c r="M131" s="138" t="s">
        <v>579</v>
      </c>
      <c r="N131" s="138" t="s">
        <v>6</v>
      </c>
      <c r="O131" s="138" t="s">
        <v>7761</v>
      </c>
      <c r="P131" s="138" t="s">
        <v>7216</v>
      </c>
      <c r="Q131" s="138" t="s">
        <v>1899</v>
      </c>
      <c r="R131" s="138" t="s">
        <v>6</v>
      </c>
      <c r="S131" s="138" t="s">
        <v>6</v>
      </c>
      <c r="T131" s="138" t="s">
        <v>6</v>
      </c>
    </row>
    <row r="132" spans="1:20">
      <c r="A132" s="138">
        <v>1140449</v>
      </c>
      <c r="B132" s="138" t="s">
        <v>5237</v>
      </c>
      <c r="C132" s="138" t="s">
        <v>362</v>
      </c>
      <c r="D132" s="138" t="s">
        <v>363</v>
      </c>
      <c r="E132" s="138" t="s">
        <v>151</v>
      </c>
      <c r="F132" s="138" t="s">
        <v>364</v>
      </c>
      <c r="G132" s="138" t="s">
        <v>582</v>
      </c>
      <c r="H132" s="138" t="s">
        <v>6</v>
      </c>
      <c r="I132" s="138" t="s">
        <v>6</v>
      </c>
      <c r="J132" s="138" t="s">
        <v>583</v>
      </c>
      <c r="K132" s="138" t="s">
        <v>584</v>
      </c>
      <c r="L132" s="138" t="s">
        <v>585</v>
      </c>
      <c r="M132" s="138" t="s">
        <v>586</v>
      </c>
      <c r="N132" s="138" t="s">
        <v>6</v>
      </c>
      <c r="O132" s="138" t="s">
        <v>7761</v>
      </c>
      <c r="P132" s="138" t="s">
        <v>7140</v>
      </c>
      <c r="Q132" s="138" t="s">
        <v>2058</v>
      </c>
      <c r="R132" s="138" t="s">
        <v>6</v>
      </c>
      <c r="S132" s="138" t="s">
        <v>6</v>
      </c>
      <c r="T132" s="138" t="s">
        <v>6</v>
      </c>
    </row>
    <row r="133" spans="1:20">
      <c r="A133" s="138">
        <v>1140456</v>
      </c>
      <c r="B133" s="138" t="s">
        <v>4399</v>
      </c>
      <c r="C133" s="138" t="s">
        <v>362</v>
      </c>
      <c r="D133" s="138" t="s">
        <v>363</v>
      </c>
      <c r="E133" s="138" t="s">
        <v>151</v>
      </c>
      <c r="F133" s="138" t="s">
        <v>364</v>
      </c>
      <c r="G133" s="138" t="s">
        <v>589</v>
      </c>
      <c r="H133" s="138" t="s">
        <v>6</v>
      </c>
      <c r="I133" s="138" t="s">
        <v>6</v>
      </c>
      <c r="J133" s="138" t="s">
        <v>590</v>
      </c>
      <c r="K133" s="138" t="s">
        <v>591</v>
      </c>
      <c r="L133" s="138" t="s">
        <v>592</v>
      </c>
      <c r="M133" s="138" t="s">
        <v>593</v>
      </c>
      <c r="N133" s="138" t="s">
        <v>6</v>
      </c>
      <c r="O133" s="138" t="s">
        <v>7761</v>
      </c>
      <c r="P133" s="138" t="s">
        <v>7408</v>
      </c>
      <c r="Q133" s="138" t="s">
        <v>1899</v>
      </c>
      <c r="R133" s="138" t="s">
        <v>6</v>
      </c>
      <c r="S133" s="138" t="s">
        <v>6</v>
      </c>
      <c r="T133" s="138" t="s">
        <v>6</v>
      </c>
    </row>
    <row r="134" spans="1:20">
      <c r="A134" s="138">
        <v>1140464</v>
      </c>
      <c r="B134" s="138" t="s">
        <v>4045</v>
      </c>
      <c r="C134" s="138" t="s">
        <v>362</v>
      </c>
      <c r="D134" s="138" t="s">
        <v>363</v>
      </c>
      <c r="E134" s="138" t="s">
        <v>151</v>
      </c>
      <c r="F134" s="138" t="s">
        <v>364</v>
      </c>
      <c r="G134" s="138" t="s">
        <v>596</v>
      </c>
      <c r="H134" s="138" t="s">
        <v>6</v>
      </c>
      <c r="I134" s="138" t="s">
        <v>6</v>
      </c>
      <c r="J134" s="138" t="s">
        <v>597</v>
      </c>
      <c r="K134" s="138" t="s">
        <v>598</v>
      </c>
      <c r="L134" s="138" t="s">
        <v>599</v>
      </c>
      <c r="M134" s="138" t="s">
        <v>600</v>
      </c>
      <c r="N134" s="138" t="s">
        <v>6</v>
      </c>
      <c r="O134" s="138" t="s">
        <v>7761</v>
      </c>
      <c r="P134" s="138" t="s">
        <v>7471</v>
      </c>
      <c r="Q134" s="138" t="s">
        <v>1899</v>
      </c>
      <c r="R134" s="138" t="s">
        <v>6</v>
      </c>
      <c r="S134" s="138" t="s">
        <v>6</v>
      </c>
      <c r="T134" s="138" t="s">
        <v>6</v>
      </c>
    </row>
    <row r="135" spans="1:20">
      <c r="A135" s="138">
        <v>1140506</v>
      </c>
      <c r="B135" s="138" t="s">
        <v>3344</v>
      </c>
      <c r="C135" s="138" t="s">
        <v>362</v>
      </c>
      <c r="D135" s="138" t="s">
        <v>363</v>
      </c>
      <c r="E135" s="138" t="s">
        <v>151</v>
      </c>
      <c r="F135" s="138" t="s">
        <v>364</v>
      </c>
      <c r="G135" s="138" t="s">
        <v>2678</v>
      </c>
      <c r="H135" s="138" t="s">
        <v>6</v>
      </c>
      <c r="I135" s="138" t="s">
        <v>6</v>
      </c>
      <c r="J135" s="138" t="s">
        <v>2598</v>
      </c>
      <c r="K135" s="138" t="s">
        <v>2679</v>
      </c>
      <c r="L135" s="138" t="s">
        <v>2680</v>
      </c>
      <c r="M135" s="138" t="s">
        <v>2681</v>
      </c>
      <c r="N135" s="138" t="s">
        <v>6</v>
      </c>
      <c r="O135" s="138" t="s">
        <v>7761</v>
      </c>
      <c r="P135" s="138" t="s">
        <v>7807</v>
      </c>
      <c r="Q135" s="138" t="s">
        <v>540</v>
      </c>
      <c r="R135" s="138" t="s">
        <v>6</v>
      </c>
      <c r="S135" s="138" t="s">
        <v>6</v>
      </c>
      <c r="T135" s="138" t="s">
        <v>6</v>
      </c>
    </row>
    <row r="136" spans="1:20">
      <c r="A136" s="138">
        <v>1240058</v>
      </c>
      <c r="B136" s="138" t="s">
        <v>1115</v>
      </c>
      <c r="C136" s="138" t="s">
        <v>362</v>
      </c>
      <c r="D136" s="138" t="s">
        <v>363</v>
      </c>
      <c r="E136" s="138" t="s">
        <v>151</v>
      </c>
      <c r="F136" s="138" t="s">
        <v>364</v>
      </c>
      <c r="G136" s="138" t="s">
        <v>607</v>
      </c>
      <c r="H136" s="138" t="s">
        <v>6</v>
      </c>
      <c r="I136" s="138" t="s">
        <v>6</v>
      </c>
      <c r="J136" s="138" t="s">
        <v>608</v>
      </c>
      <c r="K136" s="138" t="s">
        <v>609</v>
      </c>
      <c r="L136" s="138" t="s">
        <v>610</v>
      </c>
      <c r="M136" s="138" t="s">
        <v>611</v>
      </c>
      <c r="N136" s="138" t="s">
        <v>6</v>
      </c>
      <c r="O136" s="138" t="s">
        <v>7761</v>
      </c>
      <c r="P136" s="138" t="s">
        <v>7808</v>
      </c>
      <c r="Q136" s="138" t="s">
        <v>3329</v>
      </c>
      <c r="R136" s="138" t="s">
        <v>6</v>
      </c>
      <c r="S136" s="138" t="s">
        <v>6</v>
      </c>
      <c r="T136" s="138" t="s">
        <v>6</v>
      </c>
    </row>
    <row r="137" spans="1:20">
      <c r="A137" s="138">
        <v>1240090</v>
      </c>
      <c r="B137" s="138" t="s">
        <v>5327</v>
      </c>
      <c r="C137" s="138" t="s">
        <v>362</v>
      </c>
      <c r="D137" s="138" t="s">
        <v>363</v>
      </c>
      <c r="E137" s="138" t="s">
        <v>151</v>
      </c>
      <c r="F137" s="138" t="s">
        <v>364</v>
      </c>
      <c r="G137" s="138" t="s">
        <v>2694</v>
      </c>
      <c r="H137" s="138" t="s">
        <v>6</v>
      </c>
      <c r="I137" s="138" t="s">
        <v>6</v>
      </c>
      <c r="J137" s="138" t="s">
        <v>608</v>
      </c>
      <c r="K137" s="138" t="s">
        <v>2695</v>
      </c>
      <c r="L137" s="138" t="s">
        <v>2696</v>
      </c>
      <c r="M137" s="138" t="s">
        <v>2697</v>
      </c>
      <c r="N137" s="138" t="s">
        <v>6</v>
      </c>
      <c r="O137" s="138" t="s">
        <v>7761</v>
      </c>
      <c r="P137" s="138" t="s">
        <v>3903</v>
      </c>
      <c r="Q137" s="138" t="s">
        <v>2044</v>
      </c>
      <c r="R137" s="138" t="s">
        <v>6</v>
      </c>
      <c r="S137" s="138" t="s">
        <v>6</v>
      </c>
      <c r="T137" s="138" t="s">
        <v>6</v>
      </c>
    </row>
    <row r="138" spans="1:20">
      <c r="A138" s="138">
        <v>1240116</v>
      </c>
      <c r="B138" s="138" t="s">
        <v>64</v>
      </c>
      <c r="C138" s="138" t="s">
        <v>362</v>
      </c>
      <c r="D138" s="138" t="s">
        <v>363</v>
      </c>
      <c r="E138" s="138" t="s">
        <v>151</v>
      </c>
      <c r="F138" s="138" t="s">
        <v>364</v>
      </c>
      <c r="G138" s="138" t="s">
        <v>2704</v>
      </c>
      <c r="H138" s="138" t="s">
        <v>6</v>
      </c>
      <c r="I138" s="138" t="s">
        <v>6</v>
      </c>
      <c r="J138" s="138" t="s">
        <v>608</v>
      </c>
      <c r="K138" s="138" t="s">
        <v>2705</v>
      </c>
      <c r="L138" s="138" t="s">
        <v>2706</v>
      </c>
      <c r="M138" s="138" t="s">
        <v>2707</v>
      </c>
      <c r="N138" s="138" t="s">
        <v>6</v>
      </c>
      <c r="O138" s="138" t="s">
        <v>7761</v>
      </c>
      <c r="P138" s="138" t="s">
        <v>3820</v>
      </c>
      <c r="Q138" s="138" t="s">
        <v>2148</v>
      </c>
      <c r="R138" s="138" t="s">
        <v>6</v>
      </c>
      <c r="S138" s="138" t="s">
        <v>6</v>
      </c>
      <c r="T138" s="138" t="s">
        <v>6</v>
      </c>
    </row>
    <row r="139" spans="1:20">
      <c r="A139" s="138">
        <v>1240165</v>
      </c>
      <c r="B139" s="138" t="s">
        <v>541</v>
      </c>
      <c r="C139" s="138" t="s">
        <v>362</v>
      </c>
      <c r="D139" s="138" t="s">
        <v>363</v>
      </c>
      <c r="E139" s="138" t="s">
        <v>151</v>
      </c>
      <c r="F139" s="138" t="s">
        <v>364</v>
      </c>
      <c r="G139" s="138" t="s">
        <v>2715</v>
      </c>
      <c r="H139" s="138" t="s">
        <v>6</v>
      </c>
      <c r="I139" s="138" t="s">
        <v>6</v>
      </c>
      <c r="J139" s="138" t="s">
        <v>2716</v>
      </c>
      <c r="K139" s="138" t="s">
        <v>2717</v>
      </c>
      <c r="L139" s="138" t="s">
        <v>2718</v>
      </c>
      <c r="M139" s="138" t="s">
        <v>2719</v>
      </c>
      <c r="N139" s="138" t="s">
        <v>6</v>
      </c>
      <c r="O139" s="138" t="s">
        <v>7761</v>
      </c>
      <c r="P139" s="138" t="s">
        <v>4264</v>
      </c>
      <c r="Q139" s="138" t="s">
        <v>7621</v>
      </c>
      <c r="R139" s="138" t="s">
        <v>6</v>
      </c>
      <c r="S139" s="138" t="s">
        <v>6</v>
      </c>
      <c r="T139" s="138" t="s">
        <v>6</v>
      </c>
    </row>
    <row r="140" spans="1:20">
      <c r="A140" s="138">
        <v>1240231</v>
      </c>
      <c r="B140" s="138" t="s">
        <v>1189</v>
      </c>
      <c r="C140" s="138" t="s">
        <v>362</v>
      </c>
      <c r="D140" s="138" t="s">
        <v>363</v>
      </c>
      <c r="E140" s="138" t="s">
        <v>151</v>
      </c>
      <c r="F140" s="138" t="s">
        <v>364</v>
      </c>
      <c r="G140" s="138" t="s">
        <v>2726</v>
      </c>
      <c r="H140" s="138" t="s">
        <v>6</v>
      </c>
      <c r="I140" s="138" t="s">
        <v>6</v>
      </c>
      <c r="J140" s="138" t="s">
        <v>2727</v>
      </c>
      <c r="K140" s="138" t="s">
        <v>2728</v>
      </c>
      <c r="L140" s="138" t="s">
        <v>2729</v>
      </c>
      <c r="M140" s="138" t="s">
        <v>6</v>
      </c>
      <c r="N140" s="138" t="s">
        <v>6</v>
      </c>
      <c r="O140" s="138" t="s">
        <v>7761</v>
      </c>
      <c r="P140" s="138" t="s">
        <v>2057</v>
      </c>
      <c r="Q140" s="138" t="s">
        <v>5857</v>
      </c>
      <c r="R140" s="138" t="s">
        <v>6</v>
      </c>
      <c r="S140" s="138" t="s">
        <v>6</v>
      </c>
      <c r="T140" s="138" t="s">
        <v>6</v>
      </c>
    </row>
    <row r="141" spans="1:20">
      <c r="A141" s="138">
        <v>1240272</v>
      </c>
      <c r="B141" s="138" t="s">
        <v>2725</v>
      </c>
      <c r="C141" s="138" t="s">
        <v>362</v>
      </c>
      <c r="D141" s="138" t="s">
        <v>363</v>
      </c>
      <c r="E141" s="138" t="s">
        <v>151</v>
      </c>
      <c r="F141" s="138" t="s">
        <v>364</v>
      </c>
      <c r="G141" s="138" t="s">
        <v>2739</v>
      </c>
      <c r="H141" s="138" t="s">
        <v>6</v>
      </c>
      <c r="I141" s="138" t="s">
        <v>6</v>
      </c>
      <c r="J141" s="138" t="s">
        <v>608</v>
      </c>
      <c r="K141" s="138" t="s">
        <v>2740</v>
      </c>
      <c r="L141" s="138" t="s">
        <v>2741</v>
      </c>
      <c r="M141" s="138" t="s">
        <v>2742</v>
      </c>
      <c r="N141" s="138" t="s">
        <v>6</v>
      </c>
      <c r="O141" s="138" t="s">
        <v>7761</v>
      </c>
      <c r="P141" s="138" t="s">
        <v>7229</v>
      </c>
      <c r="Q141" s="138" t="s">
        <v>1472</v>
      </c>
      <c r="R141" s="138" t="s">
        <v>6</v>
      </c>
      <c r="S141" s="138" t="s">
        <v>6</v>
      </c>
      <c r="T141" s="138" t="s">
        <v>6</v>
      </c>
    </row>
    <row r="142" spans="1:20">
      <c r="A142" s="138">
        <v>1240280</v>
      </c>
      <c r="B142" s="138" t="s">
        <v>86</v>
      </c>
      <c r="C142" s="138" t="s">
        <v>362</v>
      </c>
      <c r="D142" s="138" t="s">
        <v>363</v>
      </c>
      <c r="E142" s="138" t="s">
        <v>151</v>
      </c>
      <c r="F142" s="138" t="s">
        <v>364</v>
      </c>
      <c r="G142" s="138" t="s">
        <v>2745</v>
      </c>
      <c r="H142" s="138" t="s">
        <v>6</v>
      </c>
      <c r="I142" s="138" t="s">
        <v>6</v>
      </c>
      <c r="J142" s="138" t="s">
        <v>2746</v>
      </c>
      <c r="K142" s="138" t="s">
        <v>2747</v>
      </c>
      <c r="L142" s="138" t="s">
        <v>2748</v>
      </c>
      <c r="M142" s="138" t="s">
        <v>2749</v>
      </c>
      <c r="N142" s="138" t="s">
        <v>6</v>
      </c>
      <c r="O142" s="138" t="s">
        <v>7761</v>
      </c>
      <c r="P142" s="138" t="s">
        <v>2743</v>
      </c>
      <c r="Q142" s="138" t="s">
        <v>2148</v>
      </c>
      <c r="R142" s="138" t="s">
        <v>6</v>
      </c>
      <c r="S142" s="138" t="s">
        <v>6</v>
      </c>
      <c r="T142" s="138" t="s">
        <v>6</v>
      </c>
    </row>
    <row r="143" spans="1:20">
      <c r="A143" s="138">
        <v>1240314</v>
      </c>
      <c r="B143" s="138" t="s">
        <v>986</v>
      </c>
      <c r="C143" s="138" t="s">
        <v>362</v>
      </c>
      <c r="D143" s="138" t="s">
        <v>363</v>
      </c>
      <c r="E143" s="138" t="s">
        <v>151</v>
      </c>
      <c r="F143" s="138" t="s">
        <v>364</v>
      </c>
      <c r="G143" s="138" t="s">
        <v>2751</v>
      </c>
      <c r="H143" s="138" t="s">
        <v>6</v>
      </c>
      <c r="I143" s="138" t="s">
        <v>6</v>
      </c>
      <c r="J143" s="138" t="s">
        <v>608</v>
      </c>
      <c r="K143" s="138" t="s">
        <v>2752</v>
      </c>
      <c r="L143" s="138" t="s">
        <v>2753</v>
      </c>
      <c r="M143" s="138" t="s">
        <v>2754</v>
      </c>
      <c r="N143" s="138" t="s">
        <v>6</v>
      </c>
      <c r="O143" s="138" t="s">
        <v>7761</v>
      </c>
      <c r="P143" s="138" t="s">
        <v>2292</v>
      </c>
      <c r="Q143" s="138" t="s">
        <v>2148</v>
      </c>
      <c r="R143" s="138" t="s">
        <v>6</v>
      </c>
      <c r="S143" s="138" t="s">
        <v>6</v>
      </c>
      <c r="T143" s="138" t="s">
        <v>6</v>
      </c>
    </row>
    <row r="144" spans="1:20">
      <c r="A144" s="138">
        <v>1240405</v>
      </c>
      <c r="B144" s="138" t="s">
        <v>4130</v>
      </c>
      <c r="C144" s="138" t="s">
        <v>362</v>
      </c>
      <c r="D144" s="138" t="s">
        <v>363</v>
      </c>
      <c r="E144" s="138" t="s">
        <v>151</v>
      </c>
      <c r="F144" s="138" t="s">
        <v>364</v>
      </c>
      <c r="G144" s="138" t="s">
        <v>2773</v>
      </c>
      <c r="H144" s="138" t="s">
        <v>6</v>
      </c>
      <c r="I144" s="138" t="s">
        <v>6</v>
      </c>
      <c r="J144" s="138" t="s">
        <v>608</v>
      </c>
      <c r="K144" s="138" t="s">
        <v>2774</v>
      </c>
      <c r="L144" s="138" t="s">
        <v>2775</v>
      </c>
      <c r="M144" s="138" t="s">
        <v>2776</v>
      </c>
      <c r="N144" s="138" t="s">
        <v>6</v>
      </c>
      <c r="O144" s="138" t="s">
        <v>7761</v>
      </c>
      <c r="P144" s="138" t="s">
        <v>7097</v>
      </c>
      <c r="Q144" s="138" t="s">
        <v>7733</v>
      </c>
      <c r="R144" s="138" t="s">
        <v>6</v>
      </c>
      <c r="S144" s="138" t="s">
        <v>6</v>
      </c>
      <c r="T144" s="138" t="s">
        <v>6</v>
      </c>
    </row>
    <row r="145" spans="1:20">
      <c r="A145" s="138">
        <v>1240447</v>
      </c>
      <c r="B145" s="138" t="s">
        <v>9</v>
      </c>
      <c r="C145" s="138" t="s">
        <v>362</v>
      </c>
      <c r="D145" s="138" t="s">
        <v>363</v>
      </c>
      <c r="E145" s="138" t="s">
        <v>151</v>
      </c>
      <c r="F145" s="138" t="s">
        <v>364</v>
      </c>
      <c r="G145" s="138" t="s">
        <v>2778</v>
      </c>
      <c r="H145" s="138" t="s">
        <v>6</v>
      </c>
      <c r="I145" s="138" t="s">
        <v>6</v>
      </c>
      <c r="J145" s="138" t="s">
        <v>2779</v>
      </c>
      <c r="K145" s="138" t="s">
        <v>2780</v>
      </c>
      <c r="L145" s="138" t="s">
        <v>2781</v>
      </c>
      <c r="M145" s="138" t="s">
        <v>2782</v>
      </c>
      <c r="N145" s="138" t="s">
        <v>6</v>
      </c>
      <c r="O145" s="138" t="s">
        <v>7761</v>
      </c>
      <c r="P145" s="138" t="s">
        <v>1042</v>
      </c>
      <c r="Q145" s="138" t="s">
        <v>1395</v>
      </c>
      <c r="R145" s="138" t="s">
        <v>6</v>
      </c>
      <c r="S145" s="138" t="s">
        <v>6</v>
      </c>
      <c r="T145" s="138" t="s">
        <v>6</v>
      </c>
    </row>
    <row r="146" spans="1:20">
      <c r="A146" s="138">
        <v>1240520</v>
      </c>
      <c r="B146" s="138" t="s">
        <v>4823</v>
      </c>
      <c r="C146" s="138" t="s">
        <v>362</v>
      </c>
      <c r="D146" s="138" t="s">
        <v>363</v>
      </c>
      <c r="E146" s="138" t="s">
        <v>151</v>
      </c>
      <c r="F146" s="138" t="s">
        <v>364</v>
      </c>
      <c r="G146" s="138" t="s">
        <v>619</v>
      </c>
      <c r="H146" s="138" t="s">
        <v>6</v>
      </c>
      <c r="I146" s="138" t="s">
        <v>6</v>
      </c>
      <c r="J146" s="138" t="s">
        <v>608</v>
      </c>
      <c r="K146" s="138" t="s">
        <v>620</v>
      </c>
      <c r="L146" s="138" t="s">
        <v>621</v>
      </c>
      <c r="M146" s="138" t="s">
        <v>622</v>
      </c>
      <c r="N146" s="138" t="s">
        <v>6</v>
      </c>
      <c r="O146" s="138" t="s">
        <v>7761</v>
      </c>
      <c r="P146" s="138" t="s">
        <v>7809</v>
      </c>
      <c r="Q146" s="138" t="s">
        <v>669</v>
      </c>
      <c r="R146" s="138" t="s">
        <v>6</v>
      </c>
      <c r="S146" s="138" t="s">
        <v>6</v>
      </c>
      <c r="T146" s="138" t="s">
        <v>6</v>
      </c>
    </row>
    <row r="147" spans="1:20">
      <c r="A147" s="138">
        <v>1240538</v>
      </c>
      <c r="B147" s="138" t="s">
        <v>5358</v>
      </c>
      <c r="C147" s="138" t="s">
        <v>362</v>
      </c>
      <c r="D147" s="138" t="s">
        <v>363</v>
      </c>
      <c r="E147" s="138" t="s">
        <v>151</v>
      </c>
      <c r="F147" s="138" t="s">
        <v>364</v>
      </c>
      <c r="G147" s="138" t="s">
        <v>2797</v>
      </c>
      <c r="H147" s="138" t="s">
        <v>6</v>
      </c>
      <c r="I147" s="138" t="s">
        <v>6</v>
      </c>
      <c r="J147" s="138" t="s">
        <v>2798</v>
      </c>
      <c r="K147" s="138" t="s">
        <v>2799</v>
      </c>
      <c r="L147" s="138" t="s">
        <v>2800</v>
      </c>
      <c r="M147" s="138" t="s">
        <v>2801</v>
      </c>
      <c r="N147" s="138" t="s">
        <v>6</v>
      </c>
      <c r="O147" s="138" t="s">
        <v>7761</v>
      </c>
      <c r="P147" s="138" t="s">
        <v>7810</v>
      </c>
      <c r="Q147" s="138" t="s">
        <v>1705</v>
      </c>
      <c r="R147" s="138" t="s">
        <v>6</v>
      </c>
      <c r="S147" s="138" t="s">
        <v>6</v>
      </c>
      <c r="T147" s="138" t="s">
        <v>6</v>
      </c>
    </row>
    <row r="148" spans="1:20">
      <c r="A148" s="138">
        <v>1240553</v>
      </c>
      <c r="B148" s="138" t="s">
        <v>6349</v>
      </c>
      <c r="C148" s="138" t="s">
        <v>362</v>
      </c>
      <c r="D148" s="138" t="s">
        <v>363</v>
      </c>
      <c r="E148" s="138" t="s">
        <v>151</v>
      </c>
      <c r="F148" s="138" t="s">
        <v>364</v>
      </c>
      <c r="G148" s="138" t="s">
        <v>2802</v>
      </c>
      <c r="H148" s="138" t="s">
        <v>6</v>
      </c>
      <c r="I148" s="138" t="s">
        <v>6</v>
      </c>
      <c r="J148" s="138" t="s">
        <v>2803</v>
      </c>
      <c r="K148" s="138" t="s">
        <v>2804</v>
      </c>
      <c r="L148" s="138" t="s">
        <v>2805</v>
      </c>
      <c r="M148" s="138" t="s">
        <v>2806</v>
      </c>
      <c r="N148" s="138" t="s">
        <v>6</v>
      </c>
      <c r="O148" s="138" t="s">
        <v>7761</v>
      </c>
      <c r="P148" s="138" t="s">
        <v>7305</v>
      </c>
      <c r="Q148" s="138" t="s">
        <v>3446</v>
      </c>
      <c r="R148" s="138" t="s">
        <v>6</v>
      </c>
      <c r="S148" s="138" t="s">
        <v>6</v>
      </c>
      <c r="T148" s="138" t="s">
        <v>6</v>
      </c>
    </row>
    <row r="149" spans="1:20">
      <c r="A149" s="138">
        <v>1240595</v>
      </c>
      <c r="B149" s="138" t="s">
        <v>6691</v>
      </c>
      <c r="C149" s="138" t="s">
        <v>362</v>
      </c>
      <c r="D149" s="138" t="s">
        <v>363</v>
      </c>
      <c r="E149" s="138" t="s">
        <v>151</v>
      </c>
      <c r="F149" s="138" t="s">
        <v>364</v>
      </c>
      <c r="G149" s="138" t="s">
        <v>625</v>
      </c>
      <c r="H149" s="138" t="s">
        <v>6</v>
      </c>
      <c r="I149" s="138" t="s">
        <v>6</v>
      </c>
      <c r="J149" s="138" t="s">
        <v>626</v>
      </c>
      <c r="K149" s="138" t="s">
        <v>627</v>
      </c>
      <c r="L149" s="138" t="s">
        <v>628</v>
      </c>
      <c r="M149" s="138" t="s">
        <v>629</v>
      </c>
      <c r="N149" s="138" t="s">
        <v>6</v>
      </c>
      <c r="O149" s="138" t="s">
        <v>7761</v>
      </c>
      <c r="P149" s="138" t="s">
        <v>7428</v>
      </c>
      <c r="Q149" s="138" t="s">
        <v>1899</v>
      </c>
      <c r="R149" s="138" t="s">
        <v>6</v>
      </c>
      <c r="S149" s="138" t="s">
        <v>6</v>
      </c>
      <c r="T149" s="138" t="s">
        <v>6</v>
      </c>
    </row>
    <row r="150" spans="1:20">
      <c r="A150" s="138">
        <v>1340015</v>
      </c>
      <c r="B150" s="138" t="s">
        <v>38</v>
      </c>
      <c r="C150" s="138" t="s">
        <v>362</v>
      </c>
      <c r="D150" s="138" t="s">
        <v>363</v>
      </c>
      <c r="E150" s="138" t="s">
        <v>151</v>
      </c>
      <c r="F150" s="138" t="s">
        <v>364</v>
      </c>
      <c r="G150" s="138" t="s">
        <v>2847</v>
      </c>
      <c r="H150" s="138" t="s">
        <v>6</v>
      </c>
      <c r="I150" s="138" t="s">
        <v>6</v>
      </c>
      <c r="J150" s="138" t="s">
        <v>2848</v>
      </c>
      <c r="K150" s="138" t="s">
        <v>2849</v>
      </c>
      <c r="L150" s="138" t="s">
        <v>2850</v>
      </c>
      <c r="M150" s="138" t="s">
        <v>2851</v>
      </c>
      <c r="N150" s="138" t="s">
        <v>6</v>
      </c>
      <c r="O150" s="138" t="s">
        <v>7761</v>
      </c>
      <c r="P150" s="138" t="s">
        <v>2772</v>
      </c>
      <c r="Q150" s="138" t="s">
        <v>2148</v>
      </c>
      <c r="R150" s="138" t="s">
        <v>6</v>
      </c>
      <c r="S150" s="138" t="s">
        <v>6</v>
      </c>
      <c r="T150" s="138" t="s">
        <v>6</v>
      </c>
    </row>
    <row r="151" spans="1:20">
      <c r="A151" s="138">
        <v>1340072</v>
      </c>
      <c r="B151" s="138" t="s">
        <v>3046</v>
      </c>
      <c r="C151" s="138" t="s">
        <v>362</v>
      </c>
      <c r="D151" s="138" t="s">
        <v>363</v>
      </c>
      <c r="E151" s="138" t="s">
        <v>151</v>
      </c>
      <c r="F151" s="138" t="s">
        <v>364</v>
      </c>
      <c r="G151" s="138" t="s">
        <v>649</v>
      </c>
      <c r="H151" s="138" t="s">
        <v>6</v>
      </c>
      <c r="I151" s="138" t="s">
        <v>6</v>
      </c>
      <c r="J151" s="138" t="s">
        <v>650</v>
      </c>
      <c r="K151" s="138" t="s">
        <v>651</v>
      </c>
      <c r="L151" s="138" t="s">
        <v>652</v>
      </c>
      <c r="M151" s="138" t="s">
        <v>653</v>
      </c>
      <c r="N151" s="138" t="s">
        <v>6</v>
      </c>
      <c r="O151" s="138" t="s">
        <v>7761</v>
      </c>
      <c r="P151" s="138" t="s">
        <v>7347</v>
      </c>
      <c r="Q151" s="138" t="s">
        <v>371</v>
      </c>
      <c r="R151" s="138" t="s">
        <v>6</v>
      </c>
      <c r="S151" s="138" t="s">
        <v>6</v>
      </c>
      <c r="T151" s="138" t="s">
        <v>6</v>
      </c>
    </row>
    <row r="152" spans="1:20">
      <c r="A152" s="138">
        <v>1340148</v>
      </c>
      <c r="B152" s="138" t="s">
        <v>1986</v>
      </c>
      <c r="C152" s="138" t="s">
        <v>362</v>
      </c>
      <c r="D152" s="138" t="s">
        <v>363</v>
      </c>
      <c r="E152" s="138" t="s">
        <v>151</v>
      </c>
      <c r="F152" s="138" t="s">
        <v>364</v>
      </c>
      <c r="G152" s="138" t="s">
        <v>2865</v>
      </c>
      <c r="H152" s="138" t="s">
        <v>6</v>
      </c>
      <c r="I152" s="138" t="s">
        <v>6</v>
      </c>
      <c r="J152" s="138" t="s">
        <v>2855</v>
      </c>
      <c r="K152" s="138" t="s">
        <v>2866</v>
      </c>
      <c r="L152" s="138" t="s">
        <v>2867</v>
      </c>
      <c r="M152" s="138" t="s">
        <v>2868</v>
      </c>
      <c r="N152" s="138" t="s">
        <v>6</v>
      </c>
      <c r="O152" s="138" t="s">
        <v>7761</v>
      </c>
      <c r="P152" s="138" t="s">
        <v>7239</v>
      </c>
      <c r="Q152" s="138" t="s">
        <v>2044</v>
      </c>
      <c r="R152" s="138" t="s">
        <v>6</v>
      </c>
      <c r="S152" s="138" t="s">
        <v>6</v>
      </c>
      <c r="T152" s="138" t="s">
        <v>6</v>
      </c>
    </row>
    <row r="153" spans="1:20">
      <c r="A153" s="138">
        <v>1340205</v>
      </c>
      <c r="B153" s="138" t="s">
        <v>1274</v>
      </c>
      <c r="C153" s="138" t="s">
        <v>362</v>
      </c>
      <c r="D153" s="138" t="s">
        <v>363</v>
      </c>
      <c r="E153" s="138" t="s">
        <v>151</v>
      </c>
      <c r="F153" s="138" t="s">
        <v>364</v>
      </c>
      <c r="G153" s="138" t="s">
        <v>2880</v>
      </c>
      <c r="H153" s="138" t="s">
        <v>6</v>
      </c>
      <c r="I153" s="138" t="s">
        <v>6</v>
      </c>
      <c r="J153" s="138" t="s">
        <v>2876</v>
      </c>
      <c r="K153" s="138" t="s">
        <v>2881</v>
      </c>
      <c r="L153" s="138" t="s">
        <v>2882</v>
      </c>
      <c r="M153" s="138" t="s">
        <v>2883</v>
      </c>
      <c r="N153" s="138" t="s">
        <v>6</v>
      </c>
      <c r="O153" s="138" t="s">
        <v>7761</v>
      </c>
      <c r="P153" s="138" t="s">
        <v>7811</v>
      </c>
      <c r="Q153" s="138" t="s">
        <v>3329</v>
      </c>
      <c r="R153" s="138" t="s">
        <v>6</v>
      </c>
      <c r="S153" s="138" t="s">
        <v>6</v>
      </c>
      <c r="T153" s="138" t="s">
        <v>6</v>
      </c>
    </row>
    <row r="154" spans="1:20">
      <c r="A154" s="138">
        <v>1340221</v>
      </c>
      <c r="B154" s="138" t="s">
        <v>1287</v>
      </c>
      <c r="C154" s="138" t="s">
        <v>362</v>
      </c>
      <c r="D154" s="138" t="s">
        <v>363</v>
      </c>
      <c r="E154" s="138" t="s">
        <v>151</v>
      </c>
      <c r="F154" s="138" t="s">
        <v>364</v>
      </c>
      <c r="G154" s="138" t="s">
        <v>2884</v>
      </c>
      <c r="H154" s="138" t="s">
        <v>6</v>
      </c>
      <c r="I154" s="138" t="s">
        <v>6</v>
      </c>
      <c r="J154" s="138" t="s">
        <v>2876</v>
      </c>
      <c r="K154" s="138" t="s">
        <v>2885</v>
      </c>
      <c r="L154" s="138" t="s">
        <v>2886</v>
      </c>
      <c r="M154" s="138" t="s">
        <v>2887</v>
      </c>
      <c r="N154" s="138" t="s">
        <v>6</v>
      </c>
      <c r="O154" s="138" t="s">
        <v>7761</v>
      </c>
      <c r="P154" s="138" t="s">
        <v>5886</v>
      </c>
      <c r="Q154" s="138" t="s">
        <v>3329</v>
      </c>
      <c r="R154" s="138" t="s">
        <v>6</v>
      </c>
      <c r="S154" s="138" t="s">
        <v>6</v>
      </c>
      <c r="T154" s="138" t="s">
        <v>6</v>
      </c>
    </row>
    <row r="155" spans="1:20">
      <c r="A155" s="138">
        <v>1340239</v>
      </c>
      <c r="B155" s="138" t="s">
        <v>5</v>
      </c>
      <c r="C155" s="138" t="s">
        <v>362</v>
      </c>
      <c r="D155" s="138" t="s">
        <v>363</v>
      </c>
      <c r="E155" s="138" t="s">
        <v>151</v>
      </c>
      <c r="F155" s="138" t="s">
        <v>364</v>
      </c>
      <c r="G155" s="138" t="s">
        <v>2888</v>
      </c>
      <c r="H155" s="138" t="s">
        <v>6</v>
      </c>
      <c r="I155" s="138" t="s">
        <v>6</v>
      </c>
      <c r="J155" s="138" t="s">
        <v>2876</v>
      </c>
      <c r="K155" s="138" t="s">
        <v>2889</v>
      </c>
      <c r="L155" s="138" t="s">
        <v>2890</v>
      </c>
      <c r="M155" s="138" t="s">
        <v>6</v>
      </c>
      <c r="N155" s="138" t="s">
        <v>6</v>
      </c>
      <c r="O155" s="138" t="s">
        <v>7761</v>
      </c>
      <c r="P155" s="138" t="s">
        <v>1266</v>
      </c>
      <c r="Q155" s="138" t="s">
        <v>1395</v>
      </c>
      <c r="R155" s="138" t="s">
        <v>6</v>
      </c>
      <c r="S155" s="138" t="s">
        <v>6</v>
      </c>
      <c r="T155" s="138" t="s">
        <v>6</v>
      </c>
    </row>
    <row r="156" spans="1:20">
      <c r="A156" s="138">
        <v>1340346</v>
      </c>
      <c r="B156" s="138" t="s">
        <v>1344</v>
      </c>
      <c r="C156" s="138" t="s">
        <v>362</v>
      </c>
      <c r="D156" s="138" t="s">
        <v>363</v>
      </c>
      <c r="E156" s="138" t="s">
        <v>151</v>
      </c>
      <c r="F156" s="138" t="s">
        <v>364</v>
      </c>
      <c r="G156" s="138" t="s">
        <v>2899</v>
      </c>
      <c r="H156" s="138" t="s">
        <v>6</v>
      </c>
      <c r="I156" s="138" t="s">
        <v>6</v>
      </c>
      <c r="J156" s="138" t="s">
        <v>2900</v>
      </c>
      <c r="K156" s="138" t="s">
        <v>2901</v>
      </c>
      <c r="L156" s="138" t="s">
        <v>2902</v>
      </c>
      <c r="M156" s="138" t="s">
        <v>6</v>
      </c>
      <c r="N156" s="138" t="s">
        <v>6</v>
      </c>
      <c r="O156" s="138" t="s">
        <v>7761</v>
      </c>
      <c r="P156" s="138" t="s">
        <v>4876</v>
      </c>
      <c r="Q156" s="138" t="s">
        <v>3329</v>
      </c>
      <c r="R156" s="138" t="s">
        <v>6</v>
      </c>
      <c r="S156" s="138" t="s">
        <v>6</v>
      </c>
      <c r="T156" s="138" t="s">
        <v>6</v>
      </c>
    </row>
    <row r="157" spans="1:20">
      <c r="A157" s="138">
        <v>1340486</v>
      </c>
      <c r="B157" s="138" t="s">
        <v>515</v>
      </c>
      <c r="C157" s="138" t="s">
        <v>362</v>
      </c>
      <c r="D157" s="138" t="s">
        <v>363</v>
      </c>
      <c r="E157" s="138" t="s">
        <v>151</v>
      </c>
      <c r="F157" s="138" t="s">
        <v>364</v>
      </c>
      <c r="G157" s="138" t="s">
        <v>2922</v>
      </c>
      <c r="H157" s="138" t="s">
        <v>6</v>
      </c>
      <c r="I157" s="138" t="s">
        <v>6</v>
      </c>
      <c r="J157" s="138" t="s">
        <v>2876</v>
      </c>
      <c r="K157" s="138" t="s">
        <v>2923</v>
      </c>
      <c r="L157" s="138" t="s">
        <v>2924</v>
      </c>
      <c r="M157" s="138" t="s">
        <v>6</v>
      </c>
      <c r="N157" s="138" t="s">
        <v>6</v>
      </c>
      <c r="O157" s="138" t="s">
        <v>7761</v>
      </c>
      <c r="P157" s="138" t="s">
        <v>7812</v>
      </c>
      <c r="Q157" s="138" t="s">
        <v>4822</v>
      </c>
      <c r="R157" s="138" t="s">
        <v>6</v>
      </c>
      <c r="S157" s="138" t="s">
        <v>6</v>
      </c>
      <c r="T157" s="138" t="s">
        <v>6</v>
      </c>
    </row>
    <row r="158" spans="1:20">
      <c r="A158" s="138">
        <v>1340510</v>
      </c>
      <c r="B158" s="138" t="s">
        <v>3169</v>
      </c>
      <c r="C158" s="138" t="s">
        <v>362</v>
      </c>
      <c r="D158" s="138" t="s">
        <v>363</v>
      </c>
      <c r="E158" s="138" t="s">
        <v>151</v>
      </c>
      <c r="F158" s="138" t="s">
        <v>364</v>
      </c>
      <c r="G158" s="138" t="s">
        <v>2925</v>
      </c>
      <c r="H158" s="138" t="s">
        <v>6</v>
      </c>
      <c r="I158" s="138" t="s">
        <v>6</v>
      </c>
      <c r="J158" s="138" t="s">
        <v>2855</v>
      </c>
      <c r="K158" s="138" t="s">
        <v>2926</v>
      </c>
      <c r="L158" s="138" t="s">
        <v>2927</v>
      </c>
      <c r="M158" s="138" t="s">
        <v>2928</v>
      </c>
      <c r="N158" s="138" t="s">
        <v>6</v>
      </c>
      <c r="O158" s="138" t="s">
        <v>7761</v>
      </c>
      <c r="P158" s="138" t="s">
        <v>7289</v>
      </c>
      <c r="Q158" s="138" t="s">
        <v>2044</v>
      </c>
      <c r="R158" s="138" t="s">
        <v>6</v>
      </c>
      <c r="S158" s="138" t="s">
        <v>6</v>
      </c>
      <c r="T158" s="138" t="s">
        <v>6</v>
      </c>
    </row>
    <row r="159" spans="1:20">
      <c r="A159" s="138">
        <v>1340544</v>
      </c>
      <c r="B159" s="138" t="s">
        <v>778</v>
      </c>
      <c r="C159" s="138" t="s">
        <v>362</v>
      </c>
      <c r="D159" s="138" t="s">
        <v>363</v>
      </c>
      <c r="E159" s="138" t="s">
        <v>151</v>
      </c>
      <c r="F159" s="138" t="s">
        <v>364</v>
      </c>
      <c r="G159" s="138" t="s">
        <v>2930</v>
      </c>
      <c r="H159" s="138" t="s">
        <v>6</v>
      </c>
      <c r="I159" s="138" t="s">
        <v>6</v>
      </c>
      <c r="J159" s="138" t="s">
        <v>2931</v>
      </c>
      <c r="K159" s="138" t="s">
        <v>2932</v>
      </c>
      <c r="L159" s="138" t="s">
        <v>2933</v>
      </c>
      <c r="M159" s="138" t="s">
        <v>2934</v>
      </c>
      <c r="N159" s="138" t="s">
        <v>6</v>
      </c>
      <c r="O159" s="138" t="s">
        <v>7761</v>
      </c>
      <c r="P159" s="138" t="s">
        <v>7813</v>
      </c>
      <c r="Q159" s="138" t="s">
        <v>3329</v>
      </c>
      <c r="R159" s="138" t="s">
        <v>6</v>
      </c>
      <c r="S159" s="138" t="s">
        <v>6</v>
      </c>
      <c r="T159" s="138" t="s">
        <v>6</v>
      </c>
    </row>
    <row r="160" spans="1:20">
      <c r="A160" s="138">
        <v>1340569</v>
      </c>
      <c r="B160" s="138" t="s">
        <v>648</v>
      </c>
      <c r="C160" s="138" t="s">
        <v>362</v>
      </c>
      <c r="D160" s="138" t="s">
        <v>363</v>
      </c>
      <c r="E160" s="138" t="s">
        <v>151</v>
      </c>
      <c r="F160" s="138" t="s">
        <v>364</v>
      </c>
      <c r="G160" s="138" t="s">
        <v>2940</v>
      </c>
      <c r="H160" s="138" t="s">
        <v>6</v>
      </c>
      <c r="I160" s="138" t="s">
        <v>6</v>
      </c>
      <c r="J160" s="138" t="s">
        <v>2893</v>
      </c>
      <c r="K160" s="138" t="s">
        <v>2941</v>
      </c>
      <c r="L160" s="138" t="s">
        <v>2942</v>
      </c>
      <c r="M160" s="138" t="s">
        <v>2943</v>
      </c>
      <c r="N160" s="138" t="s">
        <v>6</v>
      </c>
      <c r="O160" s="138" t="s">
        <v>7761</v>
      </c>
      <c r="P160" s="138" t="s">
        <v>7814</v>
      </c>
      <c r="Q160" s="138" t="s">
        <v>4822</v>
      </c>
      <c r="R160" s="138" t="s">
        <v>6</v>
      </c>
      <c r="S160" s="138" t="s">
        <v>6</v>
      </c>
      <c r="T160" s="138" t="s">
        <v>6</v>
      </c>
    </row>
    <row r="161" spans="1:20">
      <c r="A161" s="138">
        <v>1340577</v>
      </c>
      <c r="B161" s="138" t="s">
        <v>2432</v>
      </c>
      <c r="C161" s="138" t="s">
        <v>362</v>
      </c>
      <c r="D161" s="138" t="s">
        <v>363</v>
      </c>
      <c r="E161" s="138" t="s">
        <v>151</v>
      </c>
      <c r="F161" s="138" t="s">
        <v>364</v>
      </c>
      <c r="G161" s="138" t="s">
        <v>2946</v>
      </c>
      <c r="H161" s="138" t="s">
        <v>6</v>
      </c>
      <c r="I161" s="138" t="s">
        <v>6</v>
      </c>
      <c r="J161" s="138" t="s">
        <v>2855</v>
      </c>
      <c r="K161" s="138" t="s">
        <v>2947</v>
      </c>
      <c r="L161" s="138" t="s">
        <v>2948</v>
      </c>
      <c r="M161" s="138" t="s">
        <v>2949</v>
      </c>
      <c r="N161" s="138" t="s">
        <v>6</v>
      </c>
      <c r="O161" s="138" t="s">
        <v>7761</v>
      </c>
      <c r="P161" s="138" t="s">
        <v>7509</v>
      </c>
      <c r="Q161" s="138" t="s">
        <v>1489</v>
      </c>
      <c r="R161" s="138" t="s">
        <v>6</v>
      </c>
      <c r="S161" s="138" t="s">
        <v>6</v>
      </c>
      <c r="T161" s="138" t="s">
        <v>6</v>
      </c>
    </row>
    <row r="162" spans="1:20">
      <c r="A162" s="138">
        <v>1340593</v>
      </c>
      <c r="B162" s="138" t="s">
        <v>79</v>
      </c>
      <c r="C162" s="138" t="s">
        <v>362</v>
      </c>
      <c r="D162" s="138" t="s">
        <v>363</v>
      </c>
      <c r="E162" s="138" t="s">
        <v>151</v>
      </c>
      <c r="F162" s="138" t="s">
        <v>364</v>
      </c>
      <c r="G162" s="138" t="s">
        <v>2952</v>
      </c>
      <c r="H162" s="138" t="s">
        <v>6</v>
      </c>
      <c r="I162" s="138" t="s">
        <v>6</v>
      </c>
      <c r="J162" s="138" t="s">
        <v>2911</v>
      </c>
      <c r="K162" s="138" t="s">
        <v>2953</v>
      </c>
      <c r="L162" s="138" t="s">
        <v>2954</v>
      </c>
      <c r="M162" s="138" t="s">
        <v>2955</v>
      </c>
      <c r="N162" s="138" t="s">
        <v>6</v>
      </c>
      <c r="O162" s="138" t="s">
        <v>7761</v>
      </c>
      <c r="P162" s="138" t="s">
        <v>3587</v>
      </c>
      <c r="Q162" s="138" t="s">
        <v>2148</v>
      </c>
      <c r="R162" s="138" t="s">
        <v>6</v>
      </c>
      <c r="S162" s="138" t="s">
        <v>6</v>
      </c>
      <c r="T162" s="138" t="s">
        <v>6</v>
      </c>
    </row>
    <row r="163" spans="1:20">
      <c r="A163" s="138">
        <v>1340601</v>
      </c>
      <c r="B163" s="138" t="s">
        <v>4517</v>
      </c>
      <c r="C163" s="138" t="s">
        <v>362</v>
      </c>
      <c r="D163" s="138" t="s">
        <v>363</v>
      </c>
      <c r="E163" s="138" t="s">
        <v>151</v>
      </c>
      <c r="F163" s="138" t="s">
        <v>364</v>
      </c>
      <c r="G163" s="138" t="s">
        <v>656</v>
      </c>
      <c r="H163" s="138" t="s">
        <v>6</v>
      </c>
      <c r="I163" s="138" t="s">
        <v>6</v>
      </c>
      <c r="J163" s="138" t="s">
        <v>657</v>
      </c>
      <c r="K163" s="138" t="s">
        <v>658</v>
      </c>
      <c r="L163" s="138" t="s">
        <v>659</v>
      </c>
      <c r="M163" s="138" t="s">
        <v>660</v>
      </c>
      <c r="N163" s="138" t="s">
        <v>6</v>
      </c>
      <c r="O163" s="138" t="s">
        <v>7761</v>
      </c>
      <c r="P163" s="138" t="s">
        <v>7194</v>
      </c>
      <c r="Q163" s="138" t="s">
        <v>4953</v>
      </c>
      <c r="R163" s="138" t="s">
        <v>6</v>
      </c>
      <c r="S163" s="138" t="s">
        <v>6</v>
      </c>
      <c r="T163" s="138" t="s">
        <v>6</v>
      </c>
    </row>
    <row r="164" spans="1:20">
      <c r="A164" s="138">
        <v>1340619</v>
      </c>
      <c r="B164" s="138" t="s">
        <v>848</v>
      </c>
      <c r="C164" s="138" t="s">
        <v>362</v>
      </c>
      <c r="D164" s="138" t="s">
        <v>363</v>
      </c>
      <c r="E164" s="138" t="s">
        <v>151</v>
      </c>
      <c r="F164" s="138" t="s">
        <v>364</v>
      </c>
      <c r="G164" s="138" t="s">
        <v>2960</v>
      </c>
      <c r="H164" s="138" t="s">
        <v>6</v>
      </c>
      <c r="I164" s="138" t="s">
        <v>6</v>
      </c>
      <c r="J164" s="138" t="s">
        <v>2961</v>
      </c>
      <c r="K164" s="138" t="s">
        <v>2962</v>
      </c>
      <c r="L164" s="138" t="s">
        <v>2963</v>
      </c>
      <c r="M164" s="138" t="s">
        <v>2964</v>
      </c>
      <c r="N164" s="138" t="s">
        <v>6</v>
      </c>
      <c r="O164" s="138" t="s">
        <v>7761</v>
      </c>
      <c r="P164" s="138" t="s">
        <v>7470</v>
      </c>
      <c r="Q164" s="138" t="s">
        <v>3082</v>
      </c>
      <c r="R164" s="138" t="s">
        <v>6</v>
      </c>
      <c r="S164" s="138" t="s">
        <v>6</v>
      </c>
      <c r="T164" s="138" t="s">
        <v>6</v>
      </c>
    </row>
    <row r="165" spans="1:20">
      <c r="A165" s="138">
        <v>1340650</v>
      </c>
      <c r="B165" s="138" t="s">
        <v>804</v>
      </c>
      <c r="C165" s="138" t="s">
        <v>362</v>
      </c>
      <c r="D165" s="138" t="s">
        <v>363</v>
      </c>
      <c r="E165" s="138" t="s">
        <v>151</v>
      </c>
      <c r="F165" s="138" t="s">
        <v>364</v>
      </c>
      <c r="G165" s="138" t="s">
        <v>2966</v>
      </c>
      <c r="H165" s="138" t="s">
        <v>6</v>
      </c>
      <c r="I165" s="138" t="s">
        <v>6</v>
      </c>
      <c r="J165" s="138" t="s">
        <v>2967</v>
      </c>
      <c r="K165" s="138" t="s">
        <v>2968</v>
      </c>
      <c r="L165" s="138" t="s">
        <v>2969</v>
      </c>
      <c r="M165" s="138" t="s">
        <v>2970</v>
      </c>
      <c r="N165" s="138" t="s">
        <v>6</v>
      </c>
      <c r="O165" s="138" t="s">
        <v>7761</v>
      </c>
      <c r="P165" s="138" t="s">
        <v>7162</v>
      </c>
      <c r="Q165" s="138" t="s">
        <v>7621</v>
      </c>
      <c r="R165" s="138" t="s">
        <v>6</v>
      </c>
      <c r="S165" s="138" t="s">
        <v>6</v>
      </c>
      <c r="T165" s="138" t="s">
        <v>6</v>
      </c>
    </row>
    <row r="166" spans="1:20">
      <c r="A166" s="138">
        <v>1340668</v>
      </c>
      <c r="B166" s="138" t="s">
        <v>6209</v>
      </c>
      <c r="C166" s="138" t="s">
        <v>362</v>
      </c>
      <c r="D166" s="138" t="s">
        <v>363</v>
      </c>
      <c r="E166" s="138" t="s">
        <v>151</v>
      </c>
      <c r="F166" s="138" t="s">
        <v>364</v>
      </c>
      <c r="G166" s="138" t="s">
        <v>2972</v>
      </c>
      <c r="H166" s="138" t="s">
        <v>6</v>
      </c>
      <c r="I166" s="138" t="s">
        <v>6</v>
      </c>
      <c r="J166" s="138" t="s">
        <v>2973</v>
      </c>
      <c r="K166" s="138" t="s">
        <v>2974</v>
      </c>
      <c r="L166" s="138" t="s">
        <v>2975</v>
      </c>
      <c r="M166" s="138" t="s">
        <v>2976</v>
      </c>
      <c r="N166" s="138" t="s">
        <v>6</v>
      </c>
      <c r="O166" s="138" t="s">
        <v>7761</v>
      </c>
      <c r="P166" s="138" t="s">
        <v>5597</v>
      </c>
      <c r="Q166" s="138" t="s">
        <v>3720</v>
      </c>
      <c r="R166" s="138" t="s">
        <v>6</v>
      </c>
      <c r="S166" s="138" t="s">
        <v>6</v>
      </c>
      <c r="T166" s="138" t="s">
        <v>6</v>
      </c>
    </row>
    <row r="167" spans="1:20">
      <c r="A167" s="138">
        <v>1340676</v>
      </c>
      <c r="B167" s="138" t="s">
        <v>4601</v>
      </c>
      <c r="C167" s="138" t="s">
        <v>362</v>
      </c>
      <c r="D167" s="138" t="s">
        <v>363</v>
      </c>
      <c r="E167" s="138" t="s">
        <v>151</v>
      </c>
      <c r="F167" s="138" t="s">
        <v>364</v>
      </c>
      <c r="G167" s="138" t="s">
        <v>2451</v>
      </c>
      <c r="H167" s="138" t="s">
        <v>6</v>
      </c>
      <c r="I167" s="138" t="s">
        <v>6</v>
      </c>
      <c r="J167" s="138" t="s">
        <v>2893</v>
      </c>
      <c r="K167" s="138" t="s">
        <v>2978</v>
      </c>
      <c r="L167" s="138" t="s">
        <v>2979</v>
      </c>
      <c r="M167" s="138" t="s">
        <v>2980</v>
      </c>
      <c r="N167" s="138" t="s">
        <v>6</v>
      </c>
      <c r="O167" s="138" t="s">
        <v>7761</v>
      </c>
      <c r="P167" s="138" t="s">
        <v>7095</v>
      </c>
      <c r="Q167" s="138" t="s">
        <v>3733</v>
      </c>
      <c r="R167" s="138" t="s">
        <v>6</v>
      </c>
      <c r="S167" s="138" t="s">
        <v>6</v>
      </c>
      <c r="T167" s="138" t="s">
        <v>6</v>
      </c>
    </row>
    <row r="168" spans="1:20">
      <c r="A168" s="138">
        <v>1340700</v>
      </c>
      <c r="B168" s="138" t="s">
        <v>2304</v>
      </c>
      <c r="C168" s="138" t="s">
        <v>362</v>
      </c>
      <c r="D168" s="138" t="s">
        <v>363</v>
      </c>
      <c r="E168" s="138" t="s">
        <v>151</v>
      </c>
      <c r="F168" s="138" t="s">
        <v>364</v>
      </c>
      <c r="G168" s="138" t="s">
        <v>2995</v>
      </c>
      <c r="H168" s="138" t="s">
        <v>6</v>
      </c>
      <c r="I168" s="138" t="s">
        <v>6</v>
      </c>
      <c r="J168" s="138" t="s">
        <v>2996</v>
      </c>
      <c r="K168" s="138" t="s">
        <v>2997</v>
      </c>
      <c r="L168" s="138" t="s">
        <v>2998</v>
      </c>
      <c r="M168" s="138" t="s">
        <v>2999</v>
      </c>
      <c r="N168" s="138" t="s">
        <v>6</v>
      </c>
      <c r="O168" s="138" t="s">
        <v>7761</v>
      </c>
      <c r="P168" s="138" t="s">
        <v>7815</v>
      </c>
      <c r="Q168" s="138" t="s">
        <v>2838</v>
      </c>
      <c r="R168" s="138" t="s">
        <v>6</v>
      </c>
      <c r="S168" s="138" t="s">
        <v>6</v>
      </c>
      <c r="T168" s="138" t="s">
        <v>6</v>
      </c>
    </row>
    <row r="169" spans="1:20">
      <c r="A169" s="138">
        <v>1440062</v>
      </c>
      <c r="B169" s="138" t="s">
        <v>6358</v>
      </c>
      <c r="C169" s="138" t="s">
        <v>362</v>
      </c>
      <c r="D169" s="138" t="s">
        <v>363</v>
      </c>
      <c r="E169" s="138" t="s">
        <v>151</v>
      </c>
      <c r="F169" s="138" t="s">
        <v>364</v>
      </c>
      <c r="G169" s="138" t="s">
        <v>306</v>
      </c>
      <c r="H169" s="138" t="s">
        <v>6</v>
      </c>
      <c r="I169" s="138" t="s">
        <v>6</v>
      </c>
      <c r="J169" s="138" t="s">
        <v>671</v>
      </c>
      <c r="K169" s="138" t="s">
        <v>3021</v>
      </c>
      <c r="L169" s="138" t="s">
        <v>3022</v>
      </c>
      <c r="M169" s="138" t="s">
        <v>3023</v>
      </c>
      <c r="N169" s="138" t="s">
        <v>6</v>
      </c>
      <c r="O169" s="138" t="s">
        <v>7761</v>
      </c>
      <c r="P169" s="138" t="s">
        <v>7438</v>
      </c>
      <c r="Q169" s="138" t="s">
        <v>1114</v>
      </c>
      <c r="R169" s="138" t="s">
        <v>6</v>
      </c>
      <c r="S169" s="138" t="s">
        <v>6</v>
      </c>
      <c r="T169" s="138" t="s">
        <v>6</v>
      </c>
    </row>
    <row r="170" spans="1:20">
      <c r="A170" s="138">
        <v>1440096</v>
      </c>
      <c r="B170" s="138" t="s">
        <v>2090</v>
      </c>
      <c r="C170" s="138" t="s">
        <v>362</v>
      </c>
      <c r="D170" s="138" t="s">
        <v>363</v>
      </c>
      <c r="E170" s="138" t="s">
        <v>151</v>
      </c>
      <c r="F170" s="138" t="s">
        <v>364</v>
      </c>
      <c r="G170" s="138" t="s">
        <v>3025</v>
      </c>
      <c r="H170" s="138" t="s">
        <v>6</v>
      </c>
      <c r="I170" s="138" t="s">
        <v>6</v>
      </c>
      <c r="J170" s="138" t="s">
        <v>664</v>
      </c>
      <c r="K170" s="138" t="s">
        <v>3026</v>
      </c>
      <c r="L170" s="138" t="s">
        <v>3027</v>
      </c>
      <c r="M170" s="138" t="s">
        <v>3028</v>
      </c>
      <c r="N170" s="138" t="s">
        <v>6</v>
      </c>
      <c r="O170" s="138" t="s">
        <v>7761</v>
      </c>
      <c r="P170" s="138" t="s">
        <v>7816</v>
      </c>
      <c r="Q170" s="138" t="s">
        <v>1744</v>
      </c>
      <c r="R170" s="138" t="s">
        <v>6</v>
      </c>
      <c r="S170" s="138" t="s">
        <v>6</v>
      </c>
      <c r="T170" s="138" t="s">
        <v>6</v>
      </c>
    </row>
    <row r="171" spans="1:20">
      <c r="A171" s="138">
        <v>1440104</v>
      </c>
      <c r="B171" s="138" t="s">
        <v>954</v>
      </c>
      <c r="C171" s="138" t="s">
        <v>362</v>
      </c>
      <c r="D171" s="138" t="s">
        <v>363</v>
      </c>
      <c r="E171" s="138" t="s">
        <v>151</v>
      </c>
      <c r="F171" s="138" t="s">
        <v>364</v>
      </c>
      <c r="G171" s="138" t="s">
        <v>305</v>
      </c>
      <c r="H171" s="138" t="s">
        <v>6</v>
      </c>
      <c r="I171" s="138" t="s">
        <v>6</v>
      </c>
      <c r="J171" s="138" t="s">
        <v>671</v>
      </c>
      <c r="K171" s="138" t="s">
        <v>3031</v>
      </c>
      <c r="L171" s="138" t="s">
        <v>3032</v>
      </c>
      <c r="M171" s="138" t="s">
        <v>3033</v>
      </c>
      <c r="N171" s="138" t="s">
        <v>6</v>
      </c>
      <c r="O171" s="138" t="s">
        <v>7761</v>
      </c>
      <c r="P171" s="138" t="s">
        <v>2290</v>
      </c>
      <c r="Q171" s="138" t="s">
        <v>2148</v>
      </c>
      <c r="R171" s="138" t="s">
        <v>6</v>
      </c>
      <c r="S171" s="138" t="s">
        <v>6</v>
      </c>
      <c r="T171" s="138" t="s">
        <v>6</v>
      </c>
    </row>
    <row r="172" spans="1:20">
      <c r="A172" s="138">
        <v>1440138</v>
      </c>
      <c r="B172" s="138" t="s">
        <v>3054</v>
      </c>
      <c r="C172" s="138" t="s">
        <v>362</v>
      </c>
      <c r="D172" s="138" t="s">
        <v>363</v>
      </c>
      <c r="E172" s="138" t="s">
        <v>151</v>
      </c>
      <c r="F172" s="138" t="s">
        <v>364</v>
      </c>
      <c r="G172" s="138" t="s">
        <v>3036</v>
      </c>
      <c r="H172" s="138" t="s">
        <v>6</v>
      </c>
      <c r="I172" s="138" t="s">
        <v>6</v>
      </c>
      <c r="J172" s="138" t="s">
        <v>671</v>
      </c>
      <c r="K172" s="138" t="s">
        <v>3037</v>
      </c>
      <c r="L172" s="138" t="s">
        <v>3038</v>
      </c>
      <c r="M172" s="138" t="s">
        <v>6</v>
      </c>
      <c r="N172" s="138" t="s">
        <v>6</v>
      </c>
      <c r="O172" s="138" t="s">
        <v>7761</v>
      </c>
      <c r="P172" s="138" t="s">
        <v>5957</v>
      </c>
      <c r="Q172" s="138" t="s">
        <v>1489</v>
      </c>
      <c r="R172" s="138" t="s">
        <v>6</v>
      </c>
      <c r="S172" s="138" t="s">
        <v>6</v>
      </c>
      <c r="T172" s="138" t="s">
        <v>6</v>
      </c>
    </row>
    <row r="173" spans="1:20">
      <c r="A173" s="138">
        <v>1440187</v>
      </c>
      <c r="B173" s="138" t="s">
        <v>4074</v>
      </c>
      <c r="C173" s="138" t="s">
        <v>362</v>
      </c>
      <c r="D173" s="138" t="s">
        <v>363</v>
      </c>
      <c r="E173" s="138" t="s">
        <v>151</v>
      </c>
      <c r="F173" s="138" t="s">
        <v>364</v>
      </c>
      <c r="G173" s="138" t="s">
        <v>3041</v>
      </c>
      <c r="H173" s="138" t="s">
        <v>6</v>
      </c>
      <c r="I173" s="138" t="s">
        <v>6</v>
      </c>
      <c r="J173" s="138" t="s">
        <v>664</v>
      </c>
      <c r="K173" s="138" t="s">
        <v>3042</v>
      </c>
      <c r="L173" s="138" t="s">
        <v>3043</v>
      </c>
      <c r="M173" s="138" t="s">
        <v>3044</v>
      </c>
      <c r="N173" s="138" t="s">
        <v>6</v>
      </c>
      <c r="O173" s="138" t="s">
        <v>7761</v>
      </c>
      <c r="P173" s="138" t="s">
        <v>7400</v>
      </c>
      <c r="Q173" s="138" t="s">
        <v>7674</v>
      </c>
      <c r="R173" s="138" t="s">
        <v>6</v>
      </c>
      <c r="S173" s="138" t="s">
        <v>6</v>
      </c>
      <c r="T173" s="138" t="s">
        <v>6</v>
      </c>
    </row>
    <row r="174" spans="1:20">
      <c r="A174" s="138">
        <v>1440195</v>
      </c>
      <c r="B174" s="138" t="s">
        <v>14</v>
      </c>
      <c r="C174" s="138" t="s">
        <v>362</v>
      </c>
      <c r="D174" s="138" t="s">
        <v>363</v>
      </c>
      <c r="E174" s="138" t="s">
        <v>151</v>
      </c>
      <c r="F174" s="138" t="s">
        <v>364</v>
      </c>
      <c r="G174" s="138" t="s">
        <v>663</v>
      </c>
      <c r="H174" s="138" t="s">
        <v>6</v>
      </c>
      <c r="I174" s="138" t="s">
        <v>6</v>
      </c>
      <c r="J174" s="138" t="s">
        <v>664</v>
      </c>
      <c r="K174" s="138" t="s">
        <v>665</v>
      </c>
      <c r="L174" s="138" t="s">
        <v>666</v>
      </c>
      <c r="M174" s="138" t="s">
        <v>667</v>
      </c>
      <c r="N174" s="138" t="s">
        <v>6</v>
      </c>
      <c r="O174" s="138" t="s">
        <v>7761</v>
      </c>
      <c r="P174" s="138" t="s">
        <v>553</v>
      </c>
      <c r="Q174" s="138" t="s">
        <v>7817</v>
      </c>
      <c r="R174" s="138" t="s">
        <v>6</v>
      </c>
      <c r="S174" s="138" t="s">
        <v>6</v>
      </c>
      <c r="T174" s="138" t="s">
        <v>6</v>
      </c>
    </row>
    <row r="175" spans="1:20">
      <c r="A175" s="138">
        <v>1440203</v>
      </c>
      <c r="B175" s="138" t="s">
        <v>1267</v>
      </c>
      <c r="C175" s="138" t="s">
        <v>362</v>
      </c>
      <c r="D175" s="138" t="s">
        <v>363</v>
      </c>
      <c r="E175" s="138" t="s">
        <v>151</v>
      </c>
      <c r="F175" s="138" t="s">
        <v>364</v>
      </c>
      <c r="G175" s="138" t="s">
        <v>3049</v>
      </c>
      <c r="H175" s="138" t="s">
        <v>6</v>
      </c>
      <c r="I175" s="138" t="s">
        <v>6</v>
      </c>
      <c r="J175" s="138" t="s">
        <v>664</v>
      </c>
      <c r="K175" s="138" t="s">
        <v>3050</v>
      </c>
      <c r="L175" s="138" t="s">
        <v>3051</v>
      </c>
      <c r="M175" s="138" t="s">
        <v>3052</v>
      </c>
      <c r="N175" s="138" t="s">
        <v>6</v>
      </c>
      <c r="O175" s="138" t="s">
        <v>7761</v>
      </c>
      <c r="P175" s="138" t="s">
        <v>6335</v>
      </c>
      <c r="Q175" s="138" t="s">
        <v>3329</v>
      </c>
      <c r="R175" s="138" t="s">
        <v>6</v>
      </c>
      <c r="S175" s="138" t="s">
        <v>6</v>
      </c>
      <c r="T175" s="138" t="s">
        <v>6</v>
      </c>
    </row>
    <row r="176" spans="1:20">
      <c r="A176" s="138">
        <v>1440211</v>
      </c>
      <c r="B176" s="138" t="s">
        <v>3669</v>
      </c>
      <c r="C176" s="138" t="s">
        <v>362</v>
      </c>
      <c r="D176" s="138" t="s">
        <v>363</v>
      </c>
      <c r="E176" s="138" t="s">
        <v>151</v>
      </c>
      <c r="F176" s="138" t="s">
        <v>364</v>
      </c>
      <c r="G176" s="138" t="s">
        <v>3055</v>
      </c>
      <c r="H176" s="138" t="s">
        <v>6</v>
      </c>
      <c r="I176" s="138" t="s">
        <v>6</v>
      </c>
      <c r="J176" s="138" t="s">
        <v>3056</v>
      </c>
      <c r="K176" s="138" t="s">
        <v>3057</v>
      </c>
      <c r="L176" s="138" t="s">
        <v>3058</v>
      </c>
      <c r="M176" s="138" t="s">
        <v>3059</v>
      </c>
      <c r="N176" s="138" t="s">
        <v>6</v>
      </c>
      <c r="O176" s="138" t="s">
        <v>7761</v>
      </c>
      <c r="P176" s="138" t="s">
        <v>1781</v>
      </c>
      <c r="Q176" s="138" t="s">
        <v>1489</v>
      </c>
      <c r="R176" s="138" t="s">
        <v>6</v>
      </c>
      <c r="S176" s="138" t="s">
        <v>6</v>
      </c>
      <c r="T176" s="138" t="s">
        <v>6</v>
      </c>
    </row>
    <row r="177" spans="1:20">
      <c r="A177" s="138">
        <v>1440252</v>
      </c>
      <c r="B177" s="138" t="s">
        <v>6368</v>
      </c>
      <c r="C177" s="138" t="s">
        <v>362</v>
      </c>
      <c r="D177" s="138" t="s">
        <v>363</v>
      </c>
      <c r="E177" s="138" t="s">
        <v>151</v>
      </c>
      <c r="F177" s="138" t="s">
        <v>364</v>
      </c>
      <c r="G177" s="138" t="s">
        <v>3067</v>
      </c>
      <c r="H177" s="138" t="s">
        <v>6</v>
      </c>
      <c r="I177" s="138" t="s">
        <v>6</v>
      </c>
      <c r="J177" s="138" t="s">
        <v>664</v>
      </c>
      <c r="K177" s="138" t="s">
        <v>3068</v>
      </c>
      <c r="L177" s="138" t="s">
        <v>3069</v>
      </c>
      <c r="M177" s="138" t="s">
        <v>3070</v>
      </c>
      <c r="N177" s="138" t="s">
        <v>6</v>
      </c>
      <c r="O177" s="138" t="s">
        <v>7761</v>
      </c>
      <c r="P177" s="138" t="s">
        <v>7520</v>
      </c>
      <c r="Q177" s="138" t="s">
        <v>554</v>
      </c>
      <c r="R177" s="138" t="s">
        <v>6</v>
      </c>
      <c r="S177" s="138" t="s">
        <v>6</v>
      </c>
      <c r="T177" s="138" t="s">
        <v>6</v>
      </c>
    </row>
    <row r="178" spans="1:20">
      <c r="A178" s="138">
        <v>1440260</v>
      </c>
      <c r="B178" s="138" t="s">
        <v>6071</v>
      </c>
      <c r="C178" s="138" t="s">
        <v>362</v>
      </c>
      <c r="D178" s="138" t="s">
        <v>363</v>
      </c>
      <c r="E178" s="138" t="s">
        <v>151</v>
      </c>
      <c r="F178" s="138" t="s">
        <v>364</v>
      </c>
      <c r="G178" s="138" t="s">
        <v>670</v>
      </c>
      <c r="H178" s="138" t="s">
        <v>6</v>
      </c>
      <c r="I178" s="138" t="s">
        <v>6</v>
      </c>
      <c r="J178" s="138" t="s">
        <v>671</v>
      </c>
      <c r="K178" s="138" t="s">
        <v>672</v>
      </c>
      <c r="L178" s="138" t="s">
        <v>673</v>
      </c>
      <c r="M178" s="138" t="s">
        <v>674</v>
      </c>
      <c r="N178" s="138" t="s">
        <v>6</v>
      </c>
      <c r="O178" s="138" t="s">
        <v>7761</v>
      </c>
      <c r="P178" s="138" t="s">
        <v>7241</v>
      </c>
      <c r="Q178" s="138" t="s">
        <v>3356</v>
      </c>
      <c r="R178" s="138" t="s">
        <v>6</v>
      </c>
      <c r="S178" s="138" t="s">
        <v>6</v>
      </c>
      <c r="T178" s="138" t="s">
        <v>6</v>
      </c>
    </row>
    <row r="179" spans="1:20">
      <c r="A179" s="138">
        <v>1440278</v>
      </c>
      <c r="B179" s="138" t="s">
        <v>5712</v>
      </c>
      <c r="C179" s="138" t="s">
        <v>362</v>
      </c>
      <c r="D179" s="138" t="s">
        <v>363</v>
      </c>
      <c r="E179" s="138" t="s">
        <v>151</v>
      </c>
      <c r="F179" s="138" t="s">
        <v>364</v>
      </c>
      <c r="G179" s="138" t="s">
        <v>3075</v>
      </c>
      <c r="H179" s="138" t="s">
        <v>6</v>
      </c>
      <c r="I179" s="138" t="s">
        <v>6</v>
      </c>
      <c r="J179" s="138" t="s">
        <v>671</v>
      </c>
      <c r="K179" s="138" t="s">
        <v>3076</v>
      </c>
      <c r="L179" s="138" t="s">
        <v>3077</v>
      </c>
      <c r="M179" s="138" t="s">
        <v>3078</v>
      </c>
      <c r="N179" s="138" t="s">
        <v>6</v>
      </c>
      <c r="O179" s="138" t="s">
        <v>7761</v>
      </c>
      <c r="P179" s="138" t="s">
        <v>7154</v>
      </c>
      <c r="Q179" s="138" t="s">
        <v>3356</v>
      </c>
      <c r="R179" s="138" t="s">
        <v>6</v>
      </c>
      <c r="S179" s="138" t="s">
        <v>6</v>
      </c>
      <c r="T179" s="138" t="s">
        <v>6</v>
      </c>
    </row>
    <row r="180" spans="1:20">
      <c r="A180" s="138">
        <v>1440302</v>
      </c>
      <c r="B180" s="138" t="s">
        <v>2708</v>
      </c>
      <c r="C180" s="138" t="s">
        <v>362</v>
      </c>
      <c r="D180" s="138" t="s">
        <v>363</v>
      </c>
      <c r="E180" s="138" t="s">
        <v>151</v>
      </c>
      <c r="F180" s="138" t="s">
        <v>364</v>
      </c>
      <c r="G180" s="138" t="s">
        <v>683</v>
      </c>
      <c r="H180" s="138" t="s">
        <v>6</v>
      </c>
      <c r="I180" s="138" t="s">
        <v>6</v>
      </c>
      <c r="J180" s="138" t="s">
        <v>678</v>
      </c>
      <c r="K180" s="138" t="s">
        <v>684</v>
      </c>
      <c r="L180" s="138" t="s">
        <v>685</v>
      </c>
      <c r="M180" s="138" t="s">
        <v>686</v>
      </c>
      <c r="N180" s="138" t="s">
        <v>6</v>
      </c>
      <c r="O180" s="138" t="s">
        <v>7761</v>
      </c>
      <c r="P180" s="138" t="s">
        <v>7374</v>
      </c>
      <c r="Q180" s="138" t="s">
        <v>3095</v>
      </c>
      <c r="R180" s="138" t="s">
        <v>6</v>
      </c>
      <c r="S180" s="138" t="s">
        <v>6</v>
      </c>
      <c r="T180" s="138" t="s">
        <v>6</v>
      </c>
    </row>
    <row r="181" spans="1:20">
      <c r="A181" s="138">
        <v>1440351</v>
      </c>
      <c r="B181" s="138" t="s">
        <v>4652</v>
      </c>
      <c r="C181" s="138" t="s">
        <v>362</v>
      </c>
      <c r="D181" s="138" t="s">
        <v>363</v>
      </c>
      <c r="E181" s="138" t="s">
        <v>151</v>
      </c>
      <c r="F181" s="138" t="s">
        <v>364</v>
      </c>
      <c r="G181" s="138" t="s">
        <v>3096</v>
      </c>
      <c r="H181" s="138" t="s">
        <v>6</v>
      </c>
      <c r="I181" s="138" t="s">
        <v>6</v>
      </c>
      <c r="J181" s="138" t="s">
        <v>3097</v>
      </c>
      <c r="K181" s="138" t="s">
        <v>3098</v>
      </c>
      <c r="L181" s="138" t="s">
        <v>3099</v>
      </c>
      <c r="M181" s="138" t="s">
        <v>3100</v>
      </c>
      <c r="N181" s="138" t="s">
        <v>6</v>
      </c>
      <c r="O181" s="138" t="s">
        <v>7761</v>
      </c>
      <c r="P181" s="138" t="s">
        <v>7818</v>
      </c>
      <c r="Q181" s="138" t="s">
        <v>1731</v>
      </c>
      <c r="R181" s="138" t="s">
        <v>6</v>
      </c>
      <c r="S181" s="138" t="s">
        <v>6</v>
      </c>
      <c r="T181" s="138" t="s">
        <v>6</v>
      </c>
    </row>
    <row r="182" spans="1:20">
      <c r="A182" s="138">
        <v>1540119</v>
      </c>
      <c r="B182" s="138" t="s">
        <v>3613</v>
      </c>
      <c r="C182" s="138" t="s">
        <v>362</v>
      </c>
      <c r="D182" s="138" t="s">
        <v>363</v>
      </c>
      <c r="E182" s="138" t="s">
        <v>151</v>
      </c>
      <c r="F182" s="138" t="s">
        <v>364</v>
      </c>
      <c r="G182" s="138" t="s">
        <v>3107</v>
      </c>
      <c r="H182" s="138" t="s">
        <v>6</v>
      </c>
      <c r="I182" s="138" t="s">
        <v>6</v>
      </c>
      <c r="J182" s="138" t="s">
        <v>3108</v>
      </c>
      <c r="K182" s="138" t="s">
        <v>3109</v>
      </c>
      <c r="L182" s="138" t="s">
        <v>3110</v>
      </c>
      <c r="M182" s="138" t="s">
        <v>3111</v>
      </c>
      <c r="N182" s="138" t="s">
        <v>6</v>
      </c>
      <c r="O182" s="138" t="s">
        <v>7761</v>
      </c>
      <c r="P182" s="138" t="s">
        <v>7819</v>
      </c>
      <c r="Q182" s="138" t="s">
        <v>1731</v>
      </c>
      <c r="R182" s="138" t="s">
        <v>6</v>
      </c>
      <c r="S182" s="138" t="s">
        <v>6</v>
      </c>
      <c r="T182" s="138" t="s">
        <v>6</v>
      </c>
    </row>
    <row r="183" spans="1:20">
      <c r="A183" s="138">
        <v>1540168</v>
      </c>
      <c r="B183" s="138" t="s">
        <v>1298</v>
      </c>
      <c r="C183" s="138" t="s">
        <v>362</v>
      </c>
      <c r="D183" s="138" t="s">
        <v>363</v>
      </c>
      <c r="E183" s="138" t="s">
        <v>151</v>
      </c>
      <c r="F183" s="138" t="s">
        <v>364</v>
      </c>
      <c r="G183" s="138" t="s">
        <v>3124</v>
      </c>
      <c r="H183" s="138" t="s">
        <v>6</v>
      </c>
      <c r="I183" s="138" t="s">
        <v>6</v>
      </c>
      <c r="J183" s="138" t="s">
        <v>701</v>
      </c>
      <c r="K183" s="138" t="s">
        <v>3125</v>
      </c>
      <c r="L183" s="138" t="s">
        <v>3126</v>
      </c>
      <c r="M183" s="138" t="s">
        <v>3127</v>
      </c>
      <c r="N183" s="138" t="s">
        <v>6</v>
      </c>
      <c r="O183" s="138" t="s">
        <v>7761</v>
      </c>
      <c r="P183" s="138" t="s">
        <v>5445</v>
      </c>
      <c r="Q183" s="138" t="s">
        <v>2148</v>
      </c>
      <c r="R183" s="138" t="s">
        <v>6</v>
      </c>
      <c r="S183" s="138" t="s">
        <v>6</v>
      </c>
      <c r="T183" s="138" t="s">
        <v>6</v>
      </c>
    </row>
    <row r="184" spans="1:20">
      <c r="A184" s="138">
        <v>1540358</v>
      </c>
      <c r="B184" s="138" t="s">
        <v>5798</v>
      </c>
      <c r="C184" s="138" t="s">
        <v>362</v>
      </c>
      <c r="D184" s="138" t="s">
        <v>363</v>
      </c>
      <c r="E184" s="138" t="s">
        <v>151</v>
      </c>
      <c r="F184" s="138" t="s">
        <v>364</v>
      </c>
      <c r="G184" s="138" t="s">
        <v>688</v>
      </c>
      <c r="H184" s="138" t="s">
        <v>6</v>
      </c>
      <c r="I184" s="138" t="s">
        <v>6</v>
      </c>
      <c r="J184" s="138" t="s">
        <v>689</v>
      </c>
      <c r="K184" s="138" t="s">
        <v>690</v>
      </c>
      <c r="L184" s="138" t="s">
        <v>691</v>
      </c>
      <c r="M184" s="138" t="s">
        <v>692</v>
      </c>
      <c r="N184" s="138" t="s">
        <v>6</v>
      </c>
      <c r="O184" s="138" t="s">
        <v>7761</v>
      </c>
      <c r="P184" s="138" t="s">
        <v>7377</v>
      </c>
      <c r="Q184" s="138" t="s">
        <v>5887</v>
      </c>
      <c r="R184" s="138" t="s">
        <v>6</v>
      </c>
      <c r="S184" s="138" t="s">
        <v>6</v>
      </c>
      <c r="T184" s="138" t="s">
        <v>6</v>
      </c>
    </row>
    <row r="185" spans="1:20">
      <c r="A185" s="138">
        <v>1540374</v>
      </c>
      <c r="B185" s="138" t="s">
        <v>39</v>
      </c>
      <c r="C185" s="138" t="s">
        <v>362</v>
      </c>
      <c r="D185" s="138" t="s">
        <v>363</v>
      </c>
      <c r="E185" s="138" t="s">
        <v>151</v>
      </c>
      <c r="F185" s="138" t="s">
        <v>364</v>
      </c>
      <c r="G185" s="138" t="s">
        <v>3152</v>
      </c>
      <c r="H185" s="138" t="s">
        <v>6</v>
      </c>
      <c r="I185" s="138" t="s">
        <v>6</v>
      </c>
      <c r="J185" s="138" t="s">
        <v>689</v>
      </c>
      <c r="K185" s="138" t="s">
        <v>3153</v>
      </c>
      <c r="L185" s="138" t="s">
        <v>3154</v>
      </c>
      <c r="M185" s="138" t="s">
        <v>3155</v>
      </c>
      <c r="N185" s="138" t="s">
        <v>6</v>
      </c>
      <c r="O185" s="138" t="s">
        <v>7761</v>
      </c>
      <c r="P185" s="138" t="s">
        <v>3919</v>
      </c>
      <c r="Q185" s="138" t="s">
        <v>2148</v>
      </c>
      <c r="R185" s="138" t="s">
        <v>6</v>
      </c>
      <c r="S185" s="138" t="s">
        <v>6</v>
      </c>
      <c r="T185" s="138" t="s">
        <v>6</v>
      </c>
    </row>
    <row r="186" spans="1:20">
      <c r="A186" s="138">
        <v>1540416</v>
      </c>
      <c r="B186" s="138" t="s">
        <v>747</v>
      </c>
      <c r="C186" s="138" t="s">
        <v>362</v>
      </c>
      <c r="D186" s="138" t="s">
        <v>363</v>
      </c>
      <c r="E186" s="138" t="s">
        <v>151</v>
      </c>
      <c r="F186" s="138" t="s">
        <v>364</v>
      </c>
      <c r="G186" s="138" t="s">
        <v>3162</v>
      </c>
      <c r="H186" s="138" t="s">
        <v>6</v>
      </c>
      <c r="I186" s="138" t="s">
        <v>6</v>
      </c>
      <c r="J186" s="138" t="s">
        <v>3113</v>
      </c>
      <c r="K186" s="138" t="s">
        <v>3163</v>
      </c>
      <c r="L186" s="138" t="s">
        <v>3164</v>
      </c>
      <c r="M186" s="138" t="s">
        <v>3165</v>
      </c>
      <c r="N186" s="138" t="s">
        <v>6</v>
      </c>
      <c r="O186" s="138" t="s">
        <v>7761</v>
      </c>
      <c r="P186" s="138" t="s">
        <v>7032</v>
      </c>
      <c r="Q186" s="138" t="s">
        <v>3082</v>
      </c>
      <c r="R186" s="138" t="s">
        <v>6</v>
      </c>
      <c r="S186" s="138" t="s">
        <v>6</v>
      </c>
      <c r="T186" s="138" t="s">
        <v>6</v>
      </c>
    </row>
    <row r="187" spans="1:20">
      <c r="A187" s="138">
        <v>1540572</v>
      </c>
      <c r="B187" s="138" t="s">
        <v>6200</v>
      </c>
      <c r="C187" s="138" t="s">
        <v>362</v>
      </c>
      <c r="D187" s="138" t="s">
        <v>363</v>
      </c>
      <c r="E187" s="138" t="s">
        <v>151</v>
      </c>
      <c r="F187" s="138" t="s">
        <v>364</v>
      </c>
      <c r="G187" s="138" t="s">
        <v>694</v>
      </c>
      <c r="H187" s="138" t="s">
        <v>6</v>
      </c>
      <c r="I187" s="138" t="s">
        <v>6</v>
      </c>
      <c r="J187" s="138" t="s">
        <v>695</v>
      </c>
      <c r="K187" s="138" t="s">
        <v>696</v>
      </c>
      <c r="L187" s="138" t="s">
        <v>697</v>
      </c>
      <c r="M187" s="138" t="s">
        <v>698</v>
      </c>
      <c r="N187" s="138" t="s">
        <v>6</v>
      </c>
      <c r="O187" s="138" t="s">
        <v>7761</v>
      </c>
      <c r="P187" s="138" t="s">
        <v>7049</v>
      </c>
      <c r="Q187" s="138" t="s">
        <v>7630</v>
      </c>
      <c r="R187" s="138" t="s">
        <v>6</v>
      </c>
      <c r="S187" s="138" t="s">
        <v>6</v>
      </c>
      <c r="T187" s="138" t="s">
        <v>6</v>
      </c>
    </row>
    <row r="188" spans="1:20">
      <c r="A188" s="138">
        <v>1540754</v>
      </c>
      <c r="B188" s="138" t="s">
        <v>1222</v>
      </c>
      <c r="C188" s="138" t="s">
        <v>362</v>
      </c>
      <c r="D188" s="138" t="s">
        <v>363</v>
      </c>
      <c r="E188" s="138" t="s">
        <v>151</v>
      </c>
      <c r="F188" s="138" t="s">
        <v>364</v>
      </c>
      <c r="G188" s="138" t="s">
        <v>3212</v>
      </c>
      <c r="H188" s="138" t="s">
        <v>6</v>
      </c>
      <c r="I188" s="138" t="s">
        <v>6</v>
      </c>
      <c r="J188" s="138" t="s">
        <v>3213</v>
      </c>
      <c r="K188" s="138" t="s">
        <v>3214</v>
      </c>
      <c r="L188" s="138" t="s">
        <v>3215</v>
      </c>
      <c r="M188" s="138" t="s">
        <v>3216</v>
      </c>
      <c r="N188" s="138" t="s">
        <v>6</v>
      </c>
      <c r="O188" s="138" t="s">
        <v>7761</v>
      </c>
      <c r="P188" s="138" t="s">
        <v>6553</v>
      </c>
      <c r="Q188" s="138" t="s">
        <v>2148</v>
      </c>
      <c r="R188" s="138" t="s">
        <v>6</v>
      </c>
      <c r="S188" s="138" t="s">
        <v>6</v>
      </c>
      <c r="T188" s="138" t="s">
        <v>6</v>
      </c>
    </row>
    <row r="189" spans="1:20">
      <c r="A189" s="138">
        <v>1540820</v>
      </c>
      <c r="B189" s="138" t="s">
        <v>1314</v>
      </c>
      <c r="C189" s="138" t="s">
        <v>362</v>
      </c>
      <c r="D189" s="138" t="s">
        <v>363</v>
      </c>
      <c r="E189" s="138" t="s">
        <v>151</v>
      </c>
      <c r="F189" s="138" t="s">
        <v>364</v>
      </c>
      <c r="G189" s="138" t="s">
        <v>700</v>
      </c>
      <c r="H189" s="138" t="s">
        <v>6</v>
      </c>
      <c r="I189" s="138" t="s">
        <v>6</v>
      </c>
      <c r="J189" s="138" t="s">
        <v>701</v>
      </c>
      <c r="K189" s="138" t="s">
        <v>702</v>
      </c>
      <c r="L189" s="138" t="s">
        <v>703</v>
      </c>
      <c r="M189" s="138" t="s">
        <v>704</v>
      </c>
      <c r="N189" s="138" t="s">
        <v>6</v>
      </c>
      <c r="O189" s="138" t="s">
        <v>7761</v>
      </c>
      <c r="P189" s="138" t="s">
        <v>5265</v>
      </c>
      <c r="Q189" s="138" t="s">
        <v>7621</v>
      </c>
      <c r="R189" s="138" t="s">
        <v>6</v>
      </c>
      <c r="S189" s="138" t="s">
        <v>6</v>
      </c>
      <c r="T189" s="138" t="s">
        <v>6</v>
      </c>
    </row>
    <row r="190" spans="1:20">
      <c r="A190" s="138">
        <v>1540853</v>
      </c>
      <c r="B190" s="138" t="s">
        <v>2212</v>
      </c>
      <c r="C190" s="138" t="s">
        <v>362</v>
      </c>
      <c r="D190" s="138" t="s">
        <v>363</v>
      </c>
      <c r="E190" s="138" t="s">
        <v>151</v>
      </c>
      <c r="F190" s="138" t="s">
        <v>364</v>
      </c>
      <c r="G190" s="138" t="s">
        <v>3233</v>
      </c>
      <c r="H190" s="138" t="s">
        <v>6</v>
      </c>
      <c r="I190" s="138" t="s">
        <v>6</v>
      </c>
      <c r="J190" s="138" t="s">
        <v>3234</v>
      </c>
      <c r="K190" s="138" t="s">
        <v>3235</v>
      </c>
      <c r="L190" s="138" t="s">
        <v>3236</v>
      </c>
      <c r="M190" s="138" t="s">
        <v>3237</v>
      </c>
      <c r="N190" s="138" t="s">
        <v>6</v>
      </c>
      <c r="O190" s="138" t="s">
        <v>7761</v>
      </c>
      <c r="P190" s="138" t="s">
        <v>7042</v>
      </c>
      <c r="Q190" s="138" t="s">
        <v>4841</v>
      </c>
      <c r="R190" s="138" t="s">
        <v>6</v>
      </c>
      <c r="S190" s="138" t="s">
        <v>6</v>
      </c>
      <c r="T190" s="138" t="s">
        <v>6</v>
      </c>
    </row>
    <row r="191" spans="1:20">
      <c r="A191" s="138">
        <v>1540879</v>
      </c>
      <c r="B191" s="138" t="s">
        <v>4295</v>
      </c>
      <c r="C191" s="138" t="s">
        <v>362</v>
      </c>
      <c r="D191" s="138" t="s">
        <v>363</v>
      </c>
      <c r="E191" s="138" t="s">
        <v>151</v>
      </c>
      <c r="F191" s="138" t="s">
        <v>364</v>
      </c>
      <c r="G191" s="138" t="s">
        <v>706</v>
      </c>
      <c r="H191" s="138" t="s">
        <v>6</v>
      </c>
      <c r="I191" s="138" t="s">
        <v>6</v>
      </c>
      <c r="J191" s="138" t="s">
        <v>707</v>
      </c>
      <c r="K191" s="138" t="s">
        <v>708</v>
      </c>
      <c r="L191" s="138" t="s">
        <v>709</v>
      </c>
      <c r="M191" s="138" t="s">
        <v>6</v>
      </c>
      <c r="N191" s="138" t="s">
        <v>6</v>
      </c>
      <c r="O191" s="138" t="s">
        <v>7761</v>
      </c>
      <c r="P191" s="138" t="s">
        <v>3415</v>
      </c>
      <c r="Q191" s="138" t="s">
        <v>2666</v>
      </c>
      <c r="R191" s="138" t="s">
        <v>6</v>
      </c>
      <c r="S191" s="138" t="s">
        <v>6</v>
      </c>
      <c r="T191" s="138" t="s">
        <v>6</v>
      </c>
    </row>
    <row r="192" spans="1:20">
      <c r="A192" s="138">
        <v>1540895</v>
      </c>
      <c r="B192" s="138" t="s">
        <v>741</v>
      </c>
      <c r="C192" s="138" t="s">
        <v>362</v>
      </c>
      <c r="D192" s="138" t="s">
        <v>363</v>
      </c>
      <c r="E192" s="138" t="s">
        <v>151</v>
      </c>
      <c r="F192" s="138" t="s">
        <v>364</v>
      </c>
      <c r="G192" s="138" t="s">
        <v>3246</v>
      </c>
      <c r="H192" s="138" t="s">
        <v>6</v>
      </c>
      <c r="I192" s="138" t="s">
        <v>6</v>
      </c>
      <c r="J192" s="138" t="s">
        <v>3247</v>
      </c>
      <c r="K192" s="138" t="s">
        <v>3248</v>
      </c>
      <c r="L192" s="138" t="s">
        <v>3249</v>
      </c>
      <c r="M192" s="138" t="s">
        <v>3250</v>
      </c>
      <c r="N192" s="138" t="s">
        <v>6</v>
      </c>
      <c r="O192" s="138" t="s">
        <v>7761</v>
      </c>
      <c r="P192" s="138" t="s">
        <v>7820</v>
      </c>
      <c r="Q192" s="138" t="s">
        <v>4822</v>
      </c>
      <c r="R192" s="138" t="s">
        <v>6</v>
      </c>
      <c r="S192" s="138" t="s">
        <v>6</v>
      </c>
      <c r="T192" s="138" t="s">
        <v>6</v>
      </c>
    </row>
    <row r="193" spans="1:20">
      <c r="A193" s="138">
        <v>1540911</v>
      </c>
      <c r="B193" s="138" t="s">
        <v>384</v>
      </c>
      <c r="C193" s="138" t="s">
        <v>362</v>
      </c>
      <c r="D193" s="138" t="s">
        <v>363</v>
      </c>
      <c r="E193" s="138" t="s">
        <v>151</v>
      </c>
      <c r="F193" s="138" t="s">
        <v>364</v>
      </c>
      <c r="G193" s="138" t="s">
        <v>3251</v>
      </c>
      <c r="H193" s="138" t="s">
        <v>6</v>
      </c>
      <c r="I193" s="138" t="s">
        <v>6</v>
      </c>
      <c r="J193" s="138" t="s">
        <v>3252</v>
      </c>
      <c r="K193" s="138" t="s">
        <v>3253</v>
      </c>
      <c r="L193" s="138" t="s">
        <v>3254</v>
      </c>
      <c r="M193" s="138" t="s">
        <v>3255</v>
      </c>
      <c r="N193" s="138" t="s">
        <v>6</v>
      </c>
      <c r="O193" s="138" t="s">
        <v>7761</v>
      </c>
      <c r="P193" s="138" t="s">
        <v>7821</v>
      </c>
      <c r="Q193" s="138" t="s">
        <v>3329</v>
      </c>
      <c r="R193" s="138" t="s">
        <v>6</v>
      </c>
      <c r="S193" s="138" t="s">
        <v>6</v>
      </c>
      <c r="T193" s="138" t="s">
        <v>6</v>
      </c>
    </row>
    <row r="194" spans="1:20">
      <c r="A194" s="138">
        <v>1540937</v>
      </c>
      <c r="B194" s="138" t="s">
        <v>3176</v>
      </c>
      <c r="C194" s="138" t="s">
        <v>362</v>
      </c>
      <c r="D194" s="138" t="s">
        <v>363</v>
      </c>
      <c r="E194" s="138" t="s">
        <v>151</v>
      </c>
      <c r="F194" s="138" t="s">
        <v>364</v>
      </c>
      <c r="G194" s="138" t="s">
        <v>712</v>
      </c>
      <c r="H194" s="138" t="s">
        <v>6</v>
      </c>
      <c r="I194" s="138" t="s">
        <v>6</v>
      </c>
      <c r="J194" s="138" t="s">
        <v>713</v>
      </c>
      <c r="K194" s="138" t="s">
        <v>714</v>
      </c>
      <c r="L194" s="138" t="s">
        <v>715</v>
      </c>
      <c r="M194" s="138" t="s">
        <v>716</v>
      </c>
      <c r="N194" s="138" t="s">
        <v>6</v>
      </c>
      <c r="O194" s="138" t="s">
        <v>7761</v>
      </c>
      <c r="P194" s="138" t="s">
        <v>7495</v>
      </c>
      <c r="Q194" s="138" t="s">
        <v>6860</v>
      </c>
      <c r="R194" s="138" t="s">
        <v>6</v>
      </c>
      <c r="S194" s="138" t="s">
        <v>6</v>
      </c>
      <c r="T194" s="138" t="s">
        <v>6</v>
      </c>
    </row>
    <row r="195" spans="1:20">
      <c r="A195" s="138">
        <v>1541059</v>
      </c>
      <c r="B195" s="138" t="s">
        <v>5746</v>
      </c>
      <c r="C195" s="138" t="s">
        <v>362</v>
      </c>
      <c r="D195" s="138" t="s">
        <v>363</v>
      </c>
      <c r="E195" s="138" t="s">
        <v>151</v>
      </c>
      <c r="F195" s="138" t="s">
        <v>364</v>
      </c>
      <c r="G195" s="138" t="s">
        <v>3280</v>
      </c>
      <c r="H195" s="138" t="s">
        <v>6</v>
      </c>
      <c r="I195" s="138" t="s">
        <v>6</v>
      </c>
      <c r="J195" s="138" t="s">
        <v>3234</v>
      </c>
      <c r="K195" s="138" t="s">
        <v>3281</v>
      </c>
      <c r="L195" s="138" t="s">
        <v>3282</v>
      </c>
      <c r="M195" s="138" t="s">
        <v>3283</v>
      </c>
      <c r="N195" s="138" t="s">
        <v>6</v>
      </c>
      <c r="O195" s="138" t="s">
        <v>7761</v>
      </c>
      <c r="P195" s="138" t="s">
        <v>7082</v>
      </c>
      <c r="Q195" s="138" t="s">
        <v>5508</v>
      </c>
      <c r="R195" s="138" t="s">
        <v>6</v>
      </c>
      <c r="S195" s="138" t="s">
        <v>6</v>
      </c>
      <c r="T195" s="138" t="s">
        <v>6</v>
      </c>
    </row>
    <row r="196" spans="1:20">
      <c r="A196" s="138">
        <v>1541067</v>
      </c>
      <c r="B196" s="138" t="s">
        <v>501</v>
      </c>
      <c r="C196" s="138" t="s">
        <v>362</v>
      </c>
      <c r="D196" s="138" t="s">
        <v>363</v>
      </c>
      <c r="E196" s="138" t="s">
        <v>151</v>
      </c>
      <c r="F196" s="138" t="s">
        <v>364</v>
      </c>
      <c r="G196" s="138" t="s">
        <v>724</v>
      </c>
      <c r="H196" s="138" t="s">
        <v>6</v>
      </c>
      <c r="I196" s="138" t="s">
        <v>6</v>
      </c>
      <c r="J196" s="138" t="s">
        <v>701</v>
      </c>
      <c r="K196" s="138" t="s">
        <v>725</v>
      </c>
      <c r="L196" s="138" t="s">
        <v>726</v>
      </c>
      <c r="M196" s="138" t="s">
        <v>727</v>
      </c>
      <c r="N196" s="138" t="s">
        <v>6</v>
      </c>
      <c r="O196" s="138" t="s">
        <v>7761</v>
      </c>
      <c r="P196" s="138" t="s">
        <v>6995</v>
      </c>
      <c r="Q196" s="138" t="s">
        <v>2148</v>
      </c>
      <c r="R196" s="138" t="s">
        <v>6</v>
      </c>
      <c r="S196" s="138" t="s">
        <v>6</v>
      </c>
      <c r="T196" s="138" t="s">
        <v>6</v>
      </c>
    </row>
    <row r="197" spans="1:20">
      <c r="A197" s="138">
        <v>1541075</v>
      </c>
      <c r="B197" s="138" t="s">
        <v>1699</v>
      </c>
      <c r="C197" s="138" t="s">
        <v>362</v>
      </c>
      <c r="D197" s="138" t="s">
        <v>363</v>
      </c>
      <c r="E197" s="138" t="s">
        <v>151</v>
      </c>
      <c r="F197" s="138" t="s">
        <v>364</v>
      </c>
      <c r="G197" s="138" t="s">
        <v>729</v>
      </c>
      <c r="H197" s="138" t="s">
        <v>6</v>
      </c>
      <c r="I197" s="138" t="s">
        <v>6</v>
      </c>
      <c r="J197" s="138" t="s">
        <v>730</v>
      </c>
      <c r="K197" s="138" t="s">
        <v>731</v>
      </c>
      <c r="L197" s="138" t="s">
        <v>732</v>
      </c>
      <c r="M197" s="138" t="s">
        <v>733</v>
      </c>
      <c r="N197" s="138" t="s">
        <v>6</v>
      </c>
      <c r="O197" s="138" t="s">
        <v>7761</v>
      </c>
      <c r="P197" s="138" t="s">
        <v>7292</v>
      </c>
      <c r="Q197" s="138" t="s">
        <v>3446</v>
      </c>
      <c r="R197" s="138" t="s">
        <v>6</v>
      </c>
      <c r="S197" s="138" t="s">
        <v>6</v>
      </c>
      <c r="T197" s="138" t="s">
        <v>6</v>
      </c>
    </row>
    <row r="198" spans="1:20">
      <c r="A198" s="138">
        <v>1541083</v>
      </c>
      <c r="B198" s="138" t="s">
        <v>948</v>
      </c>
      <c r="C198" s="138" t="s">
        <v>362</v>
      </c>
      <c r="D198" s="138" t="s">
        <v>363</v>
      </c>
      <c r="E198" s="138" t="s">
        <v>151</v>
      </c>
      <c r="F198" s="138" t="s">
        <v>364</v>
      </c>
      <c r="G198" s="138" t="s">
        <v>3286</v>
      </c>
      <c r="H198" s="138" t="s">
        <v>6</v>
      </c>
      <c r="I198" s="138" t="s">
        <v>6</v>
      </c>
      <c r="J198" s="138" t="s">
        <v>701</v>
      </c>
      <c r="K198" s="138" t="s">
        <v>3287</v>
      </c>
      <c r="L198" s="138" t="s">
        <v>3288</v>
      </c>
      <c r="M198" s="138" t="s">
        <v>3289</v>
      </c>
      <c r="N198" s="138" t="s">
        <v>6</v>
      </c>
      <c r="O198" s="138" t="s">
        <v>7761</v>
      </c>
      <c r="P198" s="138" t="s">
        <v>5513</v>
      </c>
      <c r="Q198" s="138" t="s">
        <v>3082</v>
      </c>
      <c r="R198" s="138" t="s">
        <v>6</v>
      </c>
      <c r="S198" s="138" t="s">
        <v>6</v>
      </c>
      <c r="T198" s="138" t="s">
        <v>6</v>
      </c>
    </row>
    <row r="199" spans="1:20">
      <c r="A199" s="138">
        <v>1541141</v>
      </c>
      <c r="B199" s="138" t="s">
        <v>1011</v>
      </c>
      <c r="C199" s="138" t="s">
        <v>362</v>
      </c>
      <c r="D199" s="138" t="s">
        <v>363</v>
      </c>
      <c r="E199" s="138" t="s">
        <v>151</v>
      </c>
      <c r="F199" s="138" t="s">
        <v>364</v>
      </c>
      <c r="G199" s="138" t="s">
        <v>3299</v>
      </c>
      <c r="H199" s="138" t="s">
        <v>6</v>
      </c>
      <c r="I199" s="138" t="s">
        <v>6</v>
      </c>
      <c r="J199" s="138" t="s">
        <v>695</v>
      </c>
      <c r="K199" s="138" t="s">
        <v>3300</v>
      </c>
      <c r="L199" s="138" t="s">
        <v>3301</v>
      </c>
      <c r="M199" s="138" t="s">
        <v>3302</v>
      </c>
      <c r="N199" s="138" t="s">
        <v>6</v>
      </c>
      <c r="O199" s="138" t="s">
        <v>7761</v>
      </c>
      <c r="P199" s="138" t="s">
        <v>7529</v>
      </c>
      <c r="Q199" s="138" t="s">
        <v>7621</v>
      </c>
      <c r="R199" s="138" t="s">
        <v>6</v>
      </c>
      <c r="S199" s="138" t="s">
        <v>6</v>
      </c>
      <c r="T199" s="138" t="s">
        <v>6</v>
      </c>
    </row>
    <row r="200" spans="1:20">
      <c r="A200" s="138">
        <v>1541174</v>
      </c>
      <c r="B200" s="138" t="s">
        <v>83</v>
      </c>
      <c r="C200" s="138" t="s">
        <v>362</v>
      </c>
      <c r="D200" s="138" t="s">
        <v>363</v>
      </c>
      <c r="E200" s="138" t="s">
        <v>151</v>
      </c>
      <c r="F200" s="138" t="s">
        <v>364</v>
      </c>
      <c r="G200" s="138" t="s">
        <v>735</v>
      </c>
      <c r="H200" s="138" t="s">
        <v>6</v>
      </c>
      <c r="I200" s="138" t="s">
        <v>6</v>
      </c>
      <c r="J200" s="138" t="s">
        <v>736</v>
      </c>
      <c r="K200" s="138" t="s">
        <v>737</v>
      </c>
      <c r="L200" s="138" t="s">
        <v>738</v>
      </c>
      <c r="M200" s="138" t="s">
        <v>739</v>
      </c>
      <c r="N200" s="138" t="s">
        <v>6</v>
      </c>
      <c r="O200" s="138" t="s">
        <v>7761</v>
      </c>
      <c r="P200" s="138" t="s">
        <v>7122</v>
      </c>
      <c r="Q200" s="138" t="s">
        <v>2148</v>
      </c>
      <c r="R200" s="138" t="s">
        <v>6</v>
      </c>
      <c r="S200" s="138" t="s">
        <v>6</v>
      </c>
      <c r="T200" s="138" t="s">
        <v>6</v>
      </c>
    </row>
    <row r="201" spans="1:20">
      <c r="A201" s="138">
        <v>1541182</v>
      </c>
      <c r="B201" s="138" t="s">
        <v>1203</v>
      </c>
      <c r="C201" s="138" t="s">
        <v>362</v>
      </c>
      <c r="D201" s="138" t="s">
        <v>363</v>
      </c>
      <c r="E201" s="138" t="s">
        <v>151</v>
      </c>
      <c r="F201" s="138" t="s">
        <v>364</v>
      </c>
      <c r="G201" s="138" t="s">
        <v>742</v>
      </c>
      <c r="H201" s="138" t="s">
        <v>6</v>
      </c>
      <c r="I201" s="138" t="s">
        <v>6</v>
      </c>
      <c r="J201" s="138" t="s">
        <v>701</v>
      </c>
      <c r="K201" s="138" t="s">
        <v>743</v>
      </c>
      <c r="L201" s="138" t="s">
        <v>744</v>
      </c>
      <c r="M201" s="138" t="s">
        <v>745</v>
      </c>
      <c r="N201" s="138" t="s">
        <v>6</v>
      </c>
      <c r="O201" s="138" t="s">
        <v>7761</v>
      </c>
      <c r="P201" s="138" t="s">
        <v>1804</v>
      </c>
      <c r="Q201" s="138" t="s">
        <v>2148</v>
      </c>
      <c r="R201" s="138" t="s">
        <v>6</v>
      </c>
      <c r="S201" s="138" t="s">
        <v>6</v>
      </c>
      <c r="T201" s="138" t="s">
        <v>6</v>
      </c>
    </row>
    <row r="202" spans="1:20">
      <c r="A202" s="138">
        <v>1541232</v>
      </c>
      <c r="B202" s="138" t="s">
        <v>3694</v>
      </c>
      <c r="C202" s="138" t="s">
        <v>362</v>
      </c>
      <c r="D202" s="138" t="s">
        <v>363</v>
      </c>
      <c r="E202" s="138" t="s">
        <v>151</v>
      </c>
      <c r="F202" s="138" t="s">
        <v>364</v>
      </c>
      <c r="G202" s="138" t="s">
        <v>3318</v>
      </c>
      <c r="H202" s="138" t="s">
        <v>6</v>
      </c>
      <c r="I202" s="138" t="s">
        <v>6</v>
      </c>
      <c r="J202" s="138" t="s">
        <v>3113</v>
      </c>
      <c r="K202" s="138" t="s">
        <v>3319</v>
      </c>
      <c r="L202" s="138" t="s">
        <v>3320</v>
      </c>
      <c r="M202" s="138" t="s">
        <v>3321</v>
      </c>
      <c r="N202" s="138" t="s">
        <v>6</v>
      </c>
      <c r="O202" s="138" t="s">
        <v>7761</v>
      </c>
      <c r="P202" s="138" t="s">
        <v>7822</v>
      </c>
      <c r="Q202" s="138" t="s">
        <v>2199</v>
      </c>
      <c r="R202" s="138" t="s">
        <v>6</v>
      </c>
      <c r="S202" s="138" t="s">
        <v>6</v>
      </c>
      <c r="T202" s="138" t="s">
        <v>6</v>
      </c>
    </row>
    <row r="203" spans="1:20">
      <c r="A203" s="138">
        <v>1541299</v>
      </c>
      <c r="B203" s="138" t="s">
        <v>2939</v>
      </c>
      <c r="C203" s="138" t="s">
        <v>362</v>
      </c>
      <c r="D203" s="138" t="s">
        <v>363</v>
      </c>
      <c r="E203" s="138" t="s">
        <v>151</v>
      </c>
      <c r="F203" s="138" t="s">
        <v>364</v>
      </c>
      <c r="G203" s="138" t="s">
        <v>3345</v>
      </c>
      <c r="H203" s="138" t="s">
        <v>6</v>
      </c>
      <c r="I203" s="138" t="s">
        <v>6</v>
      </c>
      <c r="J203" s="138" t="s">
        <v>701</v>
      </c>
      <c r="K203" s="138" t="s">
        <v>3346</v>
      </c>
      <c r="L203" s="138" t="s">
        <v>3347</v>
      </c>
      <c r="M203" s="138" t="s">
        <v>3348</v>
      </c>
      <c r="N203" s="138" t="s">
        <v>6</v>
      </c>
      <c r="O203" s="138" t="s">
        <v>7761</v>
      </c>
      <c r="P203" s="138" t="s">
        <v>7211</v>
      </c>
      <c r="Q203" s="138" t="s">
        <v>3733</v>
      </c>
      <c r="R203" s="138" t="s">
        <v>6</v>
      </c>
      <c r="S203" s="138" t="s">
        <v>6</v>
      </c>
      <c r="T203" s="138" t="s">
        <v>6</v>
      </c>
    </row>
    <row r="204" spans="1:20">
      <c r="A204" s="138">
        <v>1541307</v>
      </c>
      <c r="B204" s="138" t="s">
        <v>4325</v>
      </c>
      <c r="C204" s="138" t="s">
        <v>362</v>
      </c>
      <c r="D204" s="138" t="s">
        <v>363</v>
      </c>
      <c r="E204" s="138" t="s">
        <v>151</v>
      </c>
      <c r="F204" s="138" t="s">
        <v>364</v>
      </c>
      <c r="G204" s="138" t="s">
        <v>3351</v>
      </c>
      <c r="H204" s="138" t="s">
        <v>6</v>
      </c>
      <c r="I204" s="138" t="s">
        <v>6</v>
      </c>
      <c r="J204" s="138" t="s">
        <v>3295</v>
      </c>
      <c r="K204" s="138" t="s">
        <v>3352</v>
      </c>
      <c r="L204" s="138" t="s">
        <v>3353</v>
      </c>
      <c r="M204" s="138" t="s">
        <v>3354</v>
      </c>
      <c r="N204" s="138" t="s">
        <v>6</v>
      </c>
      <c r="O204" s="138" t="s">
        <v>7761</v>
      </c>
      <c r="P204" s="138" t="s">
        <v>7823</v>
      </c>
      <c r="Q204" s="138" t="s">
        <v>7645</v>
      </c>
      <c r="R204" s="138" t="s">
        <v>6</v>
      </c>
      <c r="S204" s="138" t="s">
        <v>6</v>
      </c>
      <c r="T204" s="138" t="s">
        <v>6</v>
      </c>
    </row>
    <row r="205" spans="1:20">
      <c r="A205" s="138">
        <v>1541315</v>
      </c>
      <c r="B205" s="138" t="s">
        <v>2248</v>
      </c>
      <c r="C205" s="138" t="s">
        <v>362</v>
      </c>
      <c r="D205" s="138" t="s">
        <v>363</v>
      </c>
      <c r="E205" s="138" t="s">
        <v>151</v>
      </c>
      <c r="F205" s="138" t="s">
        <v>364</v>
      </c>
      <c r="G205" s="138" t="s">
        <v>748</v>
      </c>
      <c r="H205" s="138" t="s">
        <v>6</v>
      </c>
      <c r="I205" s="138" t="s">
        <v>6</v>
      </c>
      <c r="J205" s="138" t="s">
        <v>749</v>
      </c>
      <c r="K205" s="138" t="s">
        <v>750</v>
      </c>
      <c r="L205" s="138" t="s">
        <v>751</v>
      </c>
      <c r="M205" s="138" t="s">
        <v>752</v>
      </c>
      <c r="N205" s="138" t="s">
        <v>6</v>
      </c>
      <c r="O205" s="138" t="s">
        <v>7761</v>
      </c>
      <c r="P205" s="138" t="s">
        <v>7824</v>
      </c>
      <c r="Q205" s="138" t="s">
        <v>1899</v>
      </c>
      <c r="R205" s="138" t="s">
        <v>6</v>
      </c>
      <c r="S205" s="138" t="s">
        <v>6</v>
      </c>
      <c r="T205" s="138" t="s">
        <v>6</v>
      </c>
    </row>
    <row r="206" spans="1:20">
      <c r="A206" s="138">
        <v>1541331</v>
      </c>
      <c r="B206" s="138" t="s">
        <v>5984</v>
      </c>
      <c r="C206" s="138" t="s">
        <v>362</v>
      </c>
      <c r="D206" s="138" t="s">
        <v>363</v>
      </c>
      <c r="E206" s="138" t="s">
        <v>151</v>
      </c>
      <c r="F206" s="138" t="s">
        <v>364</v>
      </c>
      <c r="G206" s="138" t="s">
        <v>3357</v>
      </c>
      <c r="H206" s="138" t="s">
        <v>6</v>
      </c>
      <c r="I206" s="138" t="s">
        <v>6</v>
      </c>
      <c r="J206" s="138" t="s">
        <v>761</v>
      </c>
      <c r="K206" s="138" t="s">
        <v>3358</v>
      </c>
      <c r="L206" s="138" t="s">
        <v>3359</v>
      </c>
      <c r="M206" s="138" t="s">
        <v>3360</v>
      </c>
      <c r="N206" s="138" t="s">
        <v>6</v>
      </c>
      <c r="O206" s="138" t="s">
        <v>7761</v>
      </c>
      <c r="P206" s="138" t="s">
        <v>7232</v>
      </c>
      <c r="Q206" s="138" t="s">
        <v>7693</v>
      </c>
      <c r="R206" s="138" t="s">
        <v>6</v>
      </c>
      <c r="S206" s="138" t="s">
        <v>6</v>
      </c>
      <c r="T206" s="138" t="s">
        <v>6</v>
      </c>
    </row>
    <row r="207" spans="1:20">
      <c r="A207" s="138">
        <v>1541356</v>
      </c>
      <c r="B207" s="138" t="s">
        <v>3598</v>
      </c>
      <c r="C207" s="138" t="s">
        <v>362</v>
      </c>
      <c r="D207" s="138" t="s">
        <v>363</v>
      </c>
      <c r="E207" s="138" t="s">
        <v>151</v>
      </c>
      <c r="F207" s="138" t="s">
        <v>364</v>
      </c>
      <c r="G207" s="138" t="s">
        <v>754</v>
      </c>
      <c r="H207" s="138" t="s">
        <v>6</v>
      </c>
      <c r="I207" s="138" t="s">
        <v>6</v>
      </c>
      <c r="J207" s="138" t="s">
        <v>719</v>
      </c>
      <c r="K207" s="138" t="s">
        <v>755</v>
      </c>
      <c r="L207" s="138" t="s">
        <v>756</v>
      </c>
      <c r="M207" s="138" t="s">
        <v>757</v>
      </c>
      <c r="N207" s="138" t="s">
        <v>6</v>
      </c>
      <c r="O207" s="138" t="s">
        <v>7761</v>
      </c>
      <c r="P207" s="138" t="s">
        <v>7224</v>
      </c>
      <c r="Q207" s="138" t="s">
        <v>1902</v>
      </c>
      <c r="R207" s="138" t="s">
        <v>6</v>
      </c>
      <c r="S207" s="138" t="s">
        <v>6</v>
      </c>
      <c r="T207" s="138" t="s">
        <v>6</v>
      </c>
    </row>
    <row r="208" spans="1:20">
      <c r="A208" s="138">
        <v>1541398</v>
      </c>
      <c r="B208" s="138" t="s">
        <v>2284</v>
      </c>
      <c r="C208" s="138" t="s">
        <v>362</v>
      </c>
      <c r="D208" s="138" t="s">
        <v>363</v>
      </c>
      <c r="E208" s="138" t="s">
        <v>151</v>
      </c>
      <c r="F208" s="138" t="s">
        <v>364</v>
      </c>
      <c r="G208" s="138" t="s">
        <v>3370</v>
      </c>
      <c r="H208" s="138" t="s">
        <v>6</v>
      </c>
      <c r="I208" s="138" t="s">
        <v>6</v>
      </c>
      <c r="J208" s="138" t="s">
        <v>3200</v>
      </c>
      <c r="K208" s="138" t="s">
        <v>3371</v>
      </c>
      <c r="L208" s="138" t="s">
        <v>3372</v>
      </c>
      <c r="M208" s="138" t="s">
        <v>3373</v>
      </c>
      <c r="N208" s="138" t="s">
        <v>6</v>
      </c>
      <c r="O208" s="138" t="s">
        <v>7761</v>
      </c>
      <c r="P208" s="138" t="s">
        <v>7457</v>
      </c>
      <c r="Q208" s="138" t="s">
        <v>6909</v>
      </c>
      <c r="R208" s="138" t="s">
        <v>6</v>
      </c>
      <c r="S208" s="138" t="s">
        <v>6</v>
      </c>
      <c r="T208" s="138" t="s">
        <v>6</v>
      </c>
    </row>
    <row r="209" spans="1:20">
      <c r="A209" s="138">
        <v>1541422</v>
      </c>
      <c r="B209" s="138" t="s">
        <v>3181</v>
      </c>
      <c r="C209" s="138" t="s">
        <v>362</v>
      </c>
      <c r="D209" s="138" t="s">
        <v>363</v>
      </c>
      <c r="E209" s="138" t="s">
        <v>151</v>
      </c>
      <c r="F209" s="138" t="s">
        <v>364</v>
      </c>
      <c r="G209" s="138" t="s">
        <v>760</v>
      </c>
      <c r="H209" s="138" t="s">
        <v>6</v>
      </c>
      <c r="I209" s="138" t="s">
        <v>6</v>
      </c>
      <c r="J209" s="138" t="s">
        <v>761</v>
      </c>
      <c r="K209" s="138" t="s">
        <v>762</v>
      </c>
      <c r="L209" s="138" t="s">
        <v>763</v>
      </c>
      <c r="M209" s="138" t="s">
        <v>764</v>
      </c>
      <c r="N209" s="138" t="s">
        <v>6</v>
      </c>
      <c r="O209" s="138" t="s">
        <v>7761</v>
      </c>
      <c r="P209" s="138" t="s">
        <v>7147</v>
      </c>
      <c r="Q209" s="138" t="s">
        <v>6860</v>
      </c>
      <c r="R209" s="138" t="s">
        <v>6</v>
      </c>
      <c r="S209" s="138" t="s">
        <v>6</v>
      </c>
      <c r="T209" s="138" t="s">
        <v>6</v>
      </c>
    </row>
    <row r="210" spans="1:20">
      <c r="A210" s="138">
        <v>1541430</v>
      </c>
      <c r="B210" s="138" t="s">
        <v>3285</v>
      </c>
      <c r="C210" s="138" t="s">
        <v>362</v>
      </c>
      <c r="D210" s="138" t="s">
        <v>363</v>
      </c>
      <c r="E210" s="138" t="s">
        <v>151</v>
      </c>
      <c r="F210" s="138" t="s">
        <v>364</v>
      </c>
      <c r="G210" s="138" t="s">
        <v>3382</v>
      </c>
      <c r="H210" s="138" t="s">
        <v>6</v>
      </c>
      <c r="I210" s="138" t="s">
        <v>6</v>
      </c>
      <c r="J210" s="138" t="s">
        <v>3383</v>
      </c>
      <c r="K210" s="138" t="s">
        <v>3384</v>
      </c>
      <c r="L210" s="138" t="s">
        <v>3385</v>
      </c>
      <c r="M210" s="138" t="s">
        <v>3386</v>
      </c>
      <c r="N210" s="138" t="s">
        <v>6</v>
      </c>
      <c r="O210" s="138" t="s">
        <v>7761</v>
      </c>
      <c r="P210" s="138" t="s">
        <v>7414</v>
      </c>
      <c r="Q210" s="138" t="s">
        <v>1916</v>
      </c>
      <c r="R210" s="138" t="s">
        <v>6</v>
      </c>
      <c r="S210" s="138" t="s">
        <v>6</v>
      </c>
      <c r="T210" s="138" t="s">
        <v>6</v>
      </c>
    </row>
    <row r="211" spans="1:20">
      <c r="A211" s="138">
        <v>1541455</v>
      </c>
      <c r="B211" s="138" t="s">
        <v>5453</v>
      </c>
      <c r="C211" s="138" t="s">
        <v>362</v>
      </c>
      <c r="D211" s="138" t="s">
        <v>363</v>
      </c>
      <c r="E211" s="138" t="s">
        <v>151</v>
      </c>
      <c r="F211" s="138" t="s">
        <v>364</v>
      </c>
      <c r="G211" s="138" t="s">
        <v>767</v>
      </c>
      <c r="H211" s="138" t="s">
        <v>6</v>
      </c>
      <c r="I211" s="138" t="s">
        <v>6</v>
      </c>
      <c r="J211" s="138" t="s">
        <v>689</v>
      </c>
      <c r="K211" s="138" t="s">
        <v>768</v>
      </c>
      <c r="L211" s="138" t="s">
        <v>769</v>
      </c>
      <c r="M211" s="138" t="s">
        <v>770</v>
      </c>
      <c r="N211" s="138" t="s">
        <v>6</v>
      </c>
      <c r="O211" s="138" t="s">
        <v>7761</v>
      </c>
      <c r="P211" s="138" t="s">
        <v>7825</v>
      </c>
      <c r="Q211" s="138" t="s">
        <v>547</v>
      </c>
      <c r="R211" s="138" t="s">
        <v>6</v>
      </c>
      <c r="S211" s="138" t="s">
        <v>6</v>
      </c>
      <c r="T211" s="138" t="s">
        <v>6</v>
      </c>
    </row>
    <row r="212" spans="1:20">
      <c r="A212" s="138">
        <v>1541463</v>
      </c>
      <c r="B212" s="138" t="s">
        <v>2807</v>
      </c>
      <c r="C212" s="138" t="s">
        <v>362</v>
      </c>
      <c r="D212" s="138" t="s">
        <v>363</v>
      </c>
      <c r="E212" s="138" t="s">
        <v>151</v>
      </c>
      <c r="F212" s="138" t="s">
        <v>364</v>
      </c>
      <c r="G212" s="138" t="s">
        <v>772</v>
      </c>
      <c r="H212" s="138" t="s">
        <v>6</v>
      </c>
      <c r="I212" s="138" t="s">
        <v>6</v>
      </c>
      <c r="J212" s="138" t="s">
        <v>773</v>
      </c>
      <c r="K212" s="138" t="s">
        <v>774</v>
      </c>
      <c r="L212" s="138" t="s">
        <v>775</v>
      </c>
      <c r="M212" s="138" t="s">
        <v>776</v>
      </c>
      <c r="N212" s="138" t="s">
        <v>6</v>
      </c>
      <c r="O212" s="138" t="s">
        <v>7761</v>
      </c>
      <c r="P212" s="138" t="s">
        <v>7826</v>
      </c>
      <c r="Q212" s="138" t="s">
        <v>1775</v>
      </c>
      <c r="R212" s="138" t="s">
        <v>6</v>
      </c>
      <c r="S212" s="138" t="s">
        <v>6</v>
      </c>
      <c r="T212" s="138" t="s">
        <v>6</v>
      </c>
    </row>
    <row r="213" spans="1:20">
      <c r="A213" s="138">
        <v>1541489</v>
      </c>
      <c r="B213" s="138" t="s">
        <v>5187</v>
      </c>
      <c r="C213" s="138" t="s">
        <v>362</v>
      </c>
      <c r="D213" s="138" t="s">
        <v>363</v>
      </c>
      <c r="E213" s="138" t="s">
        <v>151</v>
      </c>
      <c r="F213" s="138" t="s">
        <v>364</v>
      </c>
      <c r="G213" s="138" t="s">
        <v>3401</v>
      </c>
      <c r="H213" s="138" t="s">
        <v>6</v>
      </c>
      <c r="I213" s="138" t="s">
        <v>6</v>
      </c>
      <c r="J213" s="138" t="s">
        <v>3402</v>
      </c>
      <c r="K213" s="138" t="s">
        <v>3403</v>
      </c>
      <c r="L213" s="138" t="s">
        <v>3404</v>
      </c>
      <c r="M213" s="138" t="s">
        <v>3405</v>
      </c>
      <c r="N213" s="138" t="s">
        <v>6</v>
      </c>
      <c r="O213" s="138" t="s">
        <v>7761</v>
      </c>
      <c r="P213" s="138" t="s">
        <v>7423</v>
      </c>
      <c r="Q213" s="138" t="s">
        <v>547</v>
      </c>
      <c r="R213" s="138" t="s">
        <v>6</v>
      </c>
      <c r="S213" s="138" t="s">
        <v>6</v>
      </c>
      <c r="T213" s="138" t="s">
        <v>6</v>
      </c>
    </row>
    <row r="214" spans="1:20">
      <c r="A214" s="138">
        <v>1541539</v>
      </c>
      <c r="B214" s="138" t="s">
        <v>6596</v>
      </c>
      <c r="C214" s="138" t="s">
        <v>362</v>
      </c>
      <c r="D214" s="138" t="s">
        <v>363</v>
      </c>
      <c r="E214" s="138" t="s">
        <v>151</v>
      </c>
      <c r="F214" s="138" t="s">
        <v>364</v>
      </c>
      <c r="G214" s="138" t="s">
        <v>3425</v>
      </c>
      <c r="H214" s="138" t="s">
        <v>6</v>
      </c>
      <c r="I214" s="138" t="s">
        <v>6</v>
      </c>
      <c r="J214" s="138" t="s">
        <v>3139</v>
      </c>
      <c r="K214" s="138" t="s">
        <v>3426</v>
      </c>
      <c r="L214" s="138" t="s">
        <v>3427</v>
      </c>
      <c r="M214" s="138" t="s">
        <v>3428</v>
      </c>
      <c r="N214" s="138" t="s">
        <v>6</v>
      </c>
      <c r="O214" s="138" t="s">
        <v>7761</v>
      </c>
      <c r="P214" s="138" t="s">
        <v>7168</v>
      </c>
      <c r="Q214" s="138" t="s">
        <v>1764</v>
      </c>
      <c r="R214" s="138" t="s">
        <v>6</v>
      </c>
      <c r="S214" s="138" t="s">
        <v>6</v>
      </c>
      <c r="T214" s="138" t="s">
        <v>6</v>
      </c>
    </row>
    <row r="215" spans="1:20">
      <c r="A215" s="138">
        <v>1640026</v>
      </c>
      <c r="B215" s="138" t="s">
        <v>2167</v>
      </c>
      <c r="C215" s="138" t="s">
        <v>362</v>
      </c>
      <c r="D215" s="138" t="s">
        <v>363</v>
      </c>
      <c r="E215" s="138" t="s">
        <v>151</v>
      </c>
      <c r="F215" s="138" t="s">
        <v>364</v>
      </c>
      <c r="G215" s="138" t="s">
        <v>3458</v>
      </c>
      <c r="H215" s="138" t="s">
        <v>6</v>
      </c>
      <c r="I215" s="138" t="s">
        <v>6</v>
      </c>
      <c r="J215" s="138" t="s">
        <v>3459</v>
      </c>
      <c r="K215" s="138" t="s">
        <v>3460</v>
      </c>
      <c r="L215" s="138" t="s">
        <v>3461</v>
      </c>
      <c r="M215" s="138" t="s">
        <v>3462</v>
      </c>
      <c r="N215" s="138" t="s">
        <v>6</v>
      </c>
      <c r="O215" s="138" t="s">
        <v>7761</v>
      </c>
      <c r="P215" s="138" t="s">
        <v>7827</v>
      </c>
      <c r="Q215" s="138" t="s">
        <v>1705</v>
      </c>
      <c r="R215" s="138" t="s">
        <v>6</v>
      </c>
      <c r="S215" s="138" t="s">
        <v>6</v>
      </c>
      <c r="T215" s="138" t="s">
        <v>6</v>
      </c>
    </row>
    <row r="216" spans="1:20">
      <c r="A216" s="138">
        <v>1640034</v>
      </c>
      <c r="B216" s="138" t="s">
        <v>3904</v>
      </c>
      <c r="C216" s="138" t="s">
        <v>362</v>
      </c>
      <c r="D216" s="138" t="s">
        <v>363</v>
      </c>
      <c r="E216" s="138" t="s">
        <v>151</v>
      </c>
      <c r="F216" s="138" t="s">
        <v>364</v>
      </c>
      <c r="G216" s="138" t="s">
        <v>3464</v>
      </c>
      <c r="H216" s="138" t="s">
        <v>6</v>
      </c>
      <c r="I216" s="138" t="s">
        <v>6</v>
      </c>
      <c r="J216" s="138" t="s">
        <v>3465</v>
      </c>
      <c r="K216" s="138" t="s">
        <v>3466</v>
      </c>
      <c r="L216" s="138" t="s">
        <v>3467</v>
      </c>
      <c r="M216" s="138" t="s">
        <v>3468</v>
      </c>
      <c r="N216" s="138" t="s">
        <v>6</v>
      </c>
      <c r="O216" s="138" t="s">
        <v>7761</v>
      </c>
      <c r="P216" s="138" t="s">
        <v>7828</v>
      </c>
      <c r="Q216" s="138" t="s">
        <v>3356</v>
      </c>
      <c r="R216" s="138" t="s">
        <v>6</v>
      </c>
      <c r="S216" s="138" t="s">
        <v>6</v>
      </c>
      <c r="T216" s="138" t="s">
        <v>6</v>
      </c>
    </row>
    <row r="217" spans="1:20">
      <c r="A217" s="138">
        <v>1640042</v>
      </c>
      <c r="B217" s="138" t="s">
        <v>4460</v>
      </c>
      <c r="C217" s="138" t="s">
        <v>362</v>
      </c>
      <c r="D217" s="138" t="s">
        <v>363</v>
      </c>
      <c r="E217" s="138" t="s">
        <v>151</v>
      </c>
      <c r="F217" s="138" t="s">
        <v>364</v>
      </c>
      <c r="G217" s="138" t="s">
        <v>3470</v>
      </c>
      <c r="H217" s="138" t="s">
        <v>6</v>
      </c>
      <c r="I217" s="138" t="s">
        <v>6</v>
      </c>
      <c r="J217" s="138" t="s">
        <v>3471</v>
      </c>
      <c r="K217" s="138" t="s">
        <v>3472</v>
      </c>
      <c r="L217" s="138" t="s">
        <v>3473</v>
      </c>
      <c r="M217" s="138" t="s">
        <v>3474</v>
      </c>
      <c r="N217" s="138" t="s">
        <v>6</v>
      </c>
      <c r="O217" s="138" t="s">
        <v>7761</v>
      </c>
      <c r="P217" s="138" t="s">
        <v>6428</v>
      </c>
      <c r="Q217" s="138" t="s">
        <v>3720</v>
      </c>
      <c r="R217" s="138" t="s">
        <v>6</v>
      </c>
      <c r="S217" s="138" t="s">
        <v>6</v>
      </c>
      <c r="T217" s="138" t="s">
        <v>6</v>
      </c>
    </row>
    <row r="218" spans="1:20">
      <c r="A218" s="138">
        <v>1640059</v>
      </c>
      <c r="B218" s="138" t="s">
        <v>6130</v>
      </c>
      <c r="C218" s="138" t="s">
        <v>362</v>
      </c>
      <c r="D218" s="138" t="s">
        <v>363</v>
      </c>
      <c r="E218" s="138" t="s">
        <v>151</v>
      </c>
      <c r="F218" s="138" t="s">
        <v>364</v>
      </c>
      <c r="G218" s="138" t="s">
        <v>3476</v>
      </c>
      <c r="H218" s="138" t="s">
        <v>6</v>
      </c>
      <c r="I218" s="138" t="s">
        <v>6</v>
      </c>
      <c r="J218" s="138" t="s">
        <v>3465</v>
      </c>
      <c r="K218" s="138" t="s">
        <v>3477</v>
      </c>
      <c r="L218" s="138" t="s">
        <v>3478</v>
      </c>
      <c r="M218" s="138" t="s">
        <v>3479</v>
      </c>
      <c r="N218" s="138" t="s">
        <v>6</v>
      </c>
      <c r="O218" s="138" t="s">
        <v>7761</v>
      </c>
      <c r="P218" s="138" t="s">
        <v>7420</v>
      </c>
      <c r="Q218" s="138" t="s">
        <v>3356</v>
      </c>
      <c r="R218" s="138" t="s">
        <v>6</v>
      </c>
      <c r="S218" s="138" t="s">
        <v>6</v>
      </c>
      <c r="T218" s="138" t="s">
        <v>6</v>
      </c>
    </row>
    <row r="219" spans="1:20">
      <c r="A219" s="138">
        <v>1640091</v>
      </c>
      <c r="B219" s="138" t="s">
        <v>588</v>
      </c>
      <c r="C219" s="138" t="s">
        <v>362</v>
      </c>
      <c r="D219" s="138" t="s">
        <v>363</v>
      </c>
      <c r="E219" s="138" t="s">
        <v>151</v>
      </c>
      <c r="F219" s="138" t="s">
        <v>364</v>
      </c>
      <c r="G219" s="138" t="s">
        <v>3481</v>
      </c>
      <c r="H219" s="138" t="s">
        <v>6</v>
      </c>
      <c r="I219" s="138" t="s">
        <v>6</v>
      </c>
      <c r="J219" s="138" t="s">
        <v>3459</v>
      </c>
      <c r="K219" s="138" t="s">
        <v>3482</v>
      </c>
      <c r="L219" s="138" t="s">
        <v>3483</v>
      </c>
      <c r="M219" s="138" t="s">
        <v>3483</v>
      </c>
      <c r="N219" s="138" t="s">
        <v>6</v>
      </c>
      <c r="O219" s="138" t="s">
        <v>7761</v>
      </c>
      <c r="P219" s="138" t="s">
        <v>7829</v>
      </c>
      <c r="Q219" s="138" t="s">
        <v>4822</v>
      </c>
      <c r="R219" s="138" t="s">
        <v>6</v>
      </c>
      <c r="S219" s="138" t="s">
        <v>6</v>
      </c>
      <c r="T219" s="138" t="s">
        <v>6</v>
      </c>
    </row>
    <row r="220" spans="1:20">
      <c r="A220" s="138">
        <v>1640109</v>
      </c>
      <c r="B220" s="138" t="s">
        <v>2959</v>
      </c>
      <c r="C220" s="138" t="s">
        <v>362</v>
      </c>
      <c r="D220" s="138" t="s">
        <v>363</v>
      </c>
      <c r="E220" s="138" t="s">
        <v>151</v>
      </c>
      <c r="F220" s="138" t="s">
        <v>364</v>
      </c>
      <c r="G220" s="138" t="s">
        <v>3484</v>
      </c>
      <c r="H220" s="138" t="s">
        <v>6</v>
      </c>
      <c r="I220" s="138" t="s">
        <v>6</v>
      </c>
      <c r="J220" s="138" t="s">
        <v>3485</v>
      </c>
      <c r="K220" s="138" t="s">
        <v>3486</v>
      </c>
      <c r="L220" s="138" t="s">
        <v>3487</v>
      </c>
      <c r="M220" s="138" t="s">
        <v>3488</v>
      </c>
      <c r="N220" s="138" t="s">
        <v>6</v>
      </c>
      <c r="O220" s="138" t="s">
        <v>7761</v>
      </c>
      <c r="P220" s="138" t="s">
        <v>7105</v>
      </c>
      <c r="Q220" s="138" t="s">
        <v>1899</v>
      </c>
      <c r="R220" s="138" t="s">
        <v>6</v>
      </c>
      <c r="S220" s="138" t="s">
        <v>6</v>
      </c>
      <c r="T220" s="138" t="s">
        <v>6</v>
      </c>
    </row>
    <row r="221" spans="1:20">
      <c r="A221" s="138">
        <v>1640117</v>
      </c>
      <c r="B221" s="138" t="s">
        <v>57</v>
      </c>
      <c r="C221" s="138" t="s">
        <v>362</v>
      </c>
      <c r="D221" s="138" t="s">
        <v>363</v>
      </c>
      <c r="E221" s="138" t="s">
        <v>151</v>
      </c>
      <c r="F221" s="138" t="s">
        <v>364</v>
      </c>
      <c r="G221" s="138" t="s">
        <v>3489</v>
      </c>
      <c r="H221" s="138" t="s">
        <v>6</v>
      </c>
      <c r="I221" s="138" t="s">
        <v>6</v>
      </c>
      <c r="J221" s="138" t="s">
        <v>3465</v>
      </c>
      <c r="K221" s="138" t="s">
        <v>3490</v>
      </c>
      <c r="L221" s="138" t="s">
        <v>3491</v>
      </c>
      <c r="M221" s="138" t="s">
        <v>3492</v>
      </c>
      <c r="N221" s="138" t="s">
        <v>6</v>
      </c>
      <c r="O221" s="138" t="s">
        <v>7761</v>
      </c>
      <c r="P221" s="138" t="s">
        <v>6088</v>
      </c>
      <c r="Q221" s="138" t="s">
        <v>2148</v>
      </c>
      <c r="R221" s="138" t="s">
        <v>6</v>
      </c>
      <c r="S221" s="138" t="s">
        <v>6</v>
      </c>
      <c r="T221" s="138" t="s">
        <v>6</v>
      </c>
    </row>
    <row r="222" spans="1:20">
      <c r="A222" s="138">
        <v>1640190</v>
      </c>
      <c r="B222" s="138" t="s">
        <v>1788</v>
      </c>
      <c r="C222" s="138" t="s">
        <v>362</v>
      </c>
      <c r="D222" s="138" t="s">
        <v>363</v>
      </c>
      <c r="E222" s="138" t="s">
        <v>151</v>
      </c>
      <c r="F222" s="138" t="s">
        <v>364</v>
      </c>
      <c r="G222" s="138" t="s">
        <v>3534</v>
      </c>
      <c r="H222" s="138" t="s">
        <v>6</v>
      </c>
      <c r="I222" s="138" t="s">
        <v>6</v>
      </c>
      <c r="J222" s="138" t="s">
        <v>3535</v>
      </c>
      <c r="K222" s="138" t="s">
        <v>3536</v>
      </c>
      <c r="L222" s="138" t="s">
        <v>3537</v>
      </c>
      <c r="M222" s="138" t="s">
        <v>3538</v>
      </c>
      <c r="N222" s="138" t="s">
        <v>6</v>
      </c>
      <c r="O222" s="138" t="s">
        <v>7761</v>
      </c>
      <c r="P222" s="138" t="s">
        <v>7830</v>
      </c>
      <c r="Q222" s="138" t="s">
        <v>1764</v>
      </c>
      <c r="R222" s="138" t="s">
        <v>6</v>
      </c>
      <c r="S222" s="138" t="s">
        <v>6</v>
      </c>
      <c r="T222" s="138" t="s">
        <v>6</v>
      </c>
    </row>
    <row r="223" spans="1:20">
      <c r="A223" s="138">
        <v>2140067</v>
      </c>
      <c r="B223" s="138" t="s">
        <v>4698</v>
      </c>
      <c r="C223" s="138" t="s">
        <v>362</v>
      </c>
      <c r="D223" s="138" t="s">
        <v>363</v>
      </c>
      <c r="E223" s="138" t="s">
        <v>151</v>
      </c>
      <c r="F223" s="138" t="s">
        <v>364</v>
      </c>
      <c r="G223" s="138" t="s">
        <v>3547</v>
      </c>
      <c r="H223" s="138" t="s">
        <v>6</v>
      </c>
      <c r="I223" s="138" t="s">
        <v>6</v>
      </c>
      <c r="J223" s="138" t="s">
        <v>3541</v>
      </c>
      <c r="K223" s="138" t="s">
        <v>3548</v>
      </c>
      <c r="L223" s="138" t="s">
        <v>3549</v>
      </c>
      <c r="M223" s="138" t="s">
        <v>3550</v>
      </c>
      <c r="N223" s="138" t="s">
        <v>6</v>
      </c>
      <c r="O223" s="138" t="s">
        <v>7761</v>
      </c>
      <c r="P223" s="138" t="s">
        <v>7171</v>
      </c>
      <c r="Q223" s="138" t="s">
        <v>3720</v>
      </c>
      <c r="R223" s="138" t="s">
        <v>6</v>
      </c>
      <c r="S223" s="138" t="s">
        <v>6</v>
      </c>
      <c r="T223" s="138" t="s">
        <v>6</v>
      </c>
    </row>
    <row r="224" spans="1:20">
      <c r="A224" s="138">
        <v>2140158</v>
      </c>
      <c r="B224" s="138" t="s">
        <v>4595</v>
      </c>
      <c r="C224" s="138" t="s">
        <v>362</v>
      </c>
      <c r="D224" s="138" t="s">
        <v>363</v>
      </c>
      <c r="E224" s="138" t="s">
        <v>151</v>
      </c>
      <c r="F224" s="138" t="s">
        <v>364</v>
      </c>
      <c r="G224" s="138" t="s">
        <v>3557</v>
      </c>
      <c r="H224" s="138" t="s">
        <v>6</v>
      </c>
      <c r="I224" s="138" t="s">
        <v>6</v>
      </c>
      <c r="J224" s="138" t="s">
        <v>3558</v>
      </c>
      <c r="K224" s="138" t="s">
        <v>3559</v>
      </c>
      <c r="L224" s="138" t="s">
        <v>3560</v>
      </c>
      <c r="M224" s="138" t="s">
        <v>3561</v>
      </c>
      <c r="N224" s="138" t="s">
        <v>6</v>
      </c>
      <c r="O224" s="138" t="s">
        <v>7761</v>
      </c>
      <c r="P224" s="138" t="s">
        <v>7831</v>
      </c>
      <c r="Q224" s="138" t="s">
        <v>2044</v>
      </c>
      <c r="R224" s="138" t="s">
        <v>6</v>
      </c>
      <c r="S224" s="138" t="s">
        <v>6</v>
      </c>
      <c r="T224" s="138" t="s">
        <v>6</v>
      </c>
    </row>
    <row r="225" spans="1:20">
      <c r="A225" s="138">
        <v>2240065</v>
      </c>
      <c r="B225" s="138" t="s">
        <v>45</v>
      </c>
      <c r="C225" s="138" t="s">
        <v>362</v>
      </c>
      <c r="D225" s="138" t="s">
        <v>363</v>
      </c>
      <c r="E225" s="138" t="s">
        <v>151</v>
      </c>
      <c r="F225" s="138" t="s">
        <v>364</v>
      </c>
      <c r="G225" s="138" t="s">
        <v>3573</v>
      </c>
      <c r="H225" s="138" t="s">
        <v>6</v>
      </c>
      <c r="I225" s="138" t="s">
        <v>6</v>
      </c>
      <c r="J225" s="138" t="s">
        <v>3574</v>
      </c>
      <c r="K225" s="138" t="s">
        <v>3575</v>
      </c>
      <c r="L225" s="138" t="s">
        <v>3576</v>
      </c>
      <c r="M225" s="138" t="s">
        <v>3577</v>
      </c>
      <c r="N225" s="138" t="s">
        <v>6</v>
      </c>
      <c r="O225" s="138" t="s">
        <v>7761</v>
      </c>
      <c r="P225" s="138" t="s">
        <v>4190</v>
      </c>
      <c r="Q225" s="138" t="s">
        <v>2148</v>
      </c>
      <c r="R225" s="138" t="s">
        <v>6</v>
      </c>
      <c r="S225" s="138" t="s">
        <v>6</v>
      </c>
      <c r="T225" s="138" t="s">
        <v>6</v>
      </c>
    </row>
    <row r="226" spans="1:20">
      <c r="A226" s="138">
        <v>2240073</v>
      </c>
      <c r="B226" s="138" t="s">
        <v>11</v>
      </c>
      <c r="C226" s="138" t="s">
        <v>362</v>
      </c>
      <c r="D226" s="138" t="s">
        <v>363</v>
      </c>
      <c r="E226" s="138" t="s">
        <v>151</v>
      </c>
      <c r="F226" s="138" t="s">
        <v>364</v>
      </c>
      <c r="G226" s="138" t="s">
        <v>779</v>
      </c>
      <c r="H226" s="138" t="s">
        <v>6</v>
      </c>
      <c r="I226" s="138" t="s">
        <v>6</v>
      </c>
      <c r="J226" s="138" t="s">
        <v>780</v>
      </c>
      <c r="K226" s="138" t="s">
        <v>781</v>
      </c>
      <c r="L226" s="138" t="s">
        <v>782</v>
      </c>
      <c r="M226" s="138" t="s">
        <v>783</v>
      </c>
      <c r="N226" s="138" t="s">
        <v>6</v>
      </c>
      <c r="O226" s="138" t="s">
        <v>7761</v>
      </c>
      <c r="P226" s="138" t="s">
        <v>1221</v>
      </c>
      <c r="Q226" s="138" t="s">
        <v>1395</v>
      </c>
      <c r="R226" s="138" t="s">
        <v>6</v>
      </c>
      <c r="S226" s="138" t="s">
        <v>6</v>
      </c>
      <c r="T226" s="138" t="s">
        <v>6</v>
      </c>
    </row>
    <row r="227" spans="1:20">
      <c r="A227" s="138">
        <v>2240206</v>
      </c>
      <c r="B227" s="138" t="s">
        <v>2945</v>
      </c>
      <c r="C227" s="138" t="s">
        <v>362</v>
      </c>
      <c r="D227" s="138" t="s">
        <v>363</v>
      </c>
      <c r="E227" s="138" t="s">
        <v>151</v>
      </c>
      <c r="F227" s="138" t="s">
        <v>364</v>
      </c>
      <c r="G227" s="138" t="s">
        <v>3582</v>
      </c>
      <c r="H227" s="138" t="s">
        <v>6</v>
      </c>
      <c r="I227" s="138" t="s">
        <v>6</v>
      </c>
      <c r="J227" s="138" t="s">
        <v>3583</v>
      </c>
      <c r="K227" s="138" t="s">
        <v>3584</v>
      </c>
      <c r="L227" s="138" t="s">
        <v>3585</v>
      </c>
      <c r="M227" s="138" t="s">
        <v>3586</v>
      </c>
      <c r="N227" s="138" t="s">
        <v>6</v>
      </c>
      <c r="O227" s="138" t="s">
        <v>7761</v>
      </c>
      <c r="P227" s="138" t="s">
        <v>7469</v>
      </c>
      <c r="Q227" s="138" t="s">
        <v>4841</v>
      </c>
      <c r="R227" s="138" t="s">
        <v>6</v>
      </c>
      <c r="S227" s="138" t="s">
        <v>6</v>
      </c>
      <c r="T227" s="138" t="s">
        <v>6</v>
      </c>
    </row>
    <row r="228" spans="1:20">
      <c r="A228" s="138">
        <v>2240396</v>
      </c>
      <c r="B228" s="138" t="s">
        <v>3877</v>
      </c>
      <c r="C228" s="138" t="s">
        <v>362</v>
      </c>
      <c r="D228" s="138" t="s">
        <v>363</v>
      </c>
      <c r="E228" s="138" t="s">
        <v>151</v>
      </c>
      <c r="F228" s="138" t="s">
        <v>364</v>
      </c>
      <c r="G228" s="138" t="s">
        <v>3594</v>
      </c>
      <c r="H228" s="138" t="s">
        <v>6</v>
      </c>
      <c r="I228" s="138" t="s">
        <v>6</v>
      </c>
      <c r="J228" s="138" t="s">
        <v>780</v>
      </c>
      <c r="K228" s="138" t="s">
        <v>3595</v>
      </c>
      <c r="L228" s="138" t="s">
        <v>3596</v>
      </c>
      <c r="M228" s="138" t="s">
        <v>3597</v>
      </c>
      <c r="N228" s="138" t="s">
        <v>6</v>
      </c>
      <c r="O228" s="138" t="s">
        <v>7761</v>
      </c>
      <c r="P228" s="138" t="s">
        <v>7145</v>
      </c>
      <c r="Q228" s="138" t="s">
        <v>3720</v>
      </c>
      <c r="R228" s="138" t="s">
        <v>6</v>
      </c>
      <c r="S228" s="138" t="s">
        <v>6</v>
      </c>
      <c r="T228" s="138" t="s">
        <v>6</v>
      </c>
    </row>
    <row r="229" spans="1:20">
      <c r="A229" s="138">
        <v>2240461</v>
      </c>
      <c r="B229" s="138" t="s">
        <v>68</v>
      </c>
      <c r="C229" s="138" t="s">
        <v>362</v>
      </c>
      <c r="D229" s="138" t="s">
        <v>363</v>
      </c>
      <c r="E229" s="138" t="s">
        <v>151</v>
      </c>
      <c r="F229" s="138" t="s">
        <v>364</v>
      </c>
      <c r="G229" s="138" t="s">
        <v>787</v>
      </c>
      <c r="H229" s="138" t="s">
        <v>6</v>
      </c>
      <c r="I229" s="138" t="s">
        <v>6</v>
      </c>
      <c r="J229" s="138" t="s">
        <v>780</v>
      </c>
      <c r="K229" s="138" t="s">
        <v>788</v>
      </c>
      <c r="L229" s="138" t="s">
        <v>789</v>
      </c>
      <c r="M229" s="138" t="s">
        <v>790</v>
      </c>
      <c r="N229" s="138" t="s">
        <v>6</v>
      </c>
      <c r="O229" s="138" t="s">
        <v>7761</v>
      </c>
      <c r="P229" s="138" t="s">
        <v>2247</v>
      </c>
      <c r="Q229" s="138" t="s">
        <v>2148</v>
      </c>
      <c r="R229" s="138" t="s">
        <v>6</v>
      </c>
      <c r="S229" s="138" t="s">
        <v>6</v>
      </c>
      <c r="T229" s="138" t="s">
        <v>6</v>
      </c>
    </row>
    <row r="230" spans="1:20">
      <c r="A230" s="138">
        <v>2240487</v>
      </c>
      <c r="B230" s="138" t="s">
        <v>4577</v>
      </c>
      <c r="C230" s="138" t="s">
        <v>362</v>
      </c>
      <c r="D230" s="138" t="s">
        <v>363</v>
      </c>
      <c r="E230" s="138" t="s">
        <v>151</v>
      </c>
      <c r="F230" s="138" t="s">
        <v>364</v>
      </c>
      <c r="G230" s="138" t="s">
        <v>3601</v>
      </c>
      <c r="H230" s="138" t="s">
        <v>6</v>
      </c>
      <c r="I230" s="138" t="s">
        <v>6</v>
      </c>
      <c r="J230" s="138" t="s">
        <v>780</v>
      </c>
      <c r="K230" s="138" t="s">
        <v>3602</v>
      </c>
      <c r="L230" s="138" t="s">
        <v>3603</v>
      </c>
      <c r="M230" s="138" t="s">
        <v>3604</v>
      </c>
      <c r="N230" s="138" t="s">
        <v>6</v>
      </c>
      <c r="O230" s="138" t="s">
        <v>7761</v>
      </c>
      <c r="P230" s="138" t="s">
        <v>7481</v>
      </c>
      <c r="Q230" s="138" t="s">
        <v>1911</v>
      </c>
      <c r="R230" s="138" t="s">
        <v>6</v>
      </c>
      <c r="S230" s="138" t="s">
        <v>6</v>
      </c>
      <c r="T230" s="138" t="s">
        <v>6</v>
      </c>
    </row>
    <row r="231" spans="1:20">
      <c r="A231" s="138">
        <v>2240495</v>
      </c>
      <c r="B231" s="138" t="s">
        <v>34</v>
      </c>
      <c r="C231" s="138" t="s">
        <v>362</v>
      </c>
      <c r="D231" s="138" t="s">
        <v>363</v>
      </c>
      <c r="E231" s="138" t="s">
        <v>151</v>
      </c>
      <c r="F231" s="138" t="s">
        <v>364</v>
      </c>
      <c r="G231" s="138" t="s">
        <v>3607</v>
      </c>
      <c r="H231" s="138" t="s">
        <v>6</v>
      </c>
      <c r="I231" s="138" t="s">
        <v>6</v>
      </c>
      <c r="J231" s="138" t="s">
        <v>3608</v>
      </c>
      <c r="K231" s="138" t="s">
        <v>3609</v>
      </c>
      <c r="L231" s="138" t="s">
        <v>3610</v>
      </c>
      <c r="M231" s="138" t="s">
        <v>3611</v>
      </c>
      <c r="N231" s="138" t="s">
        <v>6</v>
      </c>
      <c r="O231" s="138" t="s">
        <v>7761</v>
      </c>
      <c r="P231" s="138" t="s">
        <v>6982</v>
      </c>
      <c r="Q231" s="138" t="s">
        <v>2148</v>
      </c>
      <c r="R231" s="138" t="s">
        <v>6</v>
      </c>
      <c r="S231" s="138" t="s">
        <v>6</v>
      </c>
      <c r="T231" s="138" t="s">
        <v>6</v>
      </c>
    </row>
    <row r="232" spans="1:20">
      <c r="A232" s="138">
        <v>2240511</v>
      </c>
      <c r="B232" s="138" t="s">
        <v>2445</v>
      </c>
      <c r="C232" s="138" t="s">
        <v>362</v>
      </c>
      <c r="D232" s="138" t="s">
        <v>363</v>
      </c>
      <c r="E232" s="138" t="s">
        <v>151</v>
      </c>
      <c r="F232" s="138" t="s">
        <v>364</v>
      </c>
      <c r="G232" s="138" t="s">
        <v>3614</v>
      </c>
      <c r="H232" s="138" t="s">
        <v>6</v>
      </c>
      <c r="I232" s="138" t="s">
        <v>6</v>
      </c>
      <c r="J232" s="138" t="s">
        <v>3615</v>
      </c>
      <c r="K232" s="138" t="s">
        <v>3616</v>
      </c>
      <c r="L232" s="138" t="s">
        <v>3617</v>
      </c>
      <c r="M232" s="138" t="s">
        <v>6</v>
      </c>
      <c r="N232" s="138" t="s">
        <v>6</v>
      </c>
      <c r="O232" s="138" t="s">
        <v>7761</v>
      </c>
      <c r="P232" s="138" t="s">
        <v>7832</v>
      </c>
      <c r="Q232" s="138" t="s">
        <v>7630</v>
      </c>
      <c r="R232" s="138" t="s">
        <v>6</v>
      </c>
      <c r="S232" s="138" t="s">
        <v>6</v>
      </c>
      <c r="T232" s="138" t="s">
        <v>6</v>
      </c>
    </row>
    <row r="233" spans="1:20">
      <c r="A233" s="138">
        <v>2240552</v>
      </c>
      <c r="B233" s="138" t="s">
        <v>2744</v>
      </c>
      <c r="C233" s="138" t="s">
        <v>362</v>
      </c>
      <c r="D233" s="138" t="s">
        <v>363</v>
      </c>
      <c r="E233" s="138" t="s">
        <v>151</v>
      </c>
      <c r="F233" s="138" t="s">
        <v>364</v>
      </c>
      <c r="G233" s="138" t="s">
        <v>792</v>
      </c>
      <c r="H233" s="138" t="s">
        <v>6</v>
      </c>
      <c r="I233" s="138" t="s">
        <v>6</v>
      </c>
      <c r="J233" s="138" t="s">
        <v>793</v>
      </c>
      <c r="K233" s="138" t="s">
        <v>794</v>
      </c>
      <c r="L233" s="138" t="s">
        <v>795</v>
      </c>
      <c r="M233" s="138" t="s">
        <v>796</v>
      </c>
      <c r="N233" s="138" t="s">
        <v>6</v>
      </c>
      <c r="O233" s="138" t="s">
        <v>7761</v>
      </c>
      <c r="P233" s="138" t="s">
        <v>7507</v>
      </c>
      <c r="Q233" s="138" t="s">
        <v>1698</v>
      </c>
      <c r="R233" s="138" t="s">
        <v>6</v>
      </c>
      <c r="S233" s="138" t="s">
        <v>6</v>
      </c>
      <c r="T233" s="138" t="s">
        <v>6</v>
      </c>
    </row>
    <row r="234" spans="1:20">
      <c r="A234" s="138">
        <v>2240602</v>
      </c>
      <c r="B234" s="138" t="s">
        <v>534</v>
      </c>
      <c r="C234" s="138" t="s">
        <v>362</v>
      </c>
      <c r="D234" s="138" t="s">
        <v>363</v>
      </c>
      <c r="E234" s="138" t="s">
        <v>151</v>
      </c>
      <c r="F234" s="138" t="s">
        <v>364</v>
      </c>
      <c r="G234" s="138" t="s">
        <v>3621</v>
      </c>
      <c r="H234" s="138" t="s">
        <v>6</v>
      </c>
      <c r="I234" s="138" t="s">
        <v>6</v>
      </c>
      <c r="J234" s="138" t="s">
        <v>806</v>
      </c>
      <c r="K234" s="138" t="s">
        <v>3622</v>
      </c>
      <c r="L234" s="138" t="s">
        <v>3623</v>
      </c>
      <c r="M234" s="138" t="s">
        <v>6</v>
      </c>
      <c r="N234" s="138" t="s">
        <v>6</v>
      </c>
      <c r="O234" s="138" t="s">
        <v>7761</v>
      </c>
      <c r="P234" s="138" t="s">
        <v>4089</v>
      </c>
      <c r="Q234" s="138" t="s">
        <v>3329</v>
      </c>
      <c r="R234" s="138" t="s">
        <v>6</v>
      </c>
      <c r="S234" s="138" t="s">
        <v>6</v>
      </c>
      <c r="T234" s="138" t="s">
        <v>6</v>
      </c>
    </row>
    <row r="235" spans="1:20">
      <c r="A235" s="138">
        <v>2240610</v>
      </c>
      <c r="B235" s="138" t="s">
        <v>2951</v>
      </c>
      <c r="C235" s="138" t="s">
        <v>362</v>
      </c>
      <c r="D235" s="138" t="s">
        <v>363</v>
      </c>
      <c r="E235" s="138" t="s">
        <v>151</v>
      </c>
      <c r="F235" s="138" t="s">
        <v>364</v>
      </c>
      <c r="G235" s="138" t="s">
        <v>3624</v>
      </c>
      <c r="H235" s="138" t="s">
        <v>6</v>
      </c>
      <c r="I235" s="138" t="s">
        <v>6</v>
      </c>
      <c r="J235" s="138" t="s">
        <v>799</v>
      </c>
      <c r="K235" s="138" t="s">
        <v>3625</v>
      </c>
      <c r="L235" s="138" t="s">
        <v>3626</v>
      </c>
      <c r="M235" s="138" t="s">
        <v>3627</v>
      </c>
      <c r="N235" s="138" t="s">
        <v>6</v>
      </c>
      <c r="O235" s="138" t="s">
        <v>7761</v>
      </c>
      <c r="P235" s="138" t="s">
        <v>3521</v>
      </c>
      <c r="Q235" s="138" t="s">
        <v>2044</v>
      </c>
      <c r="R235" s="138" t="s">
        <v>6</v>
      </c>
      <c r="S235" s="138" t="s">
        <v>6</v>
      </c>
      <c r="T235" s="138" t="s">
        <v>6</v>
      </c>
    </row>
    <row r="236" spans="1:20">
      <c r="A236" s="138">
        <v>2240628</v>
      </c>
      <c r="B236" s="138" t="s">
        <v>1966</v>
      </c>
      <c r="C236" s="138" t="s">
        <v>362</v>
      </c>
      <c r="D236" s="138" t="s">
        <v>363</v>
      </c>
      <c r="E236" s="138" t="s">
        <v>151</v>
      </c>
      <c r="F236" s="138" t="s">
        <v>364</v>
      </c>
      <c r="G236" s="138" t="s">
        <v>798</v>
      </c>
      <c r="H236" s="138" t="s">
        <v>6</v>
      </c>
      <c r="I236" s="138" t="s">
        <v>6</v>
      </c>
      <c r="J236" s="138" t="s">
        <v>799</v>
      </c>
      <c r="K236" s="138" t="s">
        <v>800</v>
      </c>
      <c r="L236" s="138" t="s">
        <v>801</v>
      </c>
      <c r="M236" s="138" t="s">
        <v>802</v>
      </c>
      <c r="N236" s="138" t="s">
        <v>6</v>
      </c>
      <c r="O236" s="138" t="s">
        <v>7761</v>
      </c>
      <c r="P236" s="138" t="s">
        <v>7566</v>
      </c>
      <c r="Q236" s="138" t="s">
        <v>3262</v>
      </c>
      <c r="R236" s="138" t="s">
        <v>6</v>
      </c>
      <c r="S236" s="138" t="s">
        <v>6</v>
      </c>
      <c r="T236" s="138" t="s">
        <v>6</v>
      </c>
    </row>
    <row r="237" spans="1:20">
      <c r="A237" s="138">
        <v>2240636</v>
      </c>
      <c r="B237" s="138" t="s">
        <v>1569</v>
      </c>
      <c r="C237" s="138" t="s">
        <v>362</v>
      </c>
      <c r="D237" s="138" t="s">
        <v>363</v>
      </c>
      <c r="E237" s="138" t="s">
        <v>151</v>
      </c>
      <c r="F237" s="138" t="s">
        <v>364</v>
      </c>
      <c r="G237" s="138" t="s">
        <v>3632</v>
      </c>
      <c r="H237" s="138" t="s">
        <v>6</v>
      </c>
      <c r="I237" s="138" t="s">
        <v>6</v>
      </c>
      <c r="J237" s="138" t="s">
        <v>799</v>
      </c>
      <c r="K237" s="138" t="s">
        <v>3633</v>
      </c>
      <c r="L237" s="138" t="s">
        <v>3634</v>
      </c>
      <c r="M237" s="138" t="s">
        <v>3635</v>
      </c>
      <c r="N237" s="138" t="s">
        <v>6</v>
      </c>
      <c r="O237" s="138" t="s">
        <v>7761</v>
      </c>
      <c r="P237" s="138" t="s">
        <v>7060</v>
      </c>
      <c r="Q237" s="138" t="s">
        <v>7693</v>
      </c>
      <c r="R237" s="138" t="s">
        <v>6</v>
      </c>
      <c r="S237" s="138" t="s">
        <v>6</v>
      </c>
      <c r="T237" s="138" t="s">
        <v>6</v>
      </c>
    </row>
    <row r="238" spans="1:20">
      <c r="A238" s="138">
        <v>2240693</v>
      </c>
      <c r="B238" s="138" t="s">
        <v>1018</v>
      </c>
      <c r="C238" s="138" t="s">
        <v>362</v>
      </c>
      <c r="D238" s="138" t="s">
        <v>363</v>
      </c>
      <c r="E238" s="138" t="s">
        <v>151</v>
      </c>
      <c r="F238" s="138" t="s">
        <v>364</v>
      </c>
      <c r="G238" s="138" t="s">
        <v>3656</v>
      </c>
      <c r="H238" s="138" t="s">
        <v>6</v>
      </c>
      <c r="I238" s="138" t="s">
        <v>6</v>
      </c>
      <c r="J238" s="138" t="s">
        <v>3657</v>
      </c>
      <c r="K238" s="138" t="s">
        <v>3658</v>
      </c>
      <c r="L238" s="138" t="s">
        <v>3659</v>
      </c>
      <c r="M238" s="138" t="s">
        <v>3660</v>
      </c>
      <c r="N238" s="138" t="s">
        <v>6</v>
      </c>
      <c r="O238" s="138" t="s">
        <v>7761</v>
      </c>
      <c r="P238" s="138" t="s">
        <v>7833</v>
      </c>
      <c r="Q238" s="138" t="s">
        <v>3329</v>
      </c>
      <c r="R238" s="138" t="s">
        <v>6</v>
      </c>
      <c r="S238" s="138" t="s">
        <v>6</v>
      </c>
      <c r="T238" s="138" t="s">
        <v>6</v>
      </c>
    </row>
    <row r="239" spans="1:20">
      <c r="A239" s="138">
        <v>2240719</v>
      </c>
      <c r="B239" s="138" t="s">
        <v>822</v>
      </c>
      <c r="C239" s="138" t="s">
        <v>362</v>
      </c>
      <c r="D239" s="138" t="s">
        <v>363</v>
      </c>
      <c r="E239" s="138" t="s">
        <v>151</v>
      </c>
      <c r="F239" s="138" t="s">
        <v>364</v>
      </c>
      <c r="G239" s="138" t="s">
        <v>2451</v>
      </c>
      <c r="H239" s="138" t="s">
        <v>6</v>
      </c>
      <c r="I239" s="138" t="s">
        <v>6</v>
      </c>
      <c r="J239" s="138" t="s">
        <v>3663</v>
      </c>
      <c r="K239" s="138" t="s">
        <v>3664</v>
      </c>
      <c r="L239" s="138" t="s">
        <v>3665</v>
      </c>
      <c r="M239" s="138" t="s">
        <v>3666</v>
      </c>
      <c r="N239" s="138" t="s">
        <v>6</v>
      </c>
      <c r="O239" s="138" t="s">
        <v>7761</v>
      </c>
      <c r="P239" s="138" t="s">
        <v>7834</v>
      </c>
      <c r="Q239" s="138" t="s">
        <v>3082</v>
      </c>
      <c r="R239" s="138" t="s">
        <v>6</v>
      </c>
      <c r="S239" s="138" t="s">
        <v>6</v>
      </c>
      <c r="T239" s="138" t="s">
        <v>6</v>
      </c>
    </row>
    <row r="240" spans="1:20">
      <c r="A240" s="138">
        <v>2240727</v>
      </c>
      <c r="B240" s="138" t="s">
        <v>5370</v>
      </c>
      <c r="C240" s="138" t="s">
        <v>362</v>
      </c>
      <c r="D240" s="138" t="s">
        <v>363</v>
      </c>
      <c r="E240" s="138" t="s">
        <v>151</v>
      </c>
      <c r="F240" s="138" t="s">
        <v>364</v>
      </c>
      <c r="G240" s="138" t="s">
        <v>805</v>
      </c>
      <c r="H240" s="138" t="s">
        <v>6</v>
      </c>
      <c r="I240" s="138" t="s">
        <v>6</v>
      </c>
      <c r="J240" s="138" t="s">
        <v>806</v>
      </c>
      <c r="K240" s="138" t="s">
        <v>807</v>
      </c>
      <c r="L240" s="138" t="s">
        <v>808</v>
      </c>
      <c r="M240" s="138" t="s">
        <v>808</v>
      </c>
      <c r="N240" s="138" t="s">
        <v>6</v>
      </c>
      <c r="O240" s="138" t="s">
        <v>7761</v>
      </c>
      <c r="P240" s="138" t="s">
        <v>7528</v>
      </c>
      <c r="Q240" s="138" t="s">
        <v>3356</v>
      </c>
      <c r="R240" s="138" t="s">
        <v>6</v>
      </c>
      <c r="S240" s="138" t="s">
        <v>6</v>
      </c>
      <c r="T240" s="138" t="s">
        <v>6</v>
      </c>
    </row>
    <row r="241" spans="1:20">
      <c r="A241" s="138">
        <v>2240735</v>
      </c>
      <c r="B241" s="138" t="s">
        <v>62</v>
      </c>
      <c r="C241" s="138" t="s">
        <v>362</v>
      </c>
      <c r="D241" s="138" t="s">
        <v>363</v>
      </c>
      <c r="E241" s="138" t="s">
        <v>151</v>
      </c>
      <c r="F241" s="138" t="s">
        <v>364</v>
      </c>
      <c r="G241" s="138" t="s">
        <v>3670</v>
      </c>
      <c r="H241" s="138" t="s">
        <v>6</v>
      </c>
      <c r="I241" s="138" t="s">
        <v>6</v>
      </c>
      <c r="J241" s="138" t="s">
        <v>3671</v>
      </c>
      <c r="K241" s="138" t="s">
        <v>3672</v>
      </c>
      <c r="L241" s="138" t="s">
        <v>3673</v>
      </c>
      <c r="M241" s="138" t="s">
        <v>3673</v>
      </c>
      <c r="N241" s="138" t="s">
        <v>6</v>
      </c>
      <c r="O241" s="138" t="s">
        <v>7761</v>
      </c>
      <c r="P241" s="138" t="s">
        <v>7835</v>
      </c>
      <c r="Q241" s="138" t="s">
        <v>2148</v>
      </c>
      <c r="R241" s="138" t="s">
        <v>6</v>
      </c>
      <c r="S241" s="138" t="s">
        <v>6</v>
      </c>
      <c r="T241" s="138" t="s">
        <v>6</v>
      </c>
    </row>
    <row r="242" spans="1:20">
      <c r="A242" s="138">
        <v>2240750</v>
      </c>
      <c r="B242" s="138" t="s">
        <v>6677</v>
      </c>
      <c r="C242" s="138" t="s">
        <v>362</v>
      </c>
      <c r="D242" s="138" t="s">
        <v>363</v>
      </c>
      <c r="E242" s="138" t="s">
        <v>151</v>
      </c>
      <c r="F242" s="138" t="s">
        <v>364</v>
      </c>
      <c r="G242" s="138" t="s">
        <v>3676</v>
      </c>
      <c r="H242" s="138" t="s">
        <v>6</v>
      </c>
      <c r="I242" s="138" t="s">
        <v>6</v>
      </c>
      <c r="J242" s="138" t="s">
        <v>812</v>
      </c>
      <c r="K242" s="138" t="s">
        <v>3677</v>
      </c>
      <c r="L242" s="138" t="s">
        <v>3678</v>
      </c>
      <c r="M242" s="138" t="s">
        <v>3678</v>
      </c>
      <c r="N242" s="138" t="s">
        <v>6</v>
      </c>
      <c r="O242" s="138" t="s">
        <v>7761</v>
      </c>
      <c r="P242" s="138" t="s">
        <v>2430</v>
      </c>
      <c r="Q242" s="138" t="s">
        <v>3720</v>
      </c>
      <c r="R242" s="138" t="s">
        <v>6</v>
      </c>
      <c r="S242" s="138" t="s">
        <v>6</v>
      </c>
      <c r="T242" s="138" t="s">
        <v>6</v>
      </c>
    </row>
    <row r="243" spans="1:20">
      <c r="A243" s="138">
        <v>2240768</v>
      </c>
      <c r="B243" s="138" t="s">
        <v>4621</v>
      </c>
      <c r="C243" s="138" t="s">
        <v>362</v>
      </c>
      <c r="D243" s="138" t="s">
        <v>363</v>
      </c>
      <c r="E243" s="138" t="s">
        <v>151</v>
      </c>
      <c r="F243" s="138" t="s">
        <v>364</v>
      </c>
      <c r="G243" s="138" t="s">
        <v>3680</v>
      </c>
      <c r="H243" s="138" t="s">
        <v>6</v>
      </c>
      <c r="I243" s="138" t="s">
        <v>6</v>
      </c>
      <c r="J243" s="138" t="s">
        <v>3574</v>
      </c>
      <c r="K243" s="138" t="s">
        <v>3681</v>
      </c>
      <c r="L243" s="138" t="s">
        <v>3682</v>
      </c>
      <c r="M243" s="138" t="s">
        <v>6</v>
      </c>
      <c r="N243" s="138" t="s">
        <v>6</v>
      </c>
      <c r="O243" s="138" t="s">
        <v>7761</v>
      </c>
      <c r="P243" s="138" t="s">
        <v>2064</v>
      </c>
      <c r="Q243" s="138" t="s">
        <v>5508</v>
      </c>
      <c r="R243" s="138" t="s">
        <v>6</v>
      </c>
      <c r="S243" s="138" t="s">
        <v>6</v>
      </c>
      <c r="T243" s="138" t="s">
        <v>6</v>
      </c>
    </row>
    <row r="244" spans="1:20">
      <c r="A244" s="138">
        <v>2240818</v>
      </c>
      <c r="B244" s="138" t="s">
        <v>5544</v>
      </c>
      <c r="C244" s="138" t="s">
        <v>362</v>
      </c>
      <c r="D244" s="138" t="s">
        <v>363</v>
      </c>
      <c r="E244" s="138" t="s">
        <v>151</v>
      </c>
      <c r="F244" s="138" t="s">
        <v>364</v>
      </c>
      <c r="G244" s="138" t="s">
        <v>3695</v>
      </c>
      <c r="H244" s="138" t="s">
        <v>6</v>
      </c>
      <c r="I244" s="138" t="s">
        <v>6</v>
      </c>
      <c r="J244" s="138" t="s">
        <v>806</v>
      </c>
      <c r="K244" s="138" t="s">
        <v>3696</v>
      </c>
      <c r="L244" s="138" t="s">
        <v>3697</v>
      </c>
      <c r="M244" s="138" t="s">
        <v>3698</v>
      </c>
      <c r="N244" s="138" t="s">
        <v>6</v>
      </c>
      <c r="O244" s="138" t="s">
        <v>7761</v>
      </c>
      <c r="P244" s="138" t="s">
        <v>7836</v>
      </c>
      <c r="Q244" s="138" t="s">
        <v>2076</v>
      </c>
      <c r="R244" s="138" t="s">
        <v>6</v>
      </c>
      <c r="S244" s="138" t="s">
        <v>6</v>
      </c>
      <c r="T244" s="138" t="s">
        <v>6</v>
      </c>
    </row>
    <row r="245" spans="1:20">
      <c r="A245" s="138">
        <v>2240826</v>
      </c>
      <c r="B245" s="138" t="s">
        <v>6147</v>
      </c>
      <c r="C245" s="138" t="s">
        <v>362</v>
      </c>
      <c r="D245" s="138" t="s">
        <v>363</v>
      </c>
      <c r="E245" s="138" t="s">
        <v>151</v>
      </c>
      <c r="F245" s="138" t="s">
        <v>364</v>
      </c>
      <c r="G245" s="138" t="s">
        <v>3700</v>
      </c>
      <c r="H245" s="138" t="s">
        <v>6</v>
      </c>
      <c r="I245" s="138" t="s">
        <v>6</v>
      </c>
      <c r="J245" s="138" t="s">
        <v>3701</v>
      </c>
      <c r="K245" s="138" t="s">
        <v>3702</v>
      </c>
      <c r="L245" s="138" t="s">
        <v>3703</v>
      </c>
      <c r="M245" s="138" t="s">
        <v>3704</v>
      </c>
      <c r="N245" s="138" t="s">
        <v>6</v>
      </c>
      <c r="O245" s="138" t="s">
        <v>7761</v>
      </c>
      <c r="P245" s="138" t="s">
        <v>7369</v>
      </c>
      <c r="Q245" s="138" t="s">
        <v>1585</v>
      </c>
      <c r="R245" s="138" t="s">
        <v>6</v>
      </c>
      <c r="S245" s="138" t="s">
        <v>6</v>
      </c>
      <c r="T245" s="138" t="s">
        <v>6</v>
      </c>
    </row>
    <row r="246" spans="1:20">
      <c r="A246" s="138">
        <v>2240834</v>
      </c>
      <c r="B246" s="138" t="s">
        <v>3927</v>
      </c>
      <c r="C246" s="138" t="s">
        <v>362</v>
      </c>
      <c r="D246" s="138" t="s">
        <v>363</v>
      </c>
      <c r="E246" s="138" t="s">
        <v>151</v>
      </c>
      <c r="F246" s="138" t="s">
        <v>364</v>
      </c>
      <c r="G246" s="138" t="s">
        <v>3705</v>
      </c>
      <c r="H246" s="138" t="s">
        <v>6</v>
      </c>
      <c r="I246" s="138" t="s">
        <v>6</v>
      </c>
      <c r="J246" s="138" t="s">
        <v>3701</v>
      </c>
      <c r="K246" s="138" t="s">
        <v>3706</v>
      </c>
      <c r="L246" s="138" t="s">
        <v>3707</v>
      </c>
      <c r="M246" s="138" t="s">
        <v>3708</v>
      </c>
      <c r="N246" s="138" t="s">
        <v>6</v>
      </c>
      <c r="O246" s="138" t="s">
        <v>7761</v>
      </c>
      <c r="P246" s="138" t="s">
        <v>2672</v>
      </c>
      <c r="Q246" s="138" t="s">
        <v>2044</v>
      </c>
      <c r="R246" s="138" t="s">
        <v>6</v>
      </c>
      <c r="S246" s="138" t="s">
        <v>6</v>
      </c>
      <c r="T246" s="138" t="s">
        <v>6</v>
      </c>
    </row>
    <row r="247" spans="1:20">
      <c r="A247" s="138">
        <v>2240842</v>
      </c>
      <c r="B247" s="138" t="s">
        <v>2608</v>
      </c>
      <c r="C247" s="138" t="s">
        <v>362</v>
      </c>
      <c r="D247" s="138" t="s">
        <v>363</v>
      </c>
      <c r="E247" s="138" t="s">
        <v>151</v>
      </c>
      <c r="F247" s="138" t="s">
        <v>364</v>
      </c>
      <c r="G247" s="138" t="s">
        <v>3709</v>
      </c>
      <c r="H247" s="138" t="s">
        <v>6</v>
      </c>
      <c r="I247" s="138" t="s">
        <v>6</v>
      </c>
      <c r="J247" s="138" t="s">
        <v>3710</v>
      </c>
      <c r="K247" s="138" t="s">
        <v>3711</v>
      </c>
      <c r="L247" s="138" t="s">
        <v>3712</v>
      </c>
      <c r="M247" s="138" t="s">
        <v>3713</v>
      </c>
      <c r="N247" s="138" t="s">
        <v>6</v>
      </c>
      <c r="O247" s="138" t="s">
        <v>7761</v>
      </c>
      <c r="P247" s="138" t="s">
        <v>7253</v>
      </c>
      <c r="Q247" s="138" t="s">
        <v>1705</v>
      </c>
      <c r="R247" s="138" t="s">
        <v>6</v>
      </c>
      <c r="S247" s="138" t="s">
        <v>6</v>
      </c>
      <c r="T247" s="138" t="s">
        <v>6</v>
      </c>
    </row>
    <row r="248" spans="1:20">
      <c r="A248" s="138">
        <v>2240867</v>
      </c>
      <c r="B248" s="138" t="s">
        <v>4185</v>
      </c>
      <c r="C248" s="138" t="s">
        <v>362</v>
      </c>
      <c r="D248" s="138" t="s">
        <v>363</v>
      </c>
      <c r="E248" s="138" t="s">
        <v>151</v>
      </c>
      <c r="F248" s="138" t="s">
        <v>364</v>
      </c>
      <c r="G248" s="138" t="s">
        <v>3715</v>
      </c>
      <c r="H248" s="138" t="s">
        <v>6</v>
      </c>
      <c r="I248" s="138" t="s">
        <v>6</v>
      </c>
      <c r="J248" s="138" t="s">
        <v>3583</v>
      </c>
      <c r="K248" s="138" t="s">
        <v>3716</v>
      </c>
      <c r="L248" s="138" t="s">
        <v>3717</v>
      </c>
      <c r="M248" s="138" t="s">
        <v>3718</v>
      </c>
      <c r="N248" s="138" t="s">
        <v>6</v>
      </c>
      <c r="O248" s="138" t="s">
        <v>7761</v>
      </c>
      <c r="P248" s="138" t="s">
        <v>7837</v>
      </c>
      <c r="Q248" s="138" t="s">
        <v>1902</v>
      </c>
      <c r="R248" s="138" t="s">
        <v>6</v>
      </c>
      <c r="S248" s="138" t="s">
        <v>6</v>
      </c>
      <c r="T248" s="138" t="s">
        <v>6</v>
      </c>
    </row>
    <row r="249" spans="1:20">
      <c r="A249" s="138">
        <v>2240875</v>
      </c>
      <c r="B249" s="138" t="s">
        <v>6108</v>
      </c>
      <c r="C249" s="138" t="s">
        <v>362</v>
      </c>
      <c r="D249" s="138" t="s">
        <v>363</v>
      </c>
      <c r="E249" s="138" t="s">
        <v>151</v>
      </c>
      <c r="F249" s="138" t="s">
        <v>364</v>
      </c>
      <c r="G249" s="138" t="s">
        <v>3722</v>
      </c>
      <c r="H249" s="138" t="s">
        <v>6</v>
      </c>
      <c r="I249" s="138" t="s">
        <v>6</v>
      </c>
      <c r="J249" s="138" t="s">
        <v>799</v>
      </c>
      <c r="K249" s="138" t="s">
        <v>3723</v>
      </c>
      <c r="L249" s="138" t="s">
        <v>3724</v>
      </c>
      <c r="M249" s="138" t="s">
        <v>3725</v>
      </c>
      <c r="N249" s="138" t="s">
        <v>6</v>
      </c>
      <c r="O249" s="138" t="s">
        <v>7761</v>
      </c>
      <c r="P249" s="138" t="s">
        <v>7237</v>
      </c>
      <c r="Q249" s="138" t="s">
        <v>4946</v>
      </c>
      <c r="R249" s="138" t="s">
        <v>6</v>
      </c>
      <c r="S249" s="138" t="s">
        <v>6</v>
      </c>
      <c r="T249" s="138" t="s">
        <v>6</v>
      </c>
    </row>
    <row r="250" spans="1:20">
      <c r="A250" s="138">
        <v>2240883</v>
      </c>
      <c r="B250" s="138" t="s">
        <v>3279</v>
      </c>
      <c r="C250" s="138" t="s">
        <v>362</v>
      </c>
      <c r="D250" s="138" t="s">
        <v>363</v>
      </c>
      <c r="E250" s="138" t="s">
        <v>151</v>
      </c>
      <c r="F250" s="138" t="s">
        <v>364</v>
      </c>
      <c r="G250" s="138" t="s">
        <v>3728</v>
      </c>
      <c r="H250" s="138" t="s">
        <v>6</v>
      </c>
      <c r="I250" s="138" t="s">
        <v>6</v>
      </c>
      <c r="J250" s="138" t="s">
        <v>3574</v>
      </c>
      <c r="K250" s="138" t="s">
        <v>3729</v>
      </c>
      <c r="L250" s="138" t="s">
        <v>3730</v>
      </c>
      <c r="M250" s="138" t="s">
        <v>3731</v>
      </c>
      <c r="N250" s="138" t="s">
        <v>6</v>
      </c>
      <c r="O250" s="138" t="s">
        <v>7761</v>
      </c>
      <c r="P250" s="138" t="s">
        <v>7270</v>
      </c>
      <c r="Q250" s="138" t="s">
        <v>4946</v>
      </c>
      <c r="R250" s="138" t="s">
        <v>6</v>
      </c>
      <c r="S250" s="138" t="s">
        <v>6</v>
      </c>
      <c r="T250" s="138" t="s">
        <v>6</v>
      </c>
    </row>
    <row r="251" spans="1:20">
      <c r="A251" s="138">
        <v>2240891</v>
      </c>
      <c r="B251" s="138" t="s">
        <v>2766</v>
      </c>
      <c r="C251" s="138" t="s">
        <v>362</v>
      </c>
      <c r="D251" s="138" t="s">
        <v>363</v>
      </c>
      <c r="E251" s="138" t="s">
        <v>151</v>
      </c>
      <c r="F251" s="138" t="s">
        <v>364</v>
      </c>
      <c r="G251" s="138" t="s">
        <v>811</v>
      </c>
      <c r="H251" s="138" t="s">
        <v>6</v>
      </c>
      <c r="I251" s="138" t="s">
        <v>6</v>
      </c>
      <c r="J251" s="138" t="s">
        <v>812</v>
      </c>
      <c r="K251" s="138" t="s">
        <v>813</v>
      </c>
      <c r="L251" s="138" t="s">
        <v>814</v>
      </c>
      <c r="M251" s="138" t="s">
        <v>815</v>
      </c>
      <c r="N251" s="138" t="s">
        <v>6</v>
      </c>
      <c r="O251" s="138" t="s">
        <v>7761</v>
      </c>
      <c r="P251" s="138" t="s">
        <v>7198</v>
      </c>
      <c r="Q251" s="138" t="s">
        <v>1902</v>
      </c>
      <c r="R251" s="138" t="s">
        <v>6</v>
      </c>
      <c r="S251" s="138" t="s">
        <v>6</v>
      </c>
      <c r="T251" s="138" t="s">
        <v>6</v>
      </c>
    </row>
    <row r="252" spans="1:20">
      <c r="A252" s="138">
        <v>2240966</v>
      </c>
      <c r="B252" s="138" t="s">
        <v>6366</v>
      </c>
      <c r="C252" s="138" t="s">
        <v>362</v>
      </c>
      <c r="D252" s="138" t="s">
        <v>363</v>
      </c>
      <c r="E252" s="138" t="s">
        <v>151</v>
      </c>
      <c r="F252" s="138" t="s">
        <v>364</v>
      </c>
      <c r="G252" s="138" t="s">
        <v>3751</v>
      </c>
      <c r="H252" s="138" t="s">
        <v>6</v>
      </c>
      <c r="I252" s="138" t="s">
        <v>6</v>
      </c>
      <c r="J252" s="138" t="s">
        <v>3752</v>
      </c>
      <c r="K252" s="138" t="s">
        <v>3753</v>
      </c>
      <c r="L252" s="138" t="s">
        <v>3754</v>
      </c>
      <c r="M252" s="138" t="s">
        <v>3755</v>
      </c>
      <c r="N252" s="138" t="s">
        <v>6</v>
      </c>
      <c r="O252" s="138" t="s">
        <v>7761</v>
      </c>
      <c r="P252" s="138" t="s">
        <v>7576</v>
      </c>
      <c r="Q252" s="138" t="s">
        <v>554</v>
      </c>
      <c r="R252" s="138" t="s">
        <v>6</v>
      </c>
      <c r="S252" s="138" t="s">
        <v>6</v>
      </c>
      <c r="T252" s="138" t="s">
        <v>6</v>
      </c>
    </row>
    <row r="253" spans="1:20">
      <c r="A253" s="138">
        <v>2240974</v>
      </c>
      <c r="B253" s="138" t="s">
        <v>2038</v>
      </c>
      <c r="C253" s="138" t="s">
        <v>362</v>
      </c>
      <c r="D253" s="138" t="s">
        <v>363</v>
      </c>
      <c r="E253" s="138" t="s">
        <v>151</v>
      </c>
      <c r="F253" s="138" t="s">
        <v>364</v>
      </c>
      <c r="G253" s="138" t="s">
        <v>3756</v>
      </c>
      <c r="H253" s="138" t="s">
        <v>6</v>
      </c>
      <c r="I253" s="138" t="s">
        <v>6</v>
      </c>
      <c r="J253" s="138" t="s">
        <v>806</v>
      </c>
      <c r="K253" s="138" t="s">
        <v>3757</v>
      </c>
      <c r="L253" s="138" t="s">
        <v>3758</v>
      </c>
      <c r="M253" s="138" t="s">
        <v>3759</v>
      </c>
      <c r="N253" s="138" t="s">
        <v>6</v>
      </c>
      <c r="O253" s="138" t="s">
        <v>7761</v>
      </c>
      <c r="P253" s="138" t="s">
        <v>7838</v>
      </c>
      <c r="Q253" s="138" t="s">
        <v>391</v>
      </c>
      <c r="R253" s="138" t="s">
        <v>6</v>
      </c>
      <c r="S253" s="138" t="s">
        <v>6</v>
      </c>
      <c r="T253" s="138" t="s">
        <v>6</v>
      </c>
    </row>
    <row r="254" spans="1:20">
      <c r="A254" s="138">
        <v>2240982</v>
      </c>
      <c r="B254" s="138" t="s">
        <v>1578</v>
      </c>
      <c r="C254" s="138" t="s">
        <v>362</v>
      </c>
      <c r="D254" s="138" t="s">
        <v>363</v>
      </c>
      <c r="E254" s="138" t="s">
        <v>151</v>
      </c>
      <c r="F254" s="138" t="s">
        <v>364</v>
      </c>
      <c r="G254" s="138" t="s">
        <v>3760</v>
      </c>
      <c r="H254" s="138" t="s">
        <v>6</v>
      </c>
      <c r="I254" s="138" t="s">
        <v>6</v>
      </c>
      <c r="J254" s="138" t="s">
        <v>812</v>
      </c>
      <c r="K254" s="138" t="s">
        <v>3761</v>
      </c>
      <c r="L254" s="138" t="s">
        <v>3762</v>
      </c>
      <c r="M254" s="138" t="s">
        <v>3763</v>
      </c>
      <c r="N254" s="138" t="s">
        <v>6</v>
      </c>
      <c r="O254" s="138" t="s">
        <v>7761</v>
      </c>
      <c r="P254" s="138" t="s">
        <v>7839</v>
      </c>
      <c r="Q254" s="138" t="s">
        <v>514</v>
      </c>
      <c r="R254" s="138" t="s">
        <v>6</v>
      </c>
      <c r="S254" s="138" t="s">
        <v>6</v>
      </c>
      <c r="T254" s="138" t="s">
        <v>6</v>
      </c>
    </row>
    <row r="255" spans="1:20">
      <c r="A255" s="138">
        <v>2241006</v>
      </c>
      <c r="B255" s="138" t="s">
        <v>4197</v>
      </c>
      <c r="C255" s="138" t="s">
        <v>362</v>
      </c>
      <c r="D255" s="138" t="s">
        <v>363</v>
      </c>
      <c r="E255" s="138" t="s">
        <v>151</v>
      </c>
      <c r="F255" s="138" t="s">
        <v>364</v>
      </c>
      <c r="G255" s="138" t="s">
        <v>3764</v>
      </c>
      <c r="H255" s="138" t="s">
        <v>6</v>
      </c>
      <c r="I255" s="138" t="s">
        <v>6</v>
      </c>
      <c r="J255" s="138" t="s">
        <v>3765</v>
      </c>
      <c r="K255" s="138" t="s">
        <v>3766</v>
      </c>
      <c r="L255" s="138" t="s">
        <v>3767</v>
      </c>
      <c r="M255" s="138" t="s">
        <v>3768</v>
      </c>
      <c r="N255" s="138" t="s">
        <v>6</v>
      </c>
      <c r="O255" s="138" t="s">
        <v>7761</v>
      </c>
      <c r="P255" s="138" t="s">
        <v>7372</v>
      </c>
      <c r="Q255" s="138" t="s">
        <v>540</v>
      </c>
      <c r="R255" s="138" t="s">
        <v>6</v>
      </c>
      <c r="S255" s="138" t="s">
        <v>6</v>
      </c>
      <c r="T255" s="138" t="s">
        <v>6</v>
      </c>
    </row>
    <row r="256" spans="1:20">
      <c r="A256" s="138">
        <v>2340170</v>
      </c>
      <c r="B256" s="138" t="s">
        <v>1516</v>
      </c>
      <c r="C256" s="138" t="s">
        <v>362</v>
      </c>
      <c r="D256" s="138" t="s">
        <v>363</v>
      </c>
      <c r="E256" s="138" t="s">
        <v>151</v>
      </c>
      <c r="F256" s="138" t="s">
        <v>364</v>
      </c>
      <c r="G256" s="138" t="s">
        <v>3780</v>
      </c>
      <c r="H256" s="138" t="s">
        <v>6</v>
      </c>
      <c r="I256" s="138" t="s">
        <v>6</v>
      </c>
      <c r="J256" s="138" t="s">
        <v>3781</v>
      </c>
      <c r="K256" s="138" t="s">
        <v>3782</v>
      </c>
      <c r="L256" s="138" t="s">
        <v>3783</v>
      </c>
      <c r="M256" s="138" t="s">
        <v>3784</v>
      </c>
      <c r="N256" s="138" t="s">
        <v>6</v>
      </c>
      <c r="O256" s="138" t="s">
        <v>7761</v>
      </c>
      <c r="P256" s="138" t="s">
        <v>2242</v>
      </c>
      <c r="Q256" s="138" t="s">
        <v>1489</v>
      </c>
      <c r="R256" s="138" t="s">
        <v>6</v>
      </c>
      <c r="S256" s="138" t="s">
        <v>6</v>
      </c>
      <c r="T256" s="138" t="s">
        <v>6</v>
      </c>
    </row>
    <row r="257" spans="1:20">
      <c r="A257" s="138">
        <v>2340188</v>
      </c>
      <c r="B257" s="138" t="s">
        <v>662</v>
      </c>
      <c r="C257" s="138" t="s">
        <v>362</v>
      </c>
      <c r="D257" s="138" t="s">
        <v>363</v>
      </c>
      <c r="E257" s="138" t="s">
        <v>151</v>
      </c>
      <c r="F257" s="138" t="s">
        <v>364</v>
      </c>
      <c r="G257" s="138" t="s">
        <v>3787</v>
      </c>
      <c r="H257" s="138" t="s">
        <v>6</v>
      </c>
      <c r="I257" s="138" t="s">
        <v>6</v>
      </c>
      <c r="J257" s="138" t="s">
        <v>3781</v>
      </c>
      <c r="K257" s="138" t="s">
        <v>3788</v>
      </c>
      <c r="L257" s="138" t="s">
        <v>3789</v>
      </c>
      <c r="M257" s="138" t="s">
        <v>3790</v>
      </c>
      <c r="N257" s="138" t="s">
        <v>6</v>
      </c>
      <c r="O257" s="138" t="s">
        <v>7761</v>
      </c>
      <c r="P257" s="138" t="s">
        <v>7595</v>
      </c>
      <c r="Q257" s="138" t="s">
        <v>3329</v>
      </c>
      <c r="R257" s="138" t="s">
        <v>6</v>
      </c>
      <c r="S257" s="138" t="s">
        <v>6</v>
      </c>
      <c r="T257" s="138" t="s">
        <v>6</v>
      </c>
    </row>
    <row r="258" spans="1:20">
      <c r="A258" s="138">
        <v>2340204</v>
      </c>
      <c r="B258" s="138" t="s">
        <v>4423</v>
      </c>
      <c r="C258" s="138" t="s">
        <v>362</v>
      </c>
      <c r="D258" s="138" t="s">
        <v>363</v>
      </c>
      <c r="E258" s="138" t="s">
        <v>151</v>
      </c>
      <c r="F258" s="138" t="s">
        <v>364</v>
      </c>
      <c r="G258" s="138" t="s">
        <v>3793</v>
      </c>
      <c r="H258" s="138" t="s">
        <v>6</v>
      </c>
      <c r="I258" s="138" t="s">
        <v>6</v>
      </c>
      <c r="J258" s="138" t="s">
        <v>3794</v>
      </c>
      <c r="K258" s="138" t="s">
        <v>3795</v>
      </c>
      <c r="L258" s="138" t="s">
        <v>3796</v>
      </c>
      <c r="M258" s="138" t="s">
        <v>6</v>
      </c>
      <c r="N258" s="138" t="s">
        <v>6</v>
      </c>
      <c r="O258" s="138" t="s">
        <v>7761</v>
      </c>
      <c r="P258" s="138" t="s">
        <v>3630</v>
      </c>
      <c r="Q258" s="138" t="s">
        <v>1489</v>
      </c>
      <c r="R258" s="138" t="s">
        <v>6</v>
      </c>
      <c r="S258" s="138" t="s">
        <v>6</v>
      </c>
      <c r="T258" s="138" t="s">
        <v>6</v>
      </c>
    </row>
    <row r="259" spans="1:20">
      <c r="A259" s="138">
        <v>2440160</v>
      </c>
      <c r="B259" s="138" t="s">
        <v>40</v>
      </c>
      <c r="C259" s="138" t="s">
        <v>362</v>
      </c>
      <c r="D259" s="138" t="s">
        <v>363</v>
      </c>
      <c r="E259" s="138" t="s">
        <v>151</v>
      </c>
      <c r="F259" s="138" t="s">
        <v>364</v>
      </c>
      <c r="G259" s="138" t="s">
        <v>3803</v>
      </c>
      <c r="H259" s="138" t="s">
        <v>6</v>
      </c>
      <c r="I259" s="138" t="s">
        <v>6</v>
      </c>
      <c r="J259" s="138" t="s">
        <v>3804</v>
      </c>
      <c r="K259" s="138" t="s">
        <v>3805</v>
      </c>
      <c r="L259" s="138" t="s">
        <v>3806</v>
      </c>
      <c r="M259" s="138" t="s">
        <v>3806</v>
      </c>
      <c r="N259" s="138" t="s">
        <v>6</v>
      </c>
      <c r="O259" s="138" t="s">
        <v>7761</v>
      </c>
      <c r="P259" s="138" t="s">
        <v>3580</v>
      </c>
      <c r="Q259" s="138" t="s">
        <v>2148</v>
      </c>
      <c r="R259" s="138" t="s">
        <v>6</v>
      </c>
      <c r="S259" s="138" t="s">
        <v>6</v>
      </c>
      <c r="T259" s="138" t="s">
        <v>6</v>
      </c>
    </row>
    <row r="260" spans="1:20">
      <c r="A260" s="138">
        <v>2440186</v>
      </c>
      <c r="B260" s="138" t="s">
        <v>5227</v>
      </c>
      <c r="C260" s="138" t="s">
        <v>362</v>
      </c>
      <c r="D260" s="138" t="s">
        <v>363</v>
      </c>
      <c r="E260" s="138" t="s">
        <v>151</v>
      </c>
      <c r="F260" s="138" t="s">
        <v>364</v>
      </c>
      <c r="G260" s="138" t="s">
        <v>3808</v>
      </c>
      <c r="H260" s="138" t="s">
        <v>6</v>
      </c>
      <c r="I260" s="138" t="s">
        <v>6</v>
      </c>
      <c r="J260" s="138" t="s">
        <v>3809</v>
      </c>
      <c r="K260" s="138" t="s">
        <v>3810</v>
      </c>
      <c r="L260" s="138" t="s">
        <v>3811</v>
      </c>
      <c r="M260" s="138" t="s">
        <v>3812</v>
      </c>
      <c r="N260" s="138" t="s">
        <v>6</v>
      </c>
      <c r="O260" s="138" t="s">
        <v>7761</v>
      </c>
      <c r="P260" s="138" t="s">
        <v>5037</v>
      </c>
      <c r="Q260" s="138" t="s">
        <v>3720</v>
      </c>
      <c r="R260" s="138" t="s">
        <v>6</v>
      </c>
      <c r="S260" s="138" t="s">
        <v>6</v>
      </c>
      <c r="T260" s="138" t="s">
        <v>6</v>
      </c>
    </row>
    <row r="261" spans="1:20">
      <c r="A261" s="138">
        <v>2440285</v>
      </c>
      <c r="B261" s="138" t="s">
        <v>2083</v>
      </c>
      <c r="C261" s="138" t="s">
        <v>362</v>
      </c>
      <c r="D261" s="138" t="s">
        <v>363</v>
      </c>
      <c r="E261" s="138" t="s">
        <v>151</v>
      </c>
      <c r="F261" s="138" t="s">
        <v>364</v>
      </c>
      <c r="G261" s="138" t="s">
        <v>3831</v>
      </c>
      <c r="H261" s="138" t="s">
        <v>6</v>
      </c>
      <c r="I261" s="138" t="s">
        <v>6</v>
      </c>
      <c r="J261" s="138" t="s">
        <v>3828</v>
      </c>
      <c r="K261" s="138" t="s">
        <v>3832</v>
      </c>
      <c r="L261" s="138" t="s">
        <v>3833</v>
      </c>
      <c r="M261" s="138" t="s">
        <v>6</v>
      </c>
      <c r="N261" s="138" t="s">
        <v>6</v>
      </c>
      <c r="O261" s="138" t="s">
        <v>7761</v>
      </c>
      <c r="P261" s="138" t="s">
        <v>5122</v>
      </c>
      <c r="Q261" s="138" t="s">
        <v>1489</v>
      </c>
      <c r="R261" s="138" t="s">
        <v>6</v>
      </c>
      <c r="S261" s="138" t="s">
        <v>6</v>
      </c>
      <c r="T261" s="138" t="s">
        <v>6</v>
      </c>
    </row>
    <row r="262" spans="1:20">
      <c r="A262" s="138">
        <v>2440327</v>
      </c>
      <c r="B262" s="138" t="s">
        <v>1153</v>
      </c>
      <c r="C262" s="138" t="s">
        <v>362</v>
      </c>
      <c r="D262" s="138" t="s">
        <v>363</v>
      </c>
      <c r="E262" s="138" t="s">
        <v>151</v>
      </c>
      <c r="F262" s="138" t="s">
        <v>364</v>
      </c>
      <c r="G262" s="138" t="s">
        <v>3834</v>
      </c>
      <c r="H262" s="138" t="s">
        <v>6</v>
      </c>
      <c r="I262" s="138" t="s">
        <v>6</v>
      </c>
      <c r="J262" s="138" t="s">
        <v>3828</v>
      </c>
      <c r="K262" s="138" t="s">
        <v>3835</v>
      </c>
      <c r="L262" s="138" t="s">
        <v>3836</v>
      </c>
      <c r="M262" s="138" t="s">
        <v>3836</v>
      </c>
      <c r="N262" s="138" t="s">
        <v>6</v>
      </c>
      <c r="O262" s="138" t="s">
        <v>7761</v>
      </c>
      <c r="P262" s="138" t="s">
        <v>5520</v>
      </c>
      <c r="Q262" s="138" t="s">
        <v>3082</v>
      </c>
      <c r="R262" s="138" t="s">
        <v>6</v>
      </c>
      <c r="S262" s="138" t="s">
        <v>6</v>
      </c>
      <c r="T262" s="138" t="s">
        <v>6</v>
      </c>
    </row>
    <row r="263" spans="1:20">
      <c r="A263" s="138">
        <v>2440335</v>
      </c>
      <c r="B263" s="138" t="s">
        <v>2891</v>
      </c>
      <c r="C263" s="138" t="s">
        <v>362</v>
      </c>
      <c r="D263" s="138" t="s">
        <v>363</v>
      </c>
      <c r="E263" s="138" t="s">
        <v>151</v>
      </c>
      <c r="F263" s="138" t="s">
        <v>364</v>
      </c>
      <c r="G263" s="138" t="s">
        <v>3839</v>
      </c>
      <c r="H263" s="138" t="s">
        <v>6</v>
      </c>
      <c r="I263" s="138" t="s">
        <v>6</v>
      </c>
      <c r="J263" s="138" t="s">
        <v>3840</v>
      </c>
      <c r="K263" s="138" t="s">
        <v>3841</v>
      </c>
      <c r="L263" s="138" t="s">
        <v>3842</v>
      </c>
      <c r="M263" s="138" t="s">
        <v>3843</v>
      </c>
      <c r="N263" s="138" t="s">
        <v>6</v>
      </c>
      <c r="O263" s="138" t="s">
        <v>7761</v>
      </c>
      <c r="P263" s="138" t="s">
        <v>7384</v>
      </c>
      <c r="Q263" s="138" t="s">
        <v>3837</v>
      </c>
      <c r="R263" s="138" t="s">
        <v>6</v>
      </c>
      <c r="S263" s="138" t="s">
        <v>6</v>
      </c>
      <c r="T263" s="138" t="s">
        <v>6</v>
      </c>
    </row>
    <row r="264" spans="1:20">
      <c r="A264" s="138">
        <v>2440368</v>
      </c>
      <c r="B264" s="138" t="s">
        <v>3851</v>
      </c>
      <c r="C264" s="138" t="s">
        <v>362</v>
      </c>
      <c r="D264" s="138" t="s">
        <v>363</v>
      </c>
      <c r="E264" s="138" t="s">
        <v>151</v>
      </c>
      <c r="F264" s="138" t="s">
        <v>364</v>
      </c>
      <c r="G264" s="138" t="s">
        <v>3856</v>
      </c>
      <c r="H264" s="138" t="s">
        <v>6</v>
      </c>
      <c r="I264" s="138" t="s">
        <v>6</v>
      </c>
      <c r="J264" s="138" t="s">
        <v>3828</v>
      </c>
      <c r="K264" s="138" t="s">
        <v>3857</v>
      </c>
      <c r="L264" s="138" t="s">
        <v>3858</v>
      </c>
      <c r="M264" s="138" t="s">
        <v>3859</v>
      </c>
      <c r="N264" s="138" t="s">
        <v>6</v>
      </c>
      <c r="O264" s="138" t="s">
        <v>7761</v>
      </c>
      <c r="P264" s="138" t="s">
        <v>7840</v>
      </c>
      <c r="Q264" s="138" t="s">
        <v>2076</v>
      </c>
      <c r="R264" s="138" t="s">
        <v>6</v>
      </c>
      <c r="S264" s="138" t="s">
        <v>6</v>
      </c>
      <c r="T264" s="138" t="s">
        <v>6</v>
      </c>
    </row>
    <row r="265" spans="1:20">
      <c r="A265" s="138">
        <v>2440376</v>
      </c>
      <c r="B265" s="138" t="s">
        <v>3620</v>
      </c>
      <c r="C265" s="138" t="s">
        <v>362</v>
      </c>
      <c r="D265" s="138" t="s">
        <v>363</v>
      </c>
      <c r="E265" s="138" t="s">
        <v>151</v>
      </c>
      <c r="F265" s="138" t="s">
        <v>364</v>
      </c>
      <c r="G265" s="138" t="s">
        <v>3860</v>
      </c>
      <c r="H265" s="138" t="s">
        <v>6</v>
      </c>
      <c r="I265" s="138" t="s">
        <v>6</v>
      </c>
      <c r="J265" s="138" t="s">
        <v>3861</v>
      </c>
      <c r="K265" s="138" t="s">
        <v>3862</v>
      </c>
      <c r="L265" s="138" t="s">
        <v>3863</v>
      </c>
      <c r="M265" s="138" t="s">
        <v>3864</v>
      </c>
      <c r="N265" s="138" t="s">
        <v>6</v>
      </c>
      <c r="O265" s="138" t="s">
        <v>7761</v>
      </c>
      <c r="P265" s="138" t="s">
        <v>7841</v>
      </c>
      <c r="Q265" s="138" t="s">
        <v>1577</v>
      </c>
      <c r="R265" s="138" t="s">
        <v>6</v>
      </c>
      <c r="S265" s="138" t="s">
        <v>6</v>
      </c>
      <c r="T265" s="138" t="s">
        <v>6</v>
      </c>
    </row>
    <row r="266" spans="1:20">
      <c r="A266" s="138">
        <v>2440400</v>
      </c>
      <c r="B266" s="138" t="s">
        <v>1903</v>
      </c>
      <c r="C266" s="138" t="s">
        <v>362</v>
      </c>
      <c r="D266" s="138" t="s">
        <v>363</v>
      </c>
      <c r="E266" s="138" t="s">
        <v>151</v>
      </c>
      <c r="F266" s="138" t="s">
        <v>364</v>
      </c>
      <c r="G266" s="138" t="s">
        <v>3865</v>
      </c>
      <c r="H266" s="138" t="s">
        <v>6</v>
      </c>
      <c r="I266" s="138" t="s">
        <v>6</v>
      </c>
      <c r="J266" s="138" t="s">
        <v>3828</v>
      </c>
      <c r="K266" s="138" t="s">
        <v>3866</v>
      </c>
      <c r="L266" s="138" t="s">
        <v>3867</v>
      </c>
      <c r="M266" s="138" t="s">
        <v>3868</v>
      </c>
      <c r="N266" s="138" t="s">
        <v>6</v>
      </c>
      <c r="O266" s="138" t="s">
        <v>7761</v>
      </c>
      <c r="P266" s="138" t="s">
        <v>7586</v>
      </c>
      <c r="Q266" s="138" t="s">
        <v>547</v>
      </c>
      <c r="R266" s="138" t="s">
        <v>6</v>
      </c>
      <c r="S266" s="138" t="s">
        <v>6</v>
      </c>
      <c r="T266" s="138" t="s">
        <v>6</v>
      </c>
    </row>
    <row r="267" spans="1:20">
      <c r="A267" s="138">
        <v>2640223</v>
      </c>
      <c r="B267" s="138" t="s">
        <v>4449</v>
      </c>
      <c r="C267" s="138" t="s">
        <v>362</v>
      </c>
      <c r="D267" s="138" t="s">
        <v>363</v>
      </c>
      <c r="E267" s="138" t="s">
        <v>151</v>
      </c>
      <c r="F267" s="138" t="s">
        <v>364</v>
      </c>
      <c r="G267" s="138" t="s">
        <v>3893</v>
      </c>
      <c r="H267" s="138" t="s">
        <v>6</v>
      </c>
      <c r="I267" s="138" t="s">
        <v>6</v>
      </c>
      <c r="J267" s="138" t="s">
        <v>3894</v>
      </c>
      <c r="K267" s="138" t="s">
        <v>3895</v>
      </c>
      <c r="L267" s="138" t="s">
        <v>3896</v>
      </c>
      <c r="M267" s="138" t="s">
        <v>3897</v>
      </c>
      <c r="N267" s="138" t="s">
        <v>6</v>
      </c>
      <c r="O267" s="138" t="s">
        <v>7761</v>
      </c>
      <c r="P267" s="138" t="s">
        <v>7842</v>
      </c>
      <c r="Q267" s="138" t="s">
        <v>3435</v>
      </c>
      <c r="R267" s="138" t="s">
        <v>6</v>
      </c>
      <c r="S267" s="138" t="s">
        <v>6</v>
      </c>
      <c r="T267" s="138" t="s">
        <v>6</v>
      </c>
    </row>
    <row r="268" spans="1:20">
      <c r="A268" s="138">
        <v>2640264</v>
      </c>
      <c r="B268" s="138" t="s">
        <v>6628</v>
      </c>
      <c r="C268" s="138" t="s">
        <v>362</v>
      </c>
      <c r="D268" s="138" t="s">
        <v>363</v>
      </c>
      <c r="E268" s="138" t="s">
        <v>151</v>
      </c>
      <c r="F268" s="138" t="s">
        <v>364</v>
      </c>
      <c r="G268" s="138" t="s">
        <v>3899</v>
      </c>
      <c r="H268" s="138" t="s">
        <v>6</v>
      </c>
      <c r="I268" s="138" t="s">
        <v>6</v>
      </c>
      <c r="J268" s="138" t="s">
        <v>3872</v>
      </c>
      <c r="K268" s="138" t="s">
        <v>3900</v>
      </c>
      <c r="L268" s="138" t="s">
        <v>3901</v>
      </c>
      <c r="M268" s="138" t="s">
        <v>3902</v>
      </c>
      <c r="N268" s="138" t="s">
        <v>6</v>
      </c>
      <c r="O268" s="138" t="s">
        <v>7761</v>
      </c>
      <c r="P268" s="138" t="s">
        <v>7113</v>
      </c>
      <c r="Q268" s="138" t="s">
        <v>4841</v>
      </c>
      <c r="R268" s="138" t="s">
        <v>6</v>
      </c>
      <c r="S268" s="138" t="s">
        <v>6</v>
      </c>
      <c r="T268" s="138" t="s">
        <v>6</v>
      </c>
    </row>
    <row r="269" spans="1:20">
      <c r="A269" s="138">
        <v>2640272</v>
      </c>
      <c r="B269" s="138" t="s">
        <v>4310</v>
      </c>
      <c r="C269" s="138" t="s">
        <v>362</v>
      </c>
      <c r="D269" s="138" t="s">
        <v>363</v>
      </c>
      <c r="E269" s="138" t="s">
        <v>151</v>
      </c>
      <c r="F269" s="138" t="s">
        <v>364</v>
      </c>
      <c r="G269" s="138" t="s">
        <v>3905</v>
      </c>
      <c r="H269" s="138" t="s">
        <v>6</v>
      </c>
      <c r="I269" s="138" t="s">
        <v>6</v>
      </c>
      <c r="J269" s="138" t="s">
        <v>836</v>
      </c>
      <c r="K269" s="138" t="s">
        <v>3906</v>
      </c>
      <c r="L269" s="138" t="s">
        <v>3907</v>
      </c>
      <c r="M269" s="138" t="s">
        <v>3908</v>
      </c>
      <c r="N269" s="138" t="s">
        <v>6</v>
      </c>
      <c r="O269" s="138" t="s">
        <v>7761</v>
      </c>
      <c r="P269" s="138" t="s">
        <v>7107</v>
      </c>
      <c r="Q269" s="138" t="s">
        <v>5880</v>
      </c>
      <c r="R269" s="138" t="s">
        <v>6</v>
      </c>
      <c r="S269" s="138" t="s">
        <v>6</v>
      </c>
      <c r="T269" s="138" t="s">
        <v>6</v>
      </c>
    </row>
    <row r="270" spans="1:20">
      <c r="A270" s="138">
        <v>2640348</v>
      </c>
      <c r="B270" s="138" t="s">
        <v>637</v>
      </c>
      <c r="C270" s="138" t="s">
        <v>362</v>
      </c>
      <c r="D270" s="138" t="s">
        <v>363</v>
      </c>
      <c r="E270" s="138" t="s">
        <v>151</v>
      </c>
      <c r="F270" s="138" t="s">
        <v>364</v>
      </c>
      <c r="G270" s="138" t="s">
        <v>3921</v>
      </c>
      <c r="H270" s="138" t="s">
        <v>6</v>
      </c>
      <c r="I270" s="138" t="s">
        <v>6</v>
      </c>
      <c r="J270" s="138" t="s">
        <v>3922</v>
      </c>
      <c r="K270" s="138" t="s">
        <v>3923</v>
      </c>
      <c r="L270" s="138" t="s">
        <v>3924</v>
      </c>
      <c r="M270" s="138" t="s">
        <v>3925</v>
      </c>
      <c r="N270" s="138" t="s">
        <v>6</v>
      </c>
      <c r="O270" s="138" t="s">
        <v>7761</v>
      </c>
      <c r="P270" s="138" t="s">
        <v>1659</v>
      </c>
      <c r="Q270" s="138" t="s">
        <v>2148</v>
      </c>
      <c r="R270" s="138" t="s">
        <v>6</v>
      </c>
      <c r="S270" s="138" t="s">
        <v>6</v>
      </c>
      <c r="T270" s="138" t="s">
        <v>6</v>
      </c>
    </row>
    <row r="271" spans="1:20">
      <c r="A271" s="138">
        <v>2640371</v>
      </c>
      <c r="B271" s="138" t="s">
        <v>4229</v>
      </c>
      <c r="C271" s="138" t="s">
        <v>362</v>
      </c>
      <c r="D271" s="138" t="s">
        <v>363</v>
      </c>
      <c r="E271" s="138" t="s">
        <v>151</v>
      </c>
      <c r="F271" s="138" t="s">
        <v>364</v>
      </c>
      <c r="G271" s="138" t="s">
        <v>3928</v>
      </c>
      <c r="H271" s="138" t="s">
        <v>6</v>
      </c>
      <c r="I271" s="138" t="s">
        <v>6</v>
      </c>
      <c r="J271" s="138" t="s">
        <v>3922</v>
      </c>
      <c r="K271" s="138" t="s">
        <v>3929</v>
      </c>
      <c r="L271" s="138" t="s">
        <v>3930</v>
      </c>
      <c r="M271" s="138" t="s">
        <v>3931</v>
      </c>
      <c r="N271" s="138" t="s">
        <v>6</v>
      </c>
      <c r="O271" s="138" t="s">
        <v>7761</v>
      </c>
      <c r="P271" s="138" t="s">
        <v>7549</v>
      </c>
      <c r="Q271" s="138" t="s">
        <v>7733</v>
      </c>
      <c r="R271" s="138" t="s">
        <v>6</v>
      </c>
      <c r="S271" s="138" t="s">
        <v>6</v>
      </c>
      <c r="T271" s="138" t="s">
        <v>6</v>
      </c>
    </row>
    <row r="272" spans="1:20">
      <c r="A272" s="138">
        <v>2640389</v>
      </c>
      <c r="B272" s="138" t="s">
        <v>56</v>
      </c>
      <c r="C272" s="138" t="s">
        <v>362</v>
      </c>
      <c r="D272" s="138" t="s">
        <v>363</v>
      </c>
      <c r="E272" s="138" t="s">
        <v>151</v>
      </c>
      <c r="F272" s="138" t="s">
        <v>364</v>
      </c>
      <c r="G272" s="138" t="s">
        <v>3933</v>
      </c>
      <c r="H272" s="138" t="s">
        <v>6</v>
      </c>
      <c r="I272" s="138" t="s">
        <v>6</v>
      </c>
      <c r="J272" s="138" t="s">
        <v>3934</v>
      </c>
      <c r="K272" s="138" t="s">
        <v>3935</v>
      </c>
      <c r="L272" s="138" t="s">
        <v>3936</v>
      </c>
      <c r="M272" s="138" t="s">
        <v>3937</v>
      </c>
      <c r="N272" s="138" t="s">
        <v>6</v>
      </c>
      <c r="O272" s="138" t="s">
        <v>7761</v>
      </c>
      <c r="P272" s="138" t="s">
        <v>4069</v>
      </c>
      <c r="Q272" s="138" t="s">
        <v>2148</v>
      </c>
      <c r="R272" s="138" t="s">
        <v>6</v>
      </c>
      <c r="S272" s="138" t="s">
        <v>6</v>
      </c>
      <c r="T272" s="138" t="s">
        <v>6</v>
      </c>
    </row>
    <row r="273" spans="1:20">
      <c r="A273" s="138">
        <v>2640405</v>
      </c>
      <c r="B273" s="138" t="s">
        <v>3913</v>
      </c>
      <c r="C273" s="138" t="s">
        <v>362</v>
      </c>
      <c r="D273" s="138" t="s">
        <v>363</v>
      </c>
      <c r="E273" s="138" t="s">
        <v>151</v>
      </c>
      <c r="F273" s="138" t="s">
        <v>364</v>
      </c>
      <c r="G273" s="138" t="s">
        <v>823</v>
      </c>
      <c r="H273" s="138" t="s">
        <v>6</v>
      </c>
      <c r="I273" s="138" t="s">
        <v>6</v>
      </c>
      <c r="J273" s="138" t="s">
        <v>824</v>
      </c>
      <c r="K273" s="138" t="s">
        <v>825</v>
      </c>
      <c r="L273" s="138" t="s">
        <v>826</v>
      </c>
      <c r="M273" s="138" t="s">
        <v>827</v>
      </c>
      <c r="N273" s="138" t="s">
        <v>6</v>
      </c>
      <c r="O273" s="138" t="s">
        <v>7761</v>
      </c>
      <c r="P273" s="138" t="s">
        <v>7293</v>
      </c>
      <c r="Q273" s="138" t="s">
        <v>1902</v>
      </c>
      <c r="R273" s="138" t="s">
        <v>6</v>
      </c>
      <c r="S273" s="138" t="s">
        <v>6</v>
      </c>
      <c r="T273" s="138" t="s">
        <v>6</v>
      </c>
    </row>
    <row r="274" spans="1:20">
      <c r="A274" s="138">
        <v>2640413</v>
      </c>
      <c r="B274" s="138" t="s">
        <v>4892</v>
      </c>
      <c r="C274" s="138" t="s">
        <v>362</v>
      </c>
      <c r="D274" s="138" t="s">
        <v>363</v>
      </c>
      <c r="E274" s="138" t="s">
        <v>151</v>
      </c>
      <c r="F274" s="138" t="s">
        <v>364</v>
      </c>
      <c r="G274" s="138" t="s">
        <v>829</v>
      </c>
      <c r="H274" s="138" t="s">
        <v>6</v>
      </c>
      <c r="I274" s="138" t="s">
        <v>6</v>
      </c>
      <c r="J274" s="138" t="s">
        <v>830</v>
      </c>
      <c r="K274" s="138" t="s">
        <v>831</v>
      </c>
      <c r="L274" s="138" t="s">
        <v>832</v>
      </c>
      <c r="M274" s="138" t="s">
        <v>833</v>
      </c>
      <c r="N274" s="138" t="s">
        <v>6</v>
      </c>
      <c r="O274" s="138" t="s">
        <v>7761</v>
      </c>
      <c r="P274" s="138" t="s">
        <v>7038</v>
      </c>
      <c r="Q274" s="138" t="s">
        <v>1114</v>
      </c>
      <c r="R274" s="138" t="s">
        <v>6</v>
      </c>
      <c r="S274" s="138" t="s">
        <v>6</v>
      </c>
      <c r="T274" s="138" t="s">
        <v>6</v>
      </c>
    </row>
    <row r="275" spans="1:20">
      <c r="A275" s="138">
        <v>2640421</v>
      </c>
      <c r="B275" s="138" t="s">
        <v>3267</v>
      </c>
      <c r="C275" s="138" t="s">
        <v>362</v>
      </c>
      <c r="D275" s="138" t="s">
        <v>363</v>
      </c>
      <c r="E275" s="138" t="s">
        <v>151</v>
      </c>
      <c r="F275" s="138" t="s">
        <v>364</v>
      </c>
      <c r="G275" s="138" t="s">
        <v>3946</v>
      </c>
      <c r="H275" s="138" t="s">
        <v>6</v>
      </c>
      <c r="I275" s="138" t="s">
        <v>6</v>
      </c>
      <c r="J275" s="138" t="s">
        <v>3947</v>
      </c>
      <c r="K275" s="138" t="s">
        <v>3948</v>
      </c>
      <c r="L275" s="138" t="s">
        <v>3949</v>
      </c>
      <c r="M275" s="138" t="s">
        <v>3950</v>
      </c>
      <c r="N275" s="138" t="s">
        <v>6</v>
      </c>
      <c r="O275" s="138" t="s">
        <v>7761</v>
      </c>
      <c r="P275" s="138" t="s">
        <v>7843</v>
      </c>
      <c r="Q275" s="138" t="s">
        <v>2065</v>
      </c>
      <c r="R275" s="138" t="s">
        <v>6</v>
      </c>
      <c r="S275" s="138" t="s">
        <v>6</v>
      </c>
      <c r="T275" s="138" t="s">
        <v>6</v>
      </c>
    </row>
    <row r="276" spans="1:20">
      <c r="A276" s="138">
        <v>2640454</v>
      </c>
      <c r="B276" s="138" t="s">
        <v>2586</v>
      </c>
      <c r="C276" s="138" t="s">
        <v>362</v>
      </c>
      <c r="D276" s="138" t="s">
        <v>363</v>
      </c>
      <c r="E276" s="138" t="s">
        <v>151</v>
      </c>
      <c r="F276" s="138" t="s">
        <v>364</v>
      </c>
      <c r="G276" s="138" t="s">
        <v>3953</v>
      </c>
      <c r="H276" s="138" t="s">
        <v>6</v>
      </c>
      <c r="I276" s="138" t="s">
        <v>6</v>
      </c>
      <c r="J276" s="138" t="s">
        <v>3954</v>
      </c>
      <c r="K276" s="138" t="s">
        <v>3955</v>
      </c>
      <c r="L276" s="138" t="s">
        <v>3956</v>
      </c>
      <c r="M276" s="138" t="s">
        <v>3957</v>
      </c>
      <c r="N276" s="138" t="s">
        <v>6</v>
      </c>
      <c r="O276" s="138" t="s">
        <v>7761</v>
      </c>
      <c r="P276" s="138" t="s">
        <v>7445</v>
      </c>
      <c r="Q276" s="138" t="s">
        <v>810</v>
      </c>
      <c r="R276" s="138" t="s">
        <v>6</v>
      </c>
      <c r="S276" s="138" t="s">
        <v>6</v>
      </c>
      <c r="T276" s="138" t="s">
        <v>6</v>
      </c>
    </row>
    <row r="277" spans="1:20">
      <c r="A277" s="138">
        <v>2640462</v>
      </c>
      <c r="B277" s="138" t="s">
        <v>3469</v>
      </c>
      <c r="C277" s="138" t="s">
        <v>362</v>
      </c>
      <c r="D277" s="138" t="s">
        <v>363</v>
      </c>
      <c r="E277" s="138" t="s">
        <v>151</v>
      </c>
      <c r="F277" s="138" t="s">
        <v>364</v>
      </c>
      <c r="G277" s="138" t="s">
        <v>3959</v>
      </c>
      <c r="H277" s="138" t="s">
        <v>6</v>
      </c>
      <c r="I277" s="138" t="s">
        <v>6</v>
      </c>
      <c r="J277" s="138" t="s">
        <v>3954</v>
      </c>
      <c r="K277" s="138" t="s">
        <v>3960</v>
      </c>
      <c r="L277" s="138" t="s">
        <v>3961</v>
      </c>
      <c r="M277" s="138" t="s">
        <v>3962</v>
      </c>
      <c r="N277" s="138" t="s">
        <v>6</v>
      </c>
      <c r="O277" s="138" t="s">
        <v>7761</v>
      </c>
      <c r="P277" s="138" t="s">
        <v>7844</v>
      </c>
      <c r="Q277" s="138" t="s">
        <v>1764</v>
      </c>
      <c r="R277" s="138" t="s">
        <v>6</v>
      </c>
      <c r="S277" s="138" t="s">
        <v>6</v>
      </c>
      <c r="T277" s="138" t="s">
        <v>6</v>
      </c>
    </row>
    <row r="278" spans="1:20">
      <c r="A278" s="138">
        <v>2640496</v>
      </c>
      <c r="B278" s="138" t="s">
        <v>4191</v>
      </c>
      <c r="C278" s="138" t="s">
        <v>362</v>
      </c>
      <c r="D278" s="138" t="s">
        <v>363</v>
      </c>
      <c r="E278" s="138" t="s">
        <v>151</v>
      </c>
      <c r="F278" s="138" t="s">
        <v>364</v>
      </c>
      <c r="G278" s="138" t="s">
        <v>3967</v>
      </c>
      <c r="H278" s="138" t="s">
        <v>6</v>
      </c>
      <c r="I278" s="138" t="s">
        <v>6</v>
      </c>
      <c r="J278" s="138" t="s">
        <v>3968</v>
      </c>
      <c r="K278" s="138" t="s">
        <v>3969</v>
      </c>
      <c r="L278" s="138" t="s">
        <v>3970</v>
      </c>
      <c r="M278" s="138" t="s">
        <v>3971</v>
      </c>
      <c r="N278" s="138" t="s">
        <v>6</v>
      </c>
      <c r="O278" s="138" t="s">
        <v>7761</v>
      </c>
      <c r="P278" s="138" t="s">
        <v>7387</v>
      </c>
      <c r="Q278" s="138" t="s">
        <v>540</v>
      </c>
      <c r="R278" s="138" t="s">
        <v>6</v>
      </c>
      <c r="S278" s="138" t="s">
        <v>6</v>
      </c>
      <c r="T278" s="138" t="s">
        <v>6</v>
      </c>
    </row>
    <row r="279" spans="1:20">
      <c r="A279" s="138">
        <v>2740163</v>
      </c>
      <c r="B279" s="138" t="s">
        <v>3516</v>
      </c>
      <c r="C279" s="138" t="s">
        <v>362</v>
      </c>
      <c r="D279" s="138" t="s">
        <v>363</v>
      </c>
      <c r="E279" s="138" t="s">
        <v>151</v>
      </c>
      <c r="F279" s="138" t="s">
        <v>364</v>
      </c>
      <c r="G279" s="138" t="s">
        <v>3977</v>
      </c>
      <c r="H279" s="138" t="s">
        <v>6</v>
      </c>
      <c r="I279" s="138" t="s">
        <v>6</v>
      </c>
      <c r="J279" s="138" t="s">
        <v>3973</v>
      </c>
      <c r="K279" s="138" t="s">
        <v>3978</v>
      </c>
      <c r="L279" s="138" t="s">
        <v>3979</v>
      </c>
      <c r="M279" s="138" t="s">
        <v>3980</v>
      </c>
      <c r="N279" s="138" t="s">
        <v>6</v>
      </c>
      <c r="O279" s="138" t="s">
        <v>7761</v>
      </c>
      <c r="P279" s="138" t="s">
        <v>7845</v>
      </c>
      <c r="Q279" s="138" t="s">
        <v>419</v>
      </c>
      <c r="R279" s="138" t="s">
        <v>6</v>
      </c>
      <c r="S279" s="138" t="s">
        <v>6</v>
      </c>
      <c r="T279" s="138" t="s">
        <v>6</v>
      </c>
    </row>
    <row r="280" spans="1:20">
      <c r="A280" s="138">
        <v>2740171</v>
      </c>
      <c r="B280" s="138" t="s">
        <v>60</v>
      </c>
      <c r="C280" s="138" t="s">
        <v>362</v>
      </c>
      <c r="D280" s="138" t="s">
        <v>363</v>
      </c>
      <c r="E280" s="138" t="s">
        <v>151</v>
      </c>
      <c r="F280" s="138" t="s">
        <v>364</v>
      </c>
      <c r="G280" s="138" t="s">
        <v>3983</v>
      </c>
      <c r="H280" s="138" t="s">
        <v>6</v>
      </c>
      <c r="I280" s="138" t="s">
        <v>6</v>
      </c>
      <c r="J280" s="138" t="s">
        <v>3984</v>
      </c>
      <c r="K280" s="138" t="s">
        <v>3985</v>
      </c>
      <c r="L280" s="138" t="s">
        <v>3986</v>
      </c>
      <c r="M280" s="138" t="s">
        <v>3987</v>
      </c>
      <c r="N280" s="138" t="s">
        <v>6</v>
      </c>
      <c r="O280" s="138" t="s">
        <v>7761</v>
      </c>
      <c r="P280" s="138" t="s">
        <v>7846</v>
      </c>
      <c r="Q280" s="138" t="s">
        <v>2148</v>
      </c>
      <c r="R280" s="138" t="s">
        <v>6</v>
      </c>
      <c r="S280" s="138" t="s">
        <v>6</v>
      </c>
      <c r="T280" s="138" t="s">
        <v>6</v>
      </c>
    </row>
    <row r="281" spans="1:20">
      <c r="A281" s="138">
        <v>2740429</v>
      </c>
      <c r="B281" s="138" t="s">
        <v>2898</v>
      </c>
      <c r="C281" s="138" t="s">
        <v>362</v>
      </c>
      <c r="D281" s="138" t="s">
        <v>363</v>
      </c>
      <c r="E281" s="138" t="s">
        <v>151</v>
      </c>
      <c r="F281" s="138" t="s">
        <v>364</v>
      </c>
      <c r="G281" s="138" t="s">
        <v>4001</v>
      </c>
      <c r="H281" s="138" t="s">
        <v>6</v>
      </c>
      <c r="I281" s="138" t="s">
        <v>6</v>
      </c>
      <c r="J281" s="138" t="s">
        <v>4002</v>
      </c>
      <c r="K281" s="138" t="s">
        <v>4003</v>
      </c>
      <c r="L281" s="138" t="s">
        <v>4004</v>
      </c>
      <c r="M281" s="138" t="s">
        <v>4005</v>
      </c>
      <c r="N281" s="138" t="s">
        <v>6</v>
      </c>
      <c r="O281" s="138" t="s">
        <v>7761</v>
      </c>
      <c r="P281" s="138" t="s">
        <v>7847</v>
      </c>
      <c r="Q281" s="138" t="s">
        <v>6860</v>
      </c>
      <c r="R281" s="138" t="s">
        <v>6</v>
      </c>
      <c r="S281" s="138" t="s">
        <v>6</v>
      </c>
      <c r="T281" s="138" t="s">
        <v>6</v>
      </c>
    </row>
    <row r="282" spans="1:20">
      <c r="A282" s="138">
        <v>2740437</v>
      </c>
      <c r="B282" s="138" t="s">
        <v>35</v>
      </c>
      <c r="C282" s="138" t="s">
        <v>362</v>
      </c>
      <c r="D282" s="138" t="s">
        <v>363</v>
      </c>
      <c r="E282" s="138" t="s">
        <v>151</v>
      </c>
      <c r="F282" s="138" t="s">
        <v>364</v>
      </c>
      <c r="G282" s="138" t="s">
        <v>4007</v>
      </c>
      <c r="H282" s="138" t="s">
        <v>6</v>
      </c>
      <c r="I282" s="138" t="s">
        <v>6</v>
      </c>
      <c r="J282" s="138" t="s">
        <v>3973</v>
      </c>
      <c r="K282" s="138" t="s">
        <v>4008</v>
      </c>
      <c r="L282" s="138" t="s">
        <v>4009</v>
      </c>
      <c r="M282" s="138" t="s">
        <v>4010</v>
      </c>
      <c r="N282" s="138" t="s">
        <v>6</v>
      </c>
      <c r="O282" s="138" t="s">
        <v>7761</v>
      </c>
      <c r="P282" s="138" t="s">
        <v>7848</v>
      </c>
      <c r="Q282" s="138" t="s">
        <v>2148</v>
      </c>
      <c r="R282" s="138" t="s">
        <v>6</v>
      </c>
      <c r="S282" s="138" t="s">
        <v>6</v>
      </c>
      <c r="T282" s="138" t="s">
        <v>6</v>
      </c>
    </row>
    <row r="283" spans="1:20">
      <c r="A283" s="138">
        <v>2740478</v>
      </c>
      <c r="B283" s="138" t="s">
        <v>28</v>
      </c>
      <c r="C283" s="138" t="s">
        <v>362</v>
      </c>
      <c r="D283" s="138" t="s">
        <v>363</v>
      </c>
      <c r="E283" s="138" t="s">
        <v>151</v>
      </c>
      <c r="F283" s="138" t="s">
        <v>364</v>
      </c>
      <c r="G283" s="138" t="s">
        <v>4019</v>
      </c>
      <c r="H283" s="138" t="s">
        <v>6</v>
      </c>
      <c r="I283" s="138" t="s">
        <v>6</v>
      </c>
      <c r="J283" s="138" t="s">
        <v>4020</v>
      </c>
      <c r="K283" s="138" t="s">
        <v>4021</v>
      </c>
      <c r="L283" s="138" t="s">
        <v>4022</v>
      </c>
      <c r="M283" s="138" t="s">
        <v>4022</v>
      </c>
      <c r="N283" s="138" t="s">
        <v>6</v>
      </c>
      <c r="O283" s="138" t="s">
        <v>7761</v>
      </c>
      <c r="P283" s="138" t="s">
        <v>7849</v>
      </c>
      <c r="Q283" s="138" t="s">
        <v>4024</v>
      </c>
      <c r="R283" s="138" t="s">
        <v>6</v>
      </c>
      <c r="S283" s="138" t="s">
        <v>6</v>
      </c>
      <c r="T283" s="138" t="s">
        <v>6</v>
      </c>
    </row>
    <row r="284" spans="1:20">
      <c r="A284" s="138">
        <v>2840088</v>
      </c>
      <c r="B284" s="138" t="s">
        <v>4712</v>
      </c>
      <c r="C284" s="138" t="s">
        <v>362</v>
      </c>
      <c r="D284" s="138" t="s">
        <v>363</v>
      </c>
      <c r="E284" s="138" t="s">
        <v>151</v>
      </c>
      <c r="F284" s="138" t="s">
        <v>364</v>
      </c>
      <c r="G284" s="138" t="s">
        <v>4046</v>
      </c>
      <c r="H284" s="138" t="s">
        <v>6</v>
      </c>
      <c r="I284" s="138" t="s">
        <v>6</v>
      </c>
      <c r="J284" s="138" t="s">
        <v>4047</v>
      </c>
      <c r="K284" s="138" t="s">
        <v>4048</v>
      </c>
      <c r="L284" s="138" t="s">
        <v>4049</v>
      </c>
      <c r="M284" s="138" t="s">
        <v>4050</v>
      </c>
      <c r="N284" s="138" t="s">
        <v>6</v>
      </c>
      <c r="O284" s="138" t="s">
        <v>7761</v>
      </c>
      <c r="P284" s="138" t="s">
        <v>4164</v>
      </c>
      <c r="Q284" s="138" t="s">
        <v>1489</v>
      </c>
      <c r="R284" s="138" t="s">
        <v>6</v>
      </c>
      <c r="S284" s="138" t="s">
        <v>6</v>
      </c>
      <c r="T284" s="138" t="s">
        <v>6</v>
      </c>
    </row>
    <row r="285" spans="1:20">
      <c r="A285" s="138">
        <v>2840179</v>
      </c>
      <c r="B285" s="138" t="s">
        <v>41</v>
      </c>
      <c r="C285" s="138" t="s">
        <v>362</v>
      </c>
      <c r="D285" s="138" t="s">
        <v>363</v>
      </c>
      <c r="E285" s="138" t="s">
        <v>151</v>
      </c>
      <c r="F285" s="138" t="s">
        <v>364</v>
      </c>
      <c r="G285" s="138" t="s">
        <v>849</v>
      </c>
      <c r="H285" s="138" t="s">
        <v>6</v>
      </c>
      <c r="I285" s="138" t="s">
        <v>6</v>
      </c>
      <c r="J285" s="138" t="s">
        <v>850</v>
      </c>
      <c r="K285" s="138" t="s">
        <v>851</v>
      </c>
      <c r="L285" s="138" t="s">
        <v>852</v>
      </c>
      <c r="M285" s="138" t="s">
        <v>853</v>
      </c>
      <c r="N285" s="138" t="s">
        <v>6</v>
      </c>
      <c r="O285" s="138" t="s">
        <v>7761</v>
      </c>
      <c r="P285" s="138" t="s">
        <v>3785</v>
      </c>
      <c r="Q285" s="138" t="s">
        <v>2148</v>
      </c>
      <c r="R285" s="138" t="s">
        <v>6</v>
      </c>
      <c r="S285" s="138" t="s">
        <v>6</v>
      </c>
      <c r="T285" s="138" t="s">
        <v>6</v>
      </c>
    </row>
    <row r="286" spans="1:20">
      <c r="A286" s="138">
        <v>2840195</v>
      </c>
      <c r="B286" s="138" t="s">
        <v>3188</v>
      </c>
      <c r="C286" s="138" t="s">
        <v>362</v>
      </c>
      <c r="D286" s="138" t="s">
        <v>363</v>
      </c>
      <c r="E286" s="138" t="s">
        <v>151</v>
      </c>
      <c r="F286" s="138" t="s">
        <v>364</v>
      </c>
      <c r="G286" s="138" t="s">
        <v>308</v>
      </c>
      <c r="H286" s="138" t="s">
        <v>6</v>
      </c>
      <c r="I286" s="138" t="s">
        <v>6</v>
      </c>
      <c r="J286" s="138" t="s">
        <v>4070</v>
      </c>
      <c r="K286" s="138" t="s">
        <v>4071</v>
      </c>
      <c r="L286" s="138" t="s">
        <v>4072</v>
      </c>
      <c r="M286" s="138" t="s">
        <v>4073</v>
      </c>
      <c r="N286" s="138" t="s">
        <v>6</v>
      </c>
      <c r="O286" s="138" t="s">
        <v>7761</v>
      </c>
      <c r="P286" s="138" t="s">
        <v>7458</v>
      </c>
      <c r="Q286" s="138" t="s">
        <v>6376</v>
      </c>
      <c r="R286" s="138" t="s">
        <v>6</v>
      </c>
      <c r="S286" s="138" t="s">
        <v>6</v>
      </c>
      <c r="T286" s="138" t="s">
        <v>6</v>
      </c>
    </row>
    <row r="287" spans="1:20">
      <c r="A287" s="138">
        <v>2840237</v>
      </c>
      <c r="B287" s="138" t="s">
        <v>1101</v>
      </c>
      <c r="C287" s="138" t="s">
        <v>362</v>
      </c>
      <c r="D287" s="138" t="s">
        <v>363</v>
      </c>
      <c r="E287" s="138" t="s">
        <v>151</v>
      </c>
      <c r="F287" s="138" t="s">
        <v>364</v>
      </c>
      <c r="G287" s="138" t="s">
        <v>856</v>
      </c>
      <c r="H287" s="138" t="s">
        <v>6</v>
      </c>
      <c r="I287" s="138" t="s">
        <v>6</v>
      </c>
      <c r="J287" s="138" t="s">
        <v>857</v>
      </c>
      <c r="K287" s="138" t="s">
        <v>858</v>
      </c>
      <c r="L287" s="138" t="s">
        <v>859</v>
      </c>
      <c r="M287" s="138" t="s">
        <v>860</v>
      </c>
      <c r="N287" s="138" t="s">
        <v>6</v>
      </c>
      <c r="O287" s="138" t="s">
        <v>7761</v>
      </c>
      <c r="P287" s="138" t="s">
        <v>7850</v>
      </c>
      <c r="Q287" s="138" t="s">
        <v>3082</v>
      </c>
      <c r="R287" s="138" t="s">
        <v>6</v>
      </c>
      <c r="S287" s="138" t="s">
        <v>6</v>
      </c>
      <c r="T287" s="138" t="s">
        <v>6</v>
      </c>
    </row>
    <row r="288" spans="1:20">
      <c r="A288" s="138">
        <v>2840245</v>
      </c>
      <c r="B288" s="138" t="s">
        <v>5718</v>
      </c>
      <c r="C288" s="138" t="s">
        <v>362</v>
      </c>
      <c r="D288" s="138" t="s">
        <v>363</v>
      </c>
      <c r="E288" s="138" t="s">
        <v>151</v>
      </c>
      <c r="F288" s="138" t="s">
        <v>364</v>
      </c>
      <c r="G288" s="138" t="s">
        <v>4075</v>
      </c>
      <c r="H288" s="138" t="s">
        <v>6</v>
      </c>
      <c r="I288" s="138" t="s">
        <v>6</v>
      </c>
      <c r="J288" s="138" t="s">
        <v>4076</v>
      </c>
      <c r="K288" s="138" t="s">
        <v>4077</v>
      </c>
      <c r="L288" s="138" t="s">
        <v>4078</v>
      </c>
      <c r="M288" s="138" t="s">
        <v>4079</v>
      </c>
      <c r="N288" s="138" t="s">
        <v>6</v>
      </c>
      <c r="O288" s="138" t="s">
        <v>7761</v>
      </c>
      <c r="P288" s="138" t="s">
        <v>3445</v>
      </c>
      <c r="Q288" s="138" t="s">
        <v>1489</v>
      </c>
      <c r="R288" s="138" t="s">
        <v>6</v>
      </c>
      <c r="S288" s="138" t="s">
        <v>6</v>
      </c>
      <c r="T288" s="138" t="s">
        <v>6</v>
      </c>
    </row>
    <row r="289" spans="1:20">
      <c r="A289" s="138">
        <v>2840278</v>
      </c>
      <c r="B289" s="138" t="s">
        <v>3579</v>
      </c>
      <c r="C289" s="138" t="s">
        <v>362</v>
      </c>
      <c r="D289" s="138" t="s">
        <v>363</v>
      </c>
      <c r="E289" s="138" t="s">
        <v>151</v>
      </c>
      <c r="F289" s="138" t="s">
        <v>364</v>
      </c>
      <c r="G289" s="138" t="s">
        <v>862</v>
      </c>
      <c r="H289" s="138" t="s">
        <v>6</v>
      </c>
      <c r="I289" s="138" t="s">
        <v>6</v>
      </c>
      <c r="J289" s="138" t="s">
        <v>863</v>
      </c>
      <c r="K289" s="138" t="s">
        <v>864</v>
      </c>
      <c r="L289" s="138" t="s">
        <v>865</v>
      </c>
      <c r="M289" s="138" t="s">
        <v>866</v>
      </c>
      <c r="N289" s="138" t="s">
        <v>6</v>
      </c>
      <c r="O289" s="138" t="s">
        <v>7761</v>
      </c>
      <c r="P289" s="138" t="s">
        <v>7033</v>
      </c>
      <c r="Q289" s="138" t="s">
        <v>1902</v>
      </c>
      <c r="R289" s="138" t="s">
        <v>6</v>
      </c>
      <c r="S289" s="138" t="s">
        <v>6</v>
      </c>
      <c r="T289" s="138" t="s">
        <v>6</v>
      </c>
    </row>
    <row r="290" spans="1:20">
      <c r="A290" s="138">
        <v>2840286</v>
      </c>
      <c r="B290" s="138" t="s">
        <v>2200</v>
      </c>
      <c r="C290" s="138" t="s">
        <v>362</v>
      </c>
      <c r="D290" s="138" t="s">
        <v>363</v>
      </c>
      <c r="E290" s="138" t="s">
        <v>151</v>
      </c>
      <c r="F290" s="138" t="s">
        <v>364</v>
      </c>
      <c r="G290" s="138" t="s">
        <v>4090</v>
      </c>
      <c r="H290" s="138" t="s">
        <v>6</v>
      </c>
      <c r="I290" s="138" t="s">
        <v>6</v>
      </c>
      <c r="J290" s="138" t="s">
        <v>4091</v>
      </c>
      <c r="K290" s="138" t="s">
        <v>4092</v>
      </c>
      <c r="L290" s="138" t="s">
        <v>4093</v>
      </c>
      <c r="M290" s="138" t="s">
        <v>4094</v>
      </c>
      <c r="N290" s="138" t="s">
        <v>6</v>
      </c>
      <c r="O290" s="138" t="s">
        <v>7761</v>
      </c>
      <c r="P290" s="138" t="s">
        <v>7590</v>
      </c>
      <c r="Q290" s="138" t="s">
        <v>1577</v>
      </c>
      <c r="R290" s="138" t="s">
        <v>6</v>
      </c>
      <c r="S290" s="138" t="s">
        <v>6</v>
      </c>
      <c r="T290" s="138" t="s">
        <v>6</v>
      </c>
    </row>
    <row r="291" spans="1:20">
      <c r="A291" s="138">
        <v>3140025</v>
      </c>
      <c r="B291" s="138" t="s">
        <v>4842</v>
      </c>
      <c r="C291" s="138" t="s">
        <v>362</v>
      </c>
      <c r="D291" s="138" t="s">
        <v>363</v>
      </c>
      <c r="E291" s="138" t="s">
        <v>151</v>
      </c>
      <c r="F291" s="138" t="s">
        <v>364</v>
      </c>
      <c r="G291" s="138" t="s">
        <v>4105</v>
      </c>
      <c r="H291" s="138" t="s">
        <v>6</v>
      </c>
      <c r="I291" s="138" t="s">
        <v>6</v>
      </c>
      <c r="J291" s="138" t="s">
        <v>4106</v>
      </c>
      <c r="K291" s="138" t="s">
        <v>4107</v>
      </c>
      <c r="L291" s="138" t="s">
        <v>4108</v>
      </c>
      <c r="M291" s="138" t="s">
        <v>4109</v>
      </c>
      <c r="N291" s="138" t="s">
        <v>6</v>
      </c>
      <c r="O291" s="138" t="s">
        <v>7761</v>
      </c>
      <c r="P291" s="138" t="s">
        <v>7106</v>
      </c>
      <c r="Q291" s="138" t="s">
        <v>540</v>
      </c>
      <c r="R291" s="138" t="s">
        <v>6</v>
      </c>
      <c r="S291" s="138" t="s">
        <v>6</v>
      </c>
      <c r="T291" s="138" t="s">
        <v>6</v>
      </c>
    </row>
    <row r="292" spans="1:20">
      <c r="A292" s="138">
        <v>3140058</v>
      </c>
      <c r="B292" s="138" t="s">
        <v>49</v>
      </c>
      <c r="C292" s="138" t="s">
        <v>362</v>
      </c>
      <c r="D292" s="138" t="s">
        <v>363</v>
      </c>
      <c r="E292" s="138" t="s">
        <v>151</v>
      </c>
      <c r="F292" s="138" t="s">
        <v>364</v>
      </c>
      <c r="G292" s="138" t="s">
        <v>4112</v>
      </c>
      <c r="H292" s="138" t="s">
        <v>6</v>
      </c>
      <c r="I292" s="138" t="s">
        <v>6</v>
      </c>
      <c r="J292" s="138" t="s">
        <v>4113</v>
      </c>
      <c r="K292" s="138" t="s">
        <v>4114</v>
      </c>
      <c r="L292" s="138" t="s">
        <v>4115</v>
      </c>
      <c r="M292" s="138" t="s">
        <v>4116</v>
      </c>
      <c r="N292" s="138" t="s">
        <v>6</v>
      </c>
      <c r="O292" s="138" t="s">
        <v>7761</v>
      </c>
      <c r="P292" s="138" t="s">
        <v>4228</v>
      </c>
      <c r="Q292" s="138" t="s">
        <v>2148</v>
      </c>
      <c r="R292" s="138" t="s">
        <v>6</v>
      </c>
      <c r="S292" s="138" t="s">
        <v>6</v>
      </c>
      <c r="T292" s="138" t="s">
        <v>6</v>
      </c>
    </row>
    <row r="293" spans="1:20">
      <c r="A293" s="138">
        <v>3140231</v>
      </c>
      <c r="B293" s="138" t="s">
        <v>84</v>
      </c>
      <c r="C293" s="138" t="s">
        <v>362</v>
      </c>
      <c r="D293" s="138" t="s">
        <v>363</v>
      </c>
      <c r="E293" s="138" t="s">
        <v>151</v>
      </c>
      <c r="F293" s="138" t="s">
        <v>364</v>
      </c>
      <c r="G293" s="138" t="s">
        <v>4124</v>
      </c>
      <c r="H293" s="138" t="s">
        <v>6</v>
      </c>
      <c r="I293" s="138" t="s">
        <v>6</v>
      </c>
      <c r="J293" s="138" t="s">
        <v>4125</v>
      </c>
      <c r="K293" s="138" t="s">
        <v>4126</v>
      </c>
      <c r="L293" s="138" t="s">
        <v>4127</v>
      </c>
      <c r="M293" s="138" t="s">
        <v>4128</v>
      </c>
      <c r="N293" s="138" t="s">
        <v>6</v>
      </c>
      <c r="O293" s="138" t="s">
        <v>7761</v>
      </c>
      <c r="P293" s="138" t="s">
        <v>3071</v>
      </c>
      <c r="Q293" s="138" t="s">
        <v>2148</v>
      </c>
      <c r="R293" s="138" t="s">
        <v>6</v>
      </c>
      <c r="S293" s="138" t="s">
        <v>6</v>
      </c>
      <c r="T293" s="138" t="s">
        <v>6</v>
      </c>
    </row>
    <row r="294" spans="1:20">
      <c r="A294" s="138">
        <v>3140264</v>
      </c>
      <c r="B294" s="138" t="s">
        <v>507</v>
      </c>
      <c r="C294" s="138" t="s">
        <v>362</v>
      </c>
      <c r="D294" s="138" t="s">
        <v>363</v>
      </c>
      <c r="E294" s="138" t="s">
        <v>151</v>
      </c>
      <c r="F294" s="138" t="s">
        <v>364</v>
      </c>
      <c r="G294" s="138" t="s">
        <v>4131</v>
      </c>
      <c r="H294" s="138" t="s">
        <v>6</v>
      </c>
      <c r="I294" s="138" t="s">
        <v>6</v>
      </c>
      <c r="J294" s="138" t="s">
        <v>4132</v>
      </c>
      <c r="K294" s="138" t="s">
        <v>4133</v>
      </c>
      <c r="L294" s="138" t="s">
        <v>4134</v>
      </c>
      <c r="M294" s="138" t="s">
        <v>4135</v>
      </c>
      <c r="N294" s="138" t="s">
        <v>6</v>
      </c>
      <c r="O294" s="138" t="s">
        <v>7761</v>
      </c>
      <c r="P294" s="138" t="s">
        <v>7276</v>
      </c>
      <c r="Q294" s="138" t="s">
        <v>5857</v>
      </c>
      <c r="R294" s="138" t="s">
        <v>6</v>
      </c>
      <c r="S294" s="138" t="s">
        <v>6</v>
      </c>
      <c r="T294" s="138" t="s">
        <v>6</v>
      </c>
    </row>
    <row r="295" spans="1:20">
      <c r="A295" s="138">
        <v>3140330</v>
      </c>
      <c r="B295" s="138" t="s">
        <v>3870</v>
      </c>
      <c r="C295" s="138" t="s">
        <v>362</v>
      </c>
      <c r="D295" s="138" t="s">
        <v>363</v>
      </c>
      <c r="E295" s="138" t="s">
        <v>151</v>
      </c>
      <c r="F295" s="138" t="s">
        <v>364</v>
      </c>
      <c r="G295" s="138" t="s">
        <v>4149</v>
      </c>
      <c r="H295" s="138" t="s">
        <v>6</v>
      </c>
      <c r="I295" s="138" t="s">
        <v>6</v>
      </c>
      <c r="J295" s="138" t="s">
        <v>4125</v>
      </c>
      <c r="K295" s="138" t="s">
        <v>4150</v>
      </c>
      <c r="L295" s="138" t="s">
        <v>4151</v>
      </c>
      <c r="M295" s="138" t="s">
        <v>4152</v>
      </c>
      <c r="N295" s="138" t="s">
        <v>6</v>
      </c>
      <c r="O295" s="138" t="s">
        <v>7761</v>
      </c>
      <c r="P295" s="138" t="s">
        <v>7136</v>
      </c>
      <c r="Q295" s="138" t="s">
        <v>5880</v>
      </c>
      <c r="R295" s="138" t="s">
        <v>6</v>
      </c>
      <c r="S295" s="138" t="s">
        <v>6</v>
      </c>
      <c r="T295" s="138" t="s">
        <v>6</v>
      </c>
    </row>
    <row r="296" spans="1:20">
      <c r="A296" s="138">
        <v>3140355</v>
      </c>
      <c r="B296" s="138" t="s">
        <v>1030</v>
      </c>
      <c r="C296" s="138" t="s">
        <v>362</v>
      </c>
      <c r="D296" s="138" t="s">
        <v>363</v>
      </c>
      <c r="E296" s="138" t="s">
        <v>151</v>
      </c>
      <c r="F296" s="138" t="s">
        <v>364</v>
      </c>
      <c r="G296" s="138" t="s">
        <v>868</v>
      </c>
      <c r="H296" s="138" t="s">
        <v>6</v>
      </c>
      <c r="I296" s="138" t="s">
        <v>6</v>
      </c>
      <c r="J296" s="138" t="s">
        <v>869</v>
      </c>
      <c r="K296" s="138" t="s">
        <v>870</v>
      </c>
      <c r="L296" s="138" t="s">
        <v>871</v>
      </c>
      <c r="M296" s="138" t="s">
        <v>872</v>
      </c>
      <c r="N296" s="138" t="s">
        <v>6</v>
      </c>
      <c r="O296" s="138" t="s">
        <v>7761</v>
      </c>
      <c r="P296" s="138" t="s">
        <v>2475</v>
      </c>
      <c r="Q296" s="138" t="s">
        <v>2148</v>
      </c>
      <c r="R296" s="138" t="s">
        <v>6</v>
      </c>
      <c r="S296" s="138" t="s">
        <v>6</v>
      </c>
      <c r="T296" s="138" t="s">
        <v>6</v>
      </c>
    </row>
    <row r="297" spans="1:20">
      <c r="A297" s="138">
        <v>3540141</v>
      </c>
      <c r="B297" s="138" t="s">
        <v>4246</v>
      </c>
      <c r="C297" s="138" t="s">
        <v>362</v>
      </c>
      <c r="D297" s="138" t="s">
        <v>363</v>
      </c>
      <c r="E297" s="138" t="s">
        <v>151</v>
      </c>
      <c r="F297" s="138" t="s">
        <v>364</v>
      </c>
      <c r="G297" s="138" t="s">
        <v>4166</v>
      </c>
      <c r="H297" s="138" t="s">
        <v>6</v>
      </c>
      <c r="I297" s="138" t="s">
        <v>6</v>
      </c>
      <c r="J297" s="138" t="s">
        <v>4167</v>
      </c>
      <c r="K297" s="138" t="s">
        <v>4168</v>
      </c>
      <c r="L297" s="138" t="s">
        <v>4169</v>
      </c>
      <c r="M297" s="138" t="s">
        <v>4170</v>
      </c>
      <c r="N297" s="138" t="s">
        <v>6</v>
      </c>
      <c r="O297" s="138" t="s">
        <v>7761</v>
      </c>
      <c r="P297" s="138" t="s">
        <v>7493</v>
      </c>
      <c r="Q297" s="138" t="s">
        <v>4172</v>
      </c>
      <c r="R297" s="138" t="s">
        <v>6</v>
      </c>
      <c r="S297" s="138" t="s">
        <v>6</v>
      </c>
      <c r="T297" s="138" t="s">
        <v>6</v>
      </c>
    </row>
    <row r="298" spans="1:20">
      <c r="A298" s="138">
        <v>3640297</v>
      </c>
      <c r="B298" s="138" t="s">
        <v>4563</v>
      </c>
      <c r="C298" s="138" t="s">
        <v>362</v>
      </c>
      <c r="D298" s="138" t="s">
        <v>363</v>
      </c>
      <c r="E298" s="138" t="s">
        <v>151</v>
      </c>
      <c r="F298" s="138" t="s">
        <v>364</v>
      </c>
      <c r="G298" s="138" t="s">
        <v>4186</v>
      </c>
      <c r="H298" s="138" t="s">
        <v>6</v>
      </c>
      <c r="I298" s="138" t="s">
        <v>6</v>
      </c>
      <c r="J298" s="138" t="s">
        <v>4181</v>
      </c>
      <c r="K298" s="138" t="s">
        <v>4187</v>
      </c>
      <c r="L298" s="138" t="s">
        <v>4188</v>
      </c>
      <c r="M298" s="138" t="s">
        <v>4189</v>
      </c>
      <c r="N298" s="138" t="s">
        <v>6</v>
      </c>
      <c r="O298" s="138" t="s">
        <v>7761</v>
      </c>
      <c r="P298" s="138" t="s">
        <v>7851</v>
      </c>
      <c r="Q298" s="138" t="s">
        <v>4904</v>
      </c>
      <c r="R298" s="138" t="s">
        <v>6</v>
      </c>
      <c r="S298" s="138" t="s">
        <v>6</v>
      </c>
      <c r="T298" s="138" t="s">
        <v>6</v>
      </c>
    </row>
    <row r="299" spans="1:20">
      <c r="A299" s="138">
        <v>5140601</v>
      </c>
      <c r="B299" s="138" t="s">
        <v>2051</v>
      </c>
      <c r="C299" s="138" t="s">
        <v>362</v>
      </c>
      <c r="D299" s="138" t="s">
        <v>363</v>
      </c>
      <c r="E299" s="138" t="s">
        <v>151</v>
      </c>
      <c r="F299" s="138" t="s">
        <v>364</v>
      </c>
      <c r="G299" s="138" t="s">
        <v>4217</v>
      </c>
      <c r="H299" s="138" t="s">
        <v>6</v>
      </c>
      <c r="I299" s="138" t="s">
        <v>6</v>
      </c>
      <c r="J299" s="138" t="s">
        <v>886</v>
      </c>
      <c r="K299" s="138" t="s">
        <v>4218</v>
      </c>
      <c r="L299" s="138" t="s">
        <v>4219</v>
      </c>
      <c r="M299" s="138" t="s">
        <v>4220</v>
      </c>
      <c r="N299" s="138" t="s">
        <v>6</v>
      </c>
      <c r="O299" s="138" t="s">
        <v>7761</v>
      </c>
      <c r="P299" s="138" t="s">
        <v>7497</v>
      </c>
      <c r="Q299" s="138" t="s">
        <v>554</v>
      </c>
      <c r="R299" s="138" t="s">
        <v>6</v>
      </c>
      <c r="S299" s="138" t="s">
        <v>6</v>
      </c>
      <c r="T299" s="138" t="s">
        <v>6</v>
      </c>
    </row>
    <row r="300" spans="1:20">
      <c r="A300" s="138">
        <v>5140684</v>
      </c>
      <c r="B300" s="138" t="s">
        <v>4835</v>
      </c>
      <c r="C300" s="138" t="s">
        <v>362</v>
      </c>
      <c r="D300" s="138" t="s">
        <v>363</v>
      </c>
      <c r="E300" s="138" t="s">
        <v>151</v>
      </c>
      <c r="F300" s="138" t="s">
        <v>364</v>
      </c>
      <c r="G300" s="138" t="s">
        <v>874</v>
      </c>
      <c r="H300" s="138" t="s">
        <v>6</v>
      </c>
      <c r="I300" s="138" t="s">
        <v>6</v>
      </c>
      <c r="J300" s="138" t="s">
        <v>875</v>
      </c>
      <c r="K300" s="138" t="s">
        <v>876</v>
      </c>
      <c r="L300" s="138" t="s">
        <v>877</v>
      </c>
      <c r="M300" s="138" t="s">
        <v>878</v>
      </c>
      <c r="N300" s="138" t="s">
        <v>6</v>
      </c>
      <c r="O300" s="138" t="s">
        <v>7761</v>
      </c>
      <c r="P300" s="138" t="s">
        <v>7174</v>
      </c>
      <c r="Q300" s="138" t="s">
        <v>391</v>
      </c>
      <c r="R300" s="138" t="s">
        <v>6</v>
      </c>
      <c r="S300" s="138" t="s">
        <v>6</v>
      </c>
      <c r="T300" s="138" t="s">
        <v>6</v>
      </c>
    </row>
    <row r="301" spans="1:20">
      <c r="A301" s="138">
        <v>5140874</v>
      </c>
      <c r="B301" s="138" t="s">
        <v>3304</v>
      </c>
      <c r="C301" s="138" t="s">
        <v>362</v>
      </c>
      <c r="D301" s="138" t="s">
        <v>363</v>
      </c>
      <c r="E301" s="138" t="s">
        <v>151</v>
      </c>
      <c r="F301" s="138" t="s">
        <v>364</v>
      </c>
      <c r="G301" s="138" t="s">
        <v>880</v>
      </c>
      <c r="H301" s="138" t="s">
        <v>6</v>
      </c>
      <c r="I301" s="138" t="s">
        <v>6</v>
      </c>
      <c r="J301" s="138" t="s">
        <v>881</v>
      </c>
      <c r="K301" s="138" t="s">
        <v>882</v>
      </c>
      <c r="L301" s="138" t="s">
        <v>883</v>
      </c>
      <c r="M301" s="138" t="s">
        <v>883</v>
      </c>
      <c r="N301" s="138" t="s">
        <v>6</v>
      </c>
      <c r="O301" s="138" t="s">
        <v>7761</v>
      </c>
      <c r="P301" s="138" t="s">
        <v>7184</v>
      </c>
      <c r="Q301" s="138" t="s">
        <v>1916</v>
      </c>
      <c r="R301" s="138" t="s">
        <v>6</v>
      </c>
      <c r="S301" s="138" t="s">
        <v>6</v>
      </c>
      <c r="T301" s="138" t="s">
        <v>6</v>
      </c>
    </row>
    <row r="302" spans="1:20">
      <c r="A302" s="138">
        <v>5141302</v>
      </c>
      <c r="B302" s="138" t="s">
        <v>4674</v>
      </c>
      <c r="C302" s="138" t="s">
        <v>362</v>
      </c>
      <c r="D302" s="138" t="s">
        <v>363</v>
      </c>
      <c r="E302" s="138" t="s">
        <v>151</v>
      </c>
      <c r="F302" s="138" t="s">
        <v>364</v>
      </c>
      <c r="G302" s="138" t="s">
        <v>885</v>
      </c>
      <c r="H302" s="138" t="s">
        <v>6</v>
      </c>
      <c r="I302" s="138" t="s">
        <v>6</v>
      </c>
      <c r="J302" s="138" t="s">
        <v>886</v>
      </c>
      <c r="K302" s="138" t="s">
        <v>887</v>
      </c>
      <c r="L302" s="138" t="s">
        <v>888</v>
      </c>
      <c r="M302" s="138" t="s">
        <v>889</v>
      </c>
      <c r="N302" s="138" t="s">
        <v>6</v>
      </c>
      <c r="O302" s="138" t="s">
        <v>7761</v>
      </c>
      <c r="P302" s="138" t="s">
        <v>7181</v>
      </c>
      <c r="Q302" s="138" t="s">
        <v>1899</v>
      </c>
      <c r="R302" s="138" t="s">
        <v>6</v>
      </c>
      <c r="S302" s="138" t="s">
        <v>6</v>
      </c>
      <c r="T302" s="138" t="s">
        <v>6</v>
      </c>
    </row>
    <row r="303" spans="1:20">
      <c r="A303" s="138">
        <v>5141559</v>
      </c>
      <c r="B303" s="138" t="s">
        <v>67</v>
      </c>
      <c r="C303" s="138" t="s">
        <v>362</v>
      </c>
      <c r="D303" s="138" t="s">
        <v>363</v>
      </c>
      <c r="E303" s="138" t="s">
        <v>151</v>
      </c>
      <c r="F303" s="138" t="s">
        <v>364</v>
      </c>
      <c r="G303" s="138" t="s">
        <v>4278</v>
      </c>
      <c r="H303" s="138" t="s">
        <v>6</v>
      </c>
      <c r="I303" s="138" t="s">
        <v>6</v>
      </c>
      <c r="J303" s="138" t="s">
        <v>881</v>
      </c>
      <c r="K303" s="138" t="s">
        <v>4279</v>
      </c>
      <c r="L303" s="138" t="s">
        <v>4280</v>
      </c>
      <c r="M303" s="138" t="s">
        <v>4281</v>
      </c>
      <c r="N303" s="138" t="s">
        <v>6</v>
      </c>
      <c r="O303" s="138" t="s">
        <v>7761</v>
      </c>
      <c r="P303" s="138" t="s">
        <v>3193</v>
      </c>
      <c r="Q303" s="138" t="s">
        <v>2148</v>
      </c>
      <c r="R303" s="138" t="s">
        <v>6</v>
      </c>
      <c r="S303" s="138" t="s">
        <v>6</v>
      </c>
      <c r="T303" s="138" t="s">
        <v>6</v>
      </c>
    </row>
    <row r="304" spans="1:20">
      <c r="A304" s="138">
        <v>5141773</v>
      </c>
      <c r="B304" s="138" t="s">
        <v>440</v>
      </c>
      <c r="C304" s="138" t="s">
        <v>362</v>
      </c>
      <c r="D304" s="138" t="s">
        <v>363</v>
      </c>
      <c r="E304" s="138" t="s">
        <v>151</v>
      </c>
      <c r="F304" s="138" t="s">
        <v>364</v>
      </c>
      <c r="G304" s="138" t="s">
        <v>4296</v>
      </c>
      <c r="H304" s="138" t="s">
        <v>6</v>
      </c>
      <c r="I304" s="138" t="s">
        <v>6</v>
      </c>
      <c r="J304" s="138" t="s">
        <v>4211</v>
      </c>
      <c r="K304" s="138" t="s">
        <v>4297</v>
      </c>
      <c r="L304" s="138" t="s">
        <v>4298</v>
      </c>
      <c r="M304" s="138" t="s">
        <v>4299</v>
      </c>
      <c r="N304" s="138" t="s">
        <v>6</v>
      </c>
      <c r="O304" s="138" t="s">
        <v>7761</v>
      </c>
      <c r="P304" s="138" t="s">
        <v>7852</v>
      </c>
      <c r="Q304" s="138" t="s">
        <v>4822</v>
      </c>
      <c r="R304" s="138" t="s">
        <v>6</v>
      </c>
      <c r="S304" s="138" t="s">
        <v>6</v>
      </c>
      <c r="T304" s="138" t="s">
        <v>6</v>
      </c>
    </row>
    <row r="305" spans="1:20">
      <c r="A305" s="138">
        <v>5142029</v>
      </c>
      <c r="B305" s="138" t="s">
        <v>2846</v>
      </c>
      <c r="C305" s="138" t="s">
        <v>362</v>
      </c>
      <c r="D305" s="138" t="s">
        <v>363</v>
      </c>
      <c r="E305" s="138" t="s">
        <v>151</v>
      </c>
      <c r="F305" s="138" t="s">
        <v>364</v>
      </c>
      <c r="G305" s="138" t="s">
        <v>897</v>
      </c>
      <c r="H305" s="138" t="s">
        <v>6</v>
      </c>
      <c r="I305" s="138" t="s">
        <v>6</v>
      </c>
      <c r="J305" s="138" t="s">
        <v>898</v>
      </c>
      <c r="K305" s="138" t="s">
        <v>899</v>
      </c>
      <c r="L305" s="138" t="s">
        <v>900</v>
      </c>
      <c r="M305" s="138" t="s">
        <v>901</v>
      </c>
      <c r="N305" s="138" t="s">
        <v>6</v>
      </c>
      <c r="O305" s="138" t="s">
        <v>7761</v>
      </c>
      <c r="P305" s="138" t="s">
        <v>7284</v>
      </c>
      <c r="Q305" s="138" t="s">
        <v>3356</v>
      </c>
      <c r="R305" s="138" t="s">
        <v>6</v>
      </c>
      <c r="S305" s="138" t="s">
        <v>6</v>
      </c>
      <c r="T305" s="138" t="s">
        <v>6</v>
      </c>
    </row>
    <row r="306" spans="1:20">
      <c r="A306" s="138">
        <v>5142052</v>
      </c>
      <c r="B306" s="138" t="s">
        <v>2219</v>
      </c>
      <c r="C306" s="138" t="s">
        <v>362</v>
      </c>
      <c r="D306" s="138" t="s">
        <v>363</v>
      </c>
      <c r="E306" s="138" t="s">
        <v>151</v>
      </c>
      <c r="F306" s="138" t="s">
        <v>364</v>
      </c>
      <c r="G306" s="138" t="s">
        <v>309</v>
      </c>
      <c r="H306" s="138" t="s">
        <v>6</v>
      </c>
      <c r="I306" s="138" t="s">
        <v>6</v>
      </c>
      <c r="J306" s="138" t="s">
        <v>981</v>
      </c>
      <c r="K306" s="138" t="s">
        <v>4307</v>
      </c>
      <c r="L306" s="138" t="s">
        <v>4308</v>
      </c>
      <c r="M306" s="138" t="s">
        <v>4309</v>
      </c>
      <c r="N306" s="138" t="s">
        <v>6</v>
      </c>
      <c r="O306" s="138" t="s">
        <v>7761</v>
      </c>
      <c r="P306" s="138" t="s">
        <v>7511</v>
      </c>
      <c r="Q306" s="138" t="s">
        <v>2044</v>
      </c>
      <c r="R306" s="138" t="s">
        <v>6</v>
      </c>
      <c r="S306" s="138" t="s">
        <v>6</v>
      </c>
      <c r="T306" s="138" t="s">
        <v>6</v>
      </c>
    </row>
    <row r="307" spans="1:20">
      <c r="A307" s="138">
        <v>5142102</v>
      </c>
      <c r="B307" s="138" t="s">
        <v>10</v>
      </c>
      <c r="C307" s="138" t="s">
        <v>362</v>
      </c>
      <c r="D307" s="138" t="s">
        <v>363</v>
      </c>
      <c r="E307" s="138" t="s">
        <v>151</v>
      </c>
      <c r="F307" s="138" t="s">
        <v>364</v>
      </c>
      <c r="G307" s="138" t="s">
        <v>4311</v>
      </c>
      <c r="H307" s="138" t="s">
        <v>6</v>
      </c>
      <c r="I307" s="138" t="s">
        <v>6</v>
      </c>
      <c r="J307" s="138" t="s">
        <v>1006</v>
      </c>
      <c r="K307" s="138" t="s">
        <v>4312</v>
      </c>
      <c r="L307" s="138" t="s">
        <v>4313</v>
      </c>
      <c r="M307" s="138" t="s">
        <v>4314</v>
      </c>
      <c r="N307" s="138" t="s">
        <v>6</v>
      </c>
      <c r="O307" s="138" t="s">
        <v>7761</v>
      </c>
      <c r="P307" s="138" t="s">
        <v>1127</v>
      </c>
      <c r="Q307" s="138" t="s">
        <v>1395</v>
      </c>
      <c r="R307" s="138" t="s">
        <v>6</v>
      </c>
      <c r="S307" s="138" t="s">
        <v>6</v>
      </c>
      <c r="T307" s="138" t="s">
        <v>6</v>
      </c>
    </row>
    <row r="308" spans="1:20">
      <c r="A308" s="138">
        <v>5142136</v>
      </c>
      <c r="B308" s="138" t="s">
        <v>6159</v>
      </c>
      <c r="C308" s="138" t="s">
        <v>362</v>
      </c>
      <c r="D308" s="138" t="s">
        <v>363</v>
      </c>
      <c r="E308" s="138" t="s">
        <v>151</v>
      </c>
      <c r="F308" s="138" t="s">
        <v>364</v>
      </c>
      <c r="G308" s="138" t="s">
        <v>4320</v>
      </c>
      <c r="H308" s="138" t="s">
        <v>6</v>
      </c>
      <c r="I308" s="138" t="s">
        <v>6</v>
      </c>
      <c r="J308" s="138" t="s">
        <v>4272</v>
      </c>
      <c r="K308" s="138" t="s">
        <v>4321</v>
      </c>
      <c r="L308" s="138" t="s">
        <v>4322</v>
      </c>
      <c r="M308" s="138" t="s">
        <v>4323</v>
      </c>
      <c r="N308" s="138" t="s">
        <v>6</v>
      </c>
      <c r="O308" s="138" t="s">
        <v>7761</v>
      </c>
      <c r="P308" s="138" t="s">
        <v>7083</v>
      </c>
      <c r="Q308" s="138" t="s">
        <v>7733</v>
      </c>
      <c r="R308" s="138" t="s">
        <v>6</v>
      </c>
      <c r="S308" s="138" t="s">
        <v>6</v>
      </c>
      <c r="T308" s="138" t="s">
        <v>6</v>
      </c>
    </row>
    <row r="309" spans="1:20">
      <c r="A309" s="138">
        <v>5142201</v>
      </c>
      <c r="B309" s="138" t="s">
        <v>18</v>
      </c>
      <c r="C309" s="138" t="s">
        <v>362</v>
      </c>
      <c r="D309" s="138" t="s">
        <v>363</v>
      </c>
      <c r="E309" s="138" t="s">
        <v>151</v>
      </c>
      <c r="F309" s="138" t="s">
        <v>364</v>
      </c>
      <c r="G309" s="138" t="s">
        <v>4336</v>
      </c>
      <c r="H309" s="138" t="s">
        <v>6</v>
      </c>
      <c r="I309" s="138" t="s">
        <v>6</v>
      </c>
      <c r="J309" s="138" t="s">
        <v>4267</v>
      </c>
      <c r="K309" s="138" t="s">
        <v>4337</v>
      </c>
      <c r="L309" s="138" t="s">
        <v>4338</v>
      </c>
      <c r="M309" s="138" t="s">
        <v>4339</v>
      </c>
      <c r="N309" s="138" t="s">
        <v>6</v>
      </c>
      <c r="O309" s="138" t="s">
        <v>7761</v>
      </c>
      <c r="P309" s="138" t="s">
        <v>6996</v>
      </c>
      <c r="Q309" s="138" t="s">
        <v>3316</v>
      </c>
      <c r="R309" s="138" t="s">
        <v>6</v>
      </c>
      <c r="S309" s="138" t="s">
        <v>6</v>
      </c>
      <c r="T309" s="138" t="s">
        <v>6</v>
      </c>
    </row>
    <row r="310" spans="1:20">
      <c r="A310" s="138">
        <v>5142227</v>
      </c>
      <c r="B310" s="138" t="s">
        <v>2714</v>
      </c>
      <c r="C310" s="138" t="s">
        <v>362</v>
      </c>
      <c r="D310" s="138" t="s">
        <v>363</v>
      </c>
      <c r="E310" s="138" t="s">
        <v>151</v>
      </c>
      <c r="F310" s="138" t="s">
        <v>364</v>
      </c>
      <c r="G310" s="138" t="s">
        <v>4340</v>
      </c>
      <c r="H310" s="138" t="s">
        <v>6</v>
      </c>
      <c r="I310" s="138" t="s">
        <v>6</v>
      </c>
      <c r="J310" s="138" t="s">
        <v>4341</v>
      </c>
      <c r="K310" s="138" t="s">
        <v>4342</v>
      </c>
      <c r="L310" s="138" t="s">
        <v>4343</v>
      </c>
      <c r="M310" s="138" t="s">
        <v>4344</v>
      </c>
      <c r="N310" s="138" t="s">
        <v>6</v>
      </c>
      <c r="O310" s="138" t="s">
        <v>7761</v>
      </c>
      <c r="P310" s="138" t="s">
        <v>7266</v>
      </c>
      <c r="Q310" s="138" t="s">
        <v>5880</v>
      </c>
      <c r="R310" s="138" t="s">
        <v>6</v>
      </c>
      <c r="S310" s="138" t="s">
        <v>6</v>
      </c>
      <c r="T310" s="138" t="s">
        <v>6</v>
      </c>
    </row>
    <row r="311" spans="1:20">
      <c r="A311" s="138">
        <v>5142300</v>
      </c>
      <c r="B311" s="138" t="s">
        <v>4589</v>
      </c>
      <c r="C311" s="138" t="s">
        <v>362</v>
      </c>
      <c r="D311" s="138" t="s">
        <v>363</v>
      </c>
      <c r="E311" s="138" t="s">
        <v>151</v>
      </c>
      <c r="F311" s="138" t="s">
        <v>364</v>
      </c>
      <c r="G311" s="138" t="s">
        <v>4351</v>
      </c>
      <c r="H311" s="138" t="s">
        <v>6</v>
      </c>
      <c r="I311" s="138" t="s">
        <v>6</v>
      </c>
      <c r="J311" s="138" t="s">
        <v>4224</v>
      </c>
      <c r="K311" s="138" t="s">
        <v>4352</v>
      </c>
      <c r="L311" s="138" t="s">
        <v>4353</v>
      </c>
      <c r="M311" s="138" t="s">
        <v>4354</v>
      </c>
      <c r="N311" s="138" t="s">
        <v>6</v>
      </c>
      <c r="O311" s="138" t="s">
        <v>7761</v>
      </c>
      <c r="P311" s="138" t="s">
        <v>7222</v>
      </c>
      <c r="Q311" s="138" t="s">
        <v>3356</v>
      </c>
      <c r="R311" s="138" t="s">
        <v>6</v>
      </c>
      <c r="S311" s="138" t="s">
        <v>6</v>
      </c>
      <c r="T311" s="138" t="s">
        <v>6</v>
      </c>
    </row>
    <row r="312" spans="1:20">
      <c r="A312" s="138">
        <v>5142326</v>
      </c>
      <c r="B312" s="138" t="s">
        <v>930</v>
      </c>
      <c r="C312" s="138" t="s">
        <v>362</v>
      </c>
      <c r="D312" s="138" t="s">
        <v>363</v>
      </c>
      <c r="E312" s="138" t="s">
        <v>151</v>
      </c>
      <c r="F312" s="138" t="s">
        <v>364</v>
      </c>
      <c r="G312" s="138" t="s">
        <v>4356</v>
      </c>
      <c r="H312" s="138" t="s">
        <v>6</v>
      </c>
      <c r="I312" s="138" t="s">
        <v>6</v>
      </c>
      <c r="J312" s="138" t="s">
        <v>4357</v>
      </c>
      <c r="K312" s="138" t="s">
        <v>4358</v>
      </c>
      <c r="L312" s="138" t="s">
        <v>4359</v>
      </c>
      <c r="M312" s="138" t="s">
        <v>4360</v>
      </c>
      <c r="N312" s="138" t="s">
        <v>6</v>
      </c>
      <c r="O312" s="138" t="s">
        <v>7761</v>
      </c>
      <c r="P312" s="138" t="s">
        <v>3349</v>
      </c>
      <c r="Q312" s="138" t="s">
        <v>3082</v>
      </c>
      <c r="R312" s="138" t="s">
        <v>6</v>
      </c>
      <c r="S312" s="138" t="s">
        <v>6</v>
      </c>
      <c r="T312" s="138" t="s">
        <v>6</v>
      </c>
    </row>
    <row r="313" spans="1:20">
      <c r="A313" s="138">
        <v>5142417</v>
      </c>
      <c r="B313" s="138" t="s">
        <v>6223</v>
      </c>
      <c r="C313" s="138" t="s">
        <v>362</v>
      </c>
      <c r="D313" s="138" t="s">
        <v>363</v>
      </c>
      <c r="E313" s="138" t="s">
        <v>151</v>
      </c>
      <c r="F313" s="138" t="s">
        <v>364</v>
      </c>
      <c r="G313" s="138" t="s">
        <v>4374</v>
      </c>
      <c r="H313" s="138" t="s">
        <v>6</v>
      </c>
      <c r="I313" s="138" t="s">
        <v>6</v>
      </c>
      <c r="J313" s="138" t="s">
        <v>1000</v>
      </c>
      <c r="K313" s="138" t="s">
        <v>4375</v>
      </c>
      <c r="L313" s="138" t="s">
        <v>4376</v>
      </c>
      <c r="M313" s="138" t="s">
        <v>6</v>
      </c>
      <c r="N313" s="138" t="s">
        <v>6</v>
      </c>
      <c r="O313" s="138" t="s">
        <v>7761</v>
      </c>
      <c r="P313" s="138" t="s">
        <v>5618</v>
      </c>
      <c r="Q313" s="138" t="s">
        <v>1489</v>
      </c>
      <c r="R313" s="138" t="s">
        <v>6</v>
      </c>
      <c r="S313" s="138" t="s">
        <v>6</v>
      </c>
      <c r="T313" s="138" t="s">
        <v>6</v>
      </c>
    </row>
    <row r="314" spans="1:20">
      <c r="A314" s="138">
        <v>5142516</v>
      </c>
      <c r="B314" s="138" t="s">
        <v>1641</v>
      </c>
      <c r="C314" s="138" t="s">
        <v>362</v>
      </c>
      <c r="D314" s="138" t="s">
        <v>363</v>
      </c>
      <c r="E314" s="138" t="s">
        <v>151</v>
      </c>
      <c r="F314" s="138" t="s">
        <v>364</v>
      </c>
      <c r="G314" s="138" t="s">
        <v>4379</v>
      </c>
      <c r="H314" s="138" t="s">
        <v>6</v>
      </c>
      <c r="I314" s="138" t="s">
        <v>6</v>
      </c>
      <c r="J314" s="138" t="s">
        <v>932</v>
      </c>
      <c r="K314" s="138" t="s">
        <v>4380</v>
      </c>
      <c r="L314" s="138" t="s">
        <v>4381</v>
      </c>
      <c r="M314" s="138" t="s">
        <v>4382</v>
      </c>
      <c r="N314" s="138" t="s">
        <v>6</v>
      </c>
      <c r="O314" s="138" t="s">
        <v>7761</v>
      </c>
      <c r="P314" s="138" t="s">
        <v>7853</v>
      </c>
      <c r="Q314" s="138" t="s">
        <v>5592</v>
      </c>
      <c r="R314" s="138" t="s">
        <v>6</v>
      </c>
      <c r="S314" s="138" t="s">
        <v>6</v>
      </c>
      <c r="T314" s="138" t="s">
        <v>6</v>
      </c>
    </row>
    <row r="315" spans="1:20">
      <c r="A315" s="138">
        <v>5142615</v>
      </c>
      <c r="B315" s="138" t="s">
        <v>6304</v>
      </c>
      <c r="C315" s="138" t="s">
        <v>362</v>
      </c>
      <c r="D315" s="138" t="s">
        <v>363</v>
      </c>
      <c r="E315" s="138" t="s">
        <v>151</v>
      </c>
      <c r="F315" s="138" t="s">
        <v>364</v>
      </c>
      <c r="G315" s="138" t="s">
        <v>4385</v>
      </c>
      <c r="H315" s="138" t="s">
        <v>6</v>
      </c>
      <c r="I315" s="138" t="s">
        <v>6</v>
      </c>
      <c r="J315" s="138" t="s">
        <v>4211</v>
      </c>
      <c r="K315" s="138" t="s">
        <v>4386</v>
      </c>
      <c r="L315" s="138" t="s">
        <v>4387</v>
      </c>
      <c r="M315" s="138" t="s">
        <v>6</v>
      </c>
      <c r="N315" s="138" t="s">
        <v>6</v>
      </c>
      <c r="O315" s="138" t="s">
        <v>7761</v>
      </c>
      <c r="P315" s="138" t="s">
        <v>7854</v>
      </c>
      <c r="Q315" s="138" t="s">
        <v>785</v>
      </c>
      <c r="R315" s="138" t="s">
        <v>6</v>
      </c>
      <c r="S315" s="138" t="s">
        <v>6</v>
      </c>
      <c r="T315" s="138" t="s">
        <v>6</v>
      </c>
    </row>
    <row r="316" spans="1:20">
      <c r="A316" s="138">
        <v>5142763</v>
      </c>
      <c r="B316" s="138" t="s">
        <v>5193</v>
      </c>
      <c r="C316" s="138" t="s">
        <v>362</v>
      </c>
      <c r="D316" s="138" t="s">
        <v>363</v>
      </c>
      <c r="E316" s="138" t="s">
        <v>151</v>
      </c>
      <c r="F316" s="138" t="s">
        <v>364</v>
      </c>
      <c r="G316" s="138" t="s">
        <v>4389</v>
      </c>
      <c r="H316" s="138" t="s">
        <v>6</v>
      </c>
      <c r="I316" s="138" t="s">
        <v>6</v>
      </c>
      <c r="J316" s="138" t="s">
        <v>904</v>
      </c>
      <c r="K316" s="138" t="s">
        <v>4390</v>
      </c>
      <c r="L316" s="138" t="s">
        <v>4391</v>
      </c>
      <c r="M316" s="138" t="s">
        <v>4392</v>
      </c>
      <c r="N316" s="138" t="s">
        <v>6</v>
      </c>
      <c r="O316" s="138" t="s">
        <v>7761</v>
      </c>
      <c r="P316" s="138" t="s">
        <v>7359</v>
      </c>
      <c r="Q316" s="138" t="s">
        <v>4841</v>
      </c>
      <c r="R316" s="138" t="s">
        <v>6</v>
      </c>
      <c r="S316" s="138" t="s">
        <v>6</v>
      </c>
      <c r="T316" s="138" t="s">
        <v>6</v>
      </c>
    </row>
    <row r="317" spans="1:20">
      <c r="A317" s="138">
        <v>5142789</v>
      </c>
      <c r="B317" s="138" t="s">
        <v>655</v>
      </c>
      <c r="C317" s="138" t="s">
        <v>362</v>
      </c>
      <c r="D317" s="138" t="s">
        <v>363</v>
      </c>
      <c r="E317" s="138" t="s">
        <v>151</v>
      </c>
      <c r="F317" s="138" t="s">
        <v>364</v>
      </c>
      <c r="G317" s="138" t="s">
        <v>4393</v>
      </c>
      <c r="H317" s="138" t="s">
        <v>6</v>
      </c>
      <c r="I317" s="138" t="s">
        <v>6</v>
      </c>
      <c r="J317" s="138" t="s">
        <v>904</v>
      </c>
      <c r="K317" s="138" t="s">
        <v>4394</v>
      </c>
      <c r="L317" s="138" t="s">
        <v>4395</v>
      </c>
      <c r="M317" s="138" t="s">
        <v>4396</v>
      </c>
      <c r="N317" s="138" t="s">
        <v>6</v>
      </c>
      <c r="O317" s="138" t="s">
        <v>7761</v>
      </c>
      <c r="P317" s="138" t="s">
        <v>3322</v>
      </c>
      <c r="Q317" s="138" t="s">
        <v>4822</v>
      </c>
      <c r="R317" s="138" t="s">
        <v>6</v>
      </c>
      <c r="S317" s="138" t="s">
        <v>6</v>
      </c>
      <c r="T317" s="138" t="s">
        <v>6</v>
      </c>
    </row>
    <row r="318" spans="1:20">
      <c r="A318" s="138">
        <v>5142797</v>
      </c>
      <c r="B318" s="138" t="s">
        <v>1604</v>
      </c>
      <c r="C318" s="138" t="s">
        <v>362</v>
      </c>
      <c r="D318" s="138" t="s">
        <v>363</v>
      </c>
      <c r="E318" s="138" t="s">
        <v>151</v>
      </c>
      <c r="F318" s="138" t="s">
        <v>364</v>
      </c>
      <c r="G318" s="138" t="s">
        <v>903</v>
      </c>
      <c r="H318" s="138" t="s">
        <v>6</v>
      </c>
      <c r="I318" s="138" t="s">
        <v>6</v>
      </c>
      <c r="J318" s="138" t="s">
        <v>904</v>
      </c>
      <c r="K318" s="138" t="s">
        <v>905</v>
      </c>
      <c r="L318" s="138" t="s">
        <v>906</v>
      </c>
      <c r="M318" s="138" t="s">
        <v>907</v>
      </c>
      <c r="N318" s="138" t="s">
        <v>6</v>
      </c>
      <c r="O318" s="138" t="s">
        <v>7761</v>
      </c>
      <c r="P318" s="138" t="s">
        <v>7137</v>
      </c>
      <c r="Q318" s="138" t="s">
        <v>1899</v>
      </c>
      <c r="R318" s="138" t="s">
        <v>6</v>
      </c>
      <c r="S318" s="138" t="s">
        <v>6</v>
      </c>
      <c r="T318" s="138" t="s">
        <v>6</v>
      </c>
    </row>
    <row r="319" spans="1:20">
      <c r="A319" s="138">
        <v>5142813</v>
      </c>
      <c r="B319" s="138" t="s">
        <v>1668</v>
      </c>
      <c r="C319" s="138" t="s">
        <v>362</v>
      </c>
      <c r="D319" s="138" t="s">
        <v>363</v>
      </c>
      <c r="E319" s="138" t="s">
        <v>151</v>
      </c>
      <c r="F319" s="138" t="s">
        <v>364</v>
      </c>
      <c r="G319" s="138" t="s">
        <v>909</v>
      </c>
      <c r="H319" s="138" t="s">
        <v>6</v>
      </c>
      <c r="I319" s="138" t="s">
        <v>6</v>
      </c>
      <c r="J319" s="138" t="s">
        <v>904</v>
      </c>
      <c r="K319" s="138" t="s">
        <v>905</v>
      </c>
      <c r="L319" s="138" t="s">
        <v>910</v>
      </c>
      <c r="M319" s="138" t="s">
        <v>911</v>
      </c>
      <c r="N319" s="138" t="s">
        <v>6</v>
      </c>
      <c r="O319" s="138" t="s">
        <v>7761</v>
      </c>
      <c r="P319" s="138" t="s">
        <v>7855</v>
      </c>
      <c r="Q319" s="138" t="s">
        <v>1775</v>
      </c>
      <c r="R319" s="138" t="s">
        <v>6</v>
      </c>
      <c r="S319" s="138" t="s">
        <v>6</v>
      </c>
      <c r="T319" s="138" t="s">
        <v>6</v>
      </c>
    </row>
    <row r="320" spans="1:20">
      <c r="A320" s="138">
        <v>5142854</v>
      </c>
      <c r="B320" s="138" t="s">
        <v>3807</v>
      </c>
      <c r="C320" s="138" t="s">
        <v>362</v>
      </c>
      <c r="D320" s="138" t="s">
        <v>363</v>
      </c>
      <c r="E320" s="138" t="s">
        <v>151</v>
      </c>
      <c r="F320" s="138" t="s">
        <v>364</v>
      </c>
      <c r="G320" s="138" t="s">
        <v>913</v>
      </c>
      <c r="H320" s="138" t="s">
        <v>6</v>
      </c>
      <c r="I320" s="138" t="s">
        <v>6</v>
      </c>
      <c r="J320" s="138" t="s">
        <v>914</v>
      </c>
      <c r="K320" s="138" t="s">
        <v>915</v>
      </c>
      <c r="L320" s="138" t="s">
        <v>916</v>
      </c>
      <c r="M320" s="138" t="s">
        <v>917</v>
      </c>
      <c r="N320" s="138" t="s">
        <v>6</v>
      </c>
      <c r="O320" s="138" t="s">
        <v>7761</v>
      </c>
      <c r="P320" s="138" t="s">
        <v>7317</v>
      </c>
      <c r="Q320" s="138" t="s">
        <v>5887</v>
      </c>
      <c r="R320" s="138" t="s">
        <v>6</v>
      </c>
      <c r="S320" s="138" t="s">
        <v>6</v>
      </c>
      <c r="T320" s="138" t="s">
        <v>6</v>
      </c>
    </row>
    <row r="321" spans="1:20">
      <c r="A321" s="138">
        <v>5142862</v>
      </c>
      <c r="B321" s="138" t="s">
        <v>2471</v>
      </c>
      <c r="C321" s="138" t="s">
        <v>362</v>
      </c>
      <c r="D321" s="138" t="s">
        <v>363</v>
      </c>
      <c r="E321" s="138" t="s">
        <v>151</v>
      </c>
      <c r="F321" s="138" t="s">
        <v>364</v>
      </c>
      <c r="G321" s="138" t="s">
        <v>4405</v>
      </c>
      <c r="H321" s="138" t="s">
        <v>6</v>
      </c>
      <c r="I321" s="138" t="s">
        <v>6</v>
      </c>
      <c r="J321" s="138" t="s">
        <v>4406</v>
      </c>
      <c r="K321" s="138" t="s">
        <v>4407</v>
      </c>
      <c r="L321" s="138" t="s">
        <v>4408</v>
      </c>
      <c r="M321" s="138" t="s">
        <v>6</v>
      </c>
      <c r="N321" s="138" t="s">
        <v>6</v>
      </c>
      <c r="O321" s="138" t="s">
        <v>7761</v>
      </c>
      <c r="P321" s="138" t="s">
        <v>7466</v>
      </c>
      <c r="Q321" s="138" t="s">
        <v>1759</v>
      </c>
      <c r="R321" s="138" t="s">
        <v>6</v>
      </c>
      <c r="S321" s="138" t="s">
        <v>6</v>
      </c>
      <c r="T321" s="138" t="s">
        <v>6</v>
      </c>
    </row>
    <row r="322" spans="1:20">
      <c r="A322" s="138">
        <v>5142995</v>
      </c>
      <c r="B322" s="138" t="s">
        <v>4052</v>
      </c>
      <c r="C322" s="138" t="s">
        <v>362</v>
      </c>
      <c r="D322" s="138" t="s">
        <v>363</v>
      </c>
      <c r="E322" s="138" t="s">
        <v>151</v>
      </c>
      <c r="F322" s="138" t="s">
        <v>364</v>
      </c>
      <c r="G322" s="138" t="s">
        <v>4410</v>
      </c>
      <c r="H322" s="138" t="s">
        <v>6</v>
      </c>
      <c r="I322" s="138" t="s">
        <v>6</v>
      </c>
      <c r="J322" s="138" t="s">
        <v>4411</v>
      </c>
      <c r="K322" s="138" t="s">
        <v>4412</v>
      </c>
      <c r="L322" s="138" t="s">
        <v>4413</v>
      </c>
      <c r="M322" s="138" t="s">
        <v>4414</v>
      </c>
      <c r="N322" s="138" t="s">
        <v>6</v>
      </c>
      <c r="O322" s="138" t="s">
        <v>7761</v>
      </c>
      <c r="P322" s="138" t="s">
        <v>7180</v>
      </c>
      <c r="Q322" s="138" t="s">
        <v>3356</v>
      </c>
      <c r="R322" s="138" t="s">
        <v>6</v>
      </c>
      <c r="S322" s="138" t="s">
        <v>6</v>
      </c>
      <c r="T322" s="138" t="s">
        <v>6</v>
      </c>
    </row>
    <row r="323" spans="1:20">
      <c r="A323" s="138">
        <v>5143159</v>
      </c>
      <c r="B323" s="138" t="s">
        <v>3845</v>
      </c>
      <c r="C323" s="138" t="s">
        <v>362</v>
      </c>
      <c r="D323" s="138" t="s">
        <v>363</v>
      </c>
      <c r="E323" s="138" t="s">
        <v>151</v>
      </c>
      <c r="F323" s="138" t="s">
        <v>364</v>
      </c>
      <c r="G323" s="138" t="s">
        <v>4461</v>
      </c>
      <c r="H323" s="138" t="s">
        <v>6</v>
      </c>
      <c r="I323" s="138" t="s">
        <v>6</v>
      </c>
      <c r="J323" s="138" t="s">
        <v>4272</v>
      </c>
      <c r="K323" s="138" t="s">
        <v>4462</v>
      </c>
      <c r="L323" s="138" t="s">
        <v>4463</v>
      </c>
      <c r="M323" s="138" t="s">
        <v>4464</v>
      </c>
      <c r="N323" s="138" t="s">
        <v>6</v>
      </c>
      <c r="O323" s="138" t="s">
        <v>7761</v>
      </c>
      <c r="P323" s="138" t="s">
        <v>7487</v>
      </c>
      <c r="Q323" s="138" t="s">
        <v>547</v>
      </c>
      <c r="R323" s="138" t="s">
        <v>6</v>
      </c>
      <c r="S323" s="138" t="s">
        <v>6</v>
      </c>
      <c r="T323" s="138" t="s">
        <v>6</v>
      </c>
    </row>
    <row r="324" spans="1:20">
      <c r="A324" s="138">
        <v>5143217</v>
      </c>
      <c r="B324" s="138" t="s">
        <v>69</v>
      </c>
      <c r="C324" s="138" t="s">
        <v>362</v>
      </c>
      <c r="D324" s="138" t="s">
        <v>363</v>
      </c>
      <c r="E324" s="138" t="s">
        <v>151</v>
      </c>
      <c r="F324" s="138" t="s">
        <v>364</v>
      </c>
      <c r="G324" s="138" t="s">
        <v>4477</v>
      </c>
      <c r="H324" s="138" t="s">
        <v>6</v>
      </c>
      <c r="I324" s="138" t="s">
        <v>6</v>
      </c>
      <c r="J324" s="138" t="s">
        <v>4303</v>
      </c>
      <c r="K324" s="138" t="s">
        <v>4478</v>
      </c>
      <c r="L324" s="138" t="s">
        <v>4479</v>
      </c>
      <c r="M324" s="138" t="s">
        <v>4480</v>
      </c>
      <c r="N324" s="138" t="s">
        <v>6</v>
      </c>
      <c r="O324" s="138" t="s">
        <v>7761</v>
      </c>
      <c r="P324" s="138" t="s">
        <v>2231</v>
      </c>
      <c r="Q324" s="138" t="s">
        <v>2148</v>
      </c>
      <c r="R324" s="138" t="s">
        <v>6</v>
      </c>
      <c r="S324" s="138" t="s">
        <v>6</v>
      </c>
      <c r="T324" s="138" t="s">
        <v>6</v>
      </c>
    </row>
    <row r="325" spans="1:20">
      <c r="A325" s="138">
        <v>5143258</v>
      </c>
      <c r="B325" s="138" t="s">
        <v>2784</v>
      </c>
      <c r="C325" s="138" t="s">
        <v>362</v>
      </c>
      <c r="D325" s="138" t="s">
        <v>363</v>
      </c>
      <c r="E325" s="138" t="s">
        <v>151</v>
      </c>
      <c r="F325" s="138" t="s">
        <v>364</v>
      </c>
      <c r="G325" s="138" t="s">
        <v>4488</v>
      </c>
      <c r="H325" s="138" t="s">
        <v>6</v>
      </c>
      <c r="I325" s="138" t="s">
        <v>6</v>
      </c>
      <c r="J325" s="138" t="s">
        <v>4489</v>
      </c>
      <c r="K325" s="138" t="s">
        <v>4490</v>
      </c>
      <c r="L325" s="138" t="s">
        <v>4491</v>
      </c>
      <c r="M325" s="138" t="s">
        <v>4492</v>
      </c>
      <c r="N325" s="138" t="s">
        <v>6</v>
      </c>
      <c r="O325" s="138" t="s">
        <v>7761</v>
      </c>
      <c r="P325" s="138" t="s">
        <v>7102</v>
      </c>
      <c r="Q325" s="138" t="s">
        <v>3356</v>
      </c>
      <c r="R325" s="138" t="s">
        <v>6</v>
      </c>
      <c r="S325" s="138" t="s">
        <v>6</v>
      </c>
      <c r="T325" s="138" t="s">
        <v>6</v>
      </c>
    </row>
    <row r="326" spans="1:20">
      <c r="A326" s="138">
        <v>5143316</v>
      </c>
      <c r="B326" s="138" t="s">
        <v>3982</v>
      </c>
      <c r="C326" s="138" t="s">
        <v>362</v>
      </c>
      <c r="D326" s="138" t="s">
        <v>363</v>
      </c>
      <c r="E326" s="138" t="s">
        <v>151</v>
      </c>
      <c r="F326" s="138" t="s">
        <v>364</v>
      </c>
      <c r="G326" s="138" t="s">
        <v>4494</v>
      </c>
      <c r="H326" s="138" t="s">
        <v>6</v>
      </c>
      <c r="I326" s="138" t="s">
        <v>6</v>
      </c>
      <c r="J326" s="138" t="s">
        <v>4495</v>
      </c>
      <c r="K326" s="138" t="s">
        <v>4496</v>
      </c>
      <c r="L326" s="138" t="s">
        <v>4497</v>
      </c>
      <c r="M326" s="138" t="s">
        <v>4497</v>
      </c>
      <c r="N326" s="138" t="s">
        <v>6</v>
      </c>
      <c r="O326" s="138" t="s">
        <v>7761</v>
      </c>
      <c r="P326" s="138" t="s">
        <v>7856</v>
      </c>
      <c r="Q326" s="138" t="s">
        <v>2845</v>
      </c>
      <c r="R326" s="138" t="s">
        <v>6</v>
      </c>
      <c r="S326" s="138" t="s">
        <v>6</v>
      </c>
      <c r="T326" s="138" t="s">
        <v>6</v>
      </c>
    </row>
    <row r="327" spans="1:20">
      <c r="A327" s="138">
        <v>5143332</v>
      </c>
      <c r="B327" s="138" t="s">
        <v>2149</v>
      </c>
      <c r="C327" s="138" t="s">
        <v>362</v>
      </c>
      <c r="D327" s="138" t="s">
        <v>363</v>
      </c>
      <c r="E327" s="138" t="s">
        <v>151</v>
      </c>
      <c r="F327" s="138" t="s">
        <v>364</v>
      </c>
      <c r="G327" s="138" t="s">
        <v>4500</v>
      </c>
      <c r="H327" s="138" t="s">
        <v>6</v>
      </c>
      <c r="I327" s="138" t="s">
        <v>6</v>
      </c>
      <c r="J327" s="138" t="s">
        <v>4456</v>
      </c>
      <c r="K327" s="138" t="s">
        <v>4501</v>
      </c>
      <c r="L327" s="138" t="s">
        <v>4502</v>
      </c>
      <c r="M327" s="138" t="s">
        <v>4503</v>
      </c>
      <c r="N327" s="138" t="s">
        <v>6</v>
      </c>
      <c r="O327" s="138" t="s">
        <v>7761</v>
      </c>
      <c r="P327" s="138" t="s">
        <v>7303</v>
      </c>
      <c r="Q327" s="138" t="s">
        <v>5880</v>
      </c>
      <c r="R327" s="138" t="s">
        <v>6</v>
      </c>
      <c r="S327" s="138" t="s">
        <v>6</v>
      </c>
      <c r="T327" s="138" t="s">
        <v>6</v>
      </c>
    </row>
    <row r="328" spans="1:20">
      <c r="A328" s="138">
        <v>5143357</v>
      </c>
      <c r="B328" s="138" t="s">
        <v>2957</v>
      </c>
      <c r="C328" s="138" t="s">
        <v>362</v>
      </c>
      <c r="D328" s="138" t="s">
        <v>363</v>
      </c>
      <c r="E328" s="138" t="s">
        <v>151</v>
      </c>
      <c r="F328" s="138" t="s">
        <v>364</v>
      </c>
      <c r="G328" s="138" t="s">
        <v>4505</v>
      </c>
      <c r="H328" s="138" t="s">
        <v>6</v>
      </c>
      <c r="I328" s="138" t="s">
        <v>6</v>
      </c>
      <c r="J328" s="138" t="s">
        <v>943</v>
      </c>
      <c r="K328" s="138" t="s">
        <v>4506</v>
      </c>
      <c r="L328" s="138" t="s">
        <v>4507</v>
      </c>
      <c r="M328" s="138" t="s">
        <v>4508</v>
      </c>
      <c r="N328" s="138" t="s">
        <v>6</v>
      </c>
      <c r="O328" s="138" t="s">
        <v>7761</v>
      </c>
      <c r="P328" s="138" t="s">
        <v>3019</v>
      </c>
      <c r="Q328" s="138" t="s">
        <v>3085</v>
      </c>
      <c r="R328" s="138" t="s">
        <v>6</v>
      </c>
      <c r="S328" s="138" t="s">
        <v>6</v>
      </c>
      <c r="T328" s="138" t="s">
        <v>6</v>
      </c>
    </row>
    <row r="329" spans="1:20">
      <c r="A329" s="138">
        <v>5143431</v>
      </c>
      <c r="B329" s="138" t="s">
        <v>4265</v>
      </c>
      <c r="C329" s="138" t="s">
        <v>362</v>
      </c>
      <c r="D329" s="138" t="s">
        <v>363</v>
      </c>
      <c r="E329" s="138" t="s">
        <v>151</v>
      </c>
      <c r="F329" s="138" t="s">
        <v>364</v>
      </c>
      <c r="G329" s="138" t="s">
        <v>4082</v>
      </c>
      <c r="H329" s="138" t="s">
        <v>6</v>
      </c>
      <c r="I329" s="138" t="s">
        <v>6</v>
      </c>
      <c r="J329" s="138" t="s">
        <v>904</v>
      </c>
      <c r="K329" s="138" t="s">
        <v>4524</v>
      </c>
      <c r="L329" s="138" t="s">
        <v>4525</v>
      </c>
      <c r="M329" s="138" t="s">
        <v>4526</v>
      </c>
      <c r="N329" s="138" t="s">
        <v>6</v>
      </c>
      <c r="O329" s="138" t="s">
        <v>7761</v>
      </c>
      <c r="P329" s="138" t="s">
        <v>7071</v>
      </c>
      <c r="Q329" s="138" t="s">
        <v>3356</v>
      </c>
      <c r="R329" s="138" t="s">
        <v>6</v>
      </c>
      <c r="S329" s="138" t="s">
        <v>6</v>
      </c>
      <c r="T329" s="138" t="s">
        <v>6</v>
      </c>
    </row>
    <row r="330" spans="1:20">
      <c r="A330" s="138">
        <v>5143449</v>
      </c>
      <c r="B330" s="138" t="s">
        <v>5772</v>
      </c>
      <c r="C330" s="138" t="s">
        <v>362</v>
      </c>
      <c r="D330" s="138" t="s">
        <v>363</v>
      </c>
      <c r="E330" s="138" t="s">
        <v>151</v>
      </c>
      <c r="F330" s="138" t="s">
        <v>364</v>
      </c>
      <c r="G330" s="138" t="s">
        <v>4529</v>
      </c>
      <c r="H330" s="138" t="s">
        <v>6</v>
      </c>
      <c r="I330" s="138" t="s">
        <v>6</v>
      </c>
      <c r="J330" s="138" t="s">
        <v>4530</v>
      </c>
      <c r="K330" s="138" t="s">
        <v>4531</v>
      </c>
      <c r="L330" s="138" t="s">
        <v>4532</v>
      </c>
      <c r="M330" s="138" t="s">
        <v>4533</v>
      </c>
      <c r="N330" s="138" t="s">
        <v>6</v>
      </c>
      <c r="O330" s="138" t="s">
        <v>7761</v>
      </c>
      <c r="P330" s="138" t="s">
        <v>7281</v>
      </c>
      <c r="Q330" s="138" t="s">
        <v>2058</v>
      </c>
      <c r="R330" s="138" t="s">
        <v>6</v>
      </c>
      <c r="S330" s="138" t="s">
        <v>6</v>
      </c>
      <c r="T330" s="138" t="s">
        <v>6</v>
      </c>
    </row>
    <row r="331" spans="1:20">
      <c r="A331" s="138">
        <v>5143472</v>
      </c>
      <c r="B331" s="138" t="s">
        <v>5365</v>
      </c>
      <c r="C331" s="138" t="s">
        <v>362</v>
      </c>
      <c r="D331" s="138" t="s">
        <v>363</v>
      </c>
      <c r="E331" s="138" t="s">
        <v>151</v>
      </c>
      <c r="F331" s="138" t="s">
        <v>364</v>
      </c>
      <c r="G331" s="138" t="s">
        <v>4535</v>
      </c>
      <c r="H331" s="138" t="s">
        <v>6</v>
      </c>
      <c r="I331" s="138" t="s">
        <v>6</v>
      </c>
      <c r="J331" s="138" t="s">
        <v>4536</v>
      </c>
      <c r="K331" s="138" t="s">
        <v>4537</v>
      </c>
      <c r="L331" s="138" t="s">
        <v>4538</v>
      </c>
      <c r="M331" s="138" t="s">
        <v>4539</v>
      </c>
      <c r="N331" s="138" t="s">
        <v>6</v>
      </c>
      <c r="O331" s="138" t="s">
        <v>7761</v>
      </c>
      <c r="P331" s="138" t="s">
        <v>7065</v>
      </c>
      <c r="Q331" s="138" t="s">
        <v>1698</v>
      </c>
      <c r="R331" s="138" t="s">
        <v>6</v>
      </c>
      <c r="S331" s="138" t="s">
        <v>6</v>
      </c>
      <c r="T331" s="138" t="s">
        <v>6</v>
      </c>
    </row>
    <row r="332" spans="1:20">
      <c r="A332" s="138">
        <v>5143522</v>
      </c>
      <c r="B332" s="138" t="s">
        <v>5181</v>
      </c>
      <c r="C332" s="138" t="s">
        <v>362</v>
      </c>
      <c r="D332" s="138" t="s">
        <v>363</v>
      </c>
      <c r="E332" s="138" t="s">
        <v>151</v>
      </c>
      <c r="F332" s="138" t="s">
        <v>364</v>
      </c>
      <c r="G332" s="138" t="s">
        <v>4546</v>
      </c>
      <c r="H332" s="138" t="s">
        <v>6</v>
      </c>
      <c r="I332" s="138" t="s">
        <v>6</v>
      </c>
      <c r="J332" s="138" t="s">
        <v>4272</v>
      </c>
      <c r="K332" s="138" t="s">
        <v>4547</v>
      </c>
      <c r="L332" s="138" t="s">
        <v>4548</v>
      </c>
      <c r="M332" s="138" t="s">
        <v>4549</v>
      </c>
      <c r="N332" s="138" t="s">
        <v>6</v>
      </c>
      <c r="O332" s="138" t="s">
        <v>7761</v>
      </c>
      <c r="P332" s="138" t="s">
        <v>7427</v>
      </c>
      <c r="Q332" s="138" t="s">
        <v>5887</v>
      </c>
      <c r="R332" s="138" t="s">
        <v>6</v>
      </c>
      <c r="S332" s="138" t="s">
        <v>6</v>
      </c>
      <c r="T332" s="138" t="s">
        <v>6</v>
      </c>
    </row>
    <row r="333" spans="1:20">
      <c r="A333" s="138">
        <v>5143589</v>
      </c>
      <c r="B333" s="138" t="s">
        <v>5700</v>
      </c>
      <c r="C333" s="138" t="s">
        <v>362</v>
      </c>
      <c r="D333" s="138" t="s">
        <v>363</v>
      </c>
      <c r="E333" s="138" t="s">
        <v>151</v>
      </c>
      <c r="F333" s="138" t="s">
        <v>364</v>
      </c>
      <c r="G333" s="138" t="s">
        <v>4559</v>
      </c>
      <c r="H333" s="138" t="s">
        <v>6</v>
      </c>
      <c r="I333" s="138" t="s">
        <v>6</v>
      </c>
      <c r="J333" s="138" t="s">
        <v>881</v>
      </c>
      <c r="K333" s="138" t="s">
        <v>4560</v>
      </c>
      <c r="L333" s="138" t="s">
        <v>4561</v>
      </c>
      <c r="M333" s="138" t="s">
        <v>4561</v>
      </c>
      <c r="N333" s="138" t="s">
        <v>6</v>
      </c>
      <c r="O333" s="138" t="s">
        <v>7761</v>
      </c>
      <c r="P333" s="138" t="s">
        <v>7141</v>
      </c>
      <c r="Q333" s="138" t="s">
        <v>7693</v>
      </c>
      <c r="R333" s="138" t="s">
        <v>6</v>
      </c>
      <c r="S333" s="138" t="s">
        <v>6</v>
      </c>
      <c r="T333" s="138" t="s">
        <v>6</v>
      </c>
    </row>
    <row r="334" spans="1:20">
      <c r="A334" s="138">
        <v>5143605</v>
      </c>
      <c r="B334" s="138" t="s">
        <v>2790</v>
      </c>
      <c r="C334" s="138" t="s">
        <v>362</v>
      </c>
      <c r="D334" s="138" t="s">
        <v>363</v>
      </c>
      <c r="E334" s="138" t="s">
        <v>151</v>
      </c>
      <c r="F334" s="138" t="s">
        <v>364</v>
      </c>
      <c r="G334" s="138" t="s">
        <v>919</v>
      </c>
      <c r="H334" s="138" t="s">
        <v>6</v>
      </c>
      <c r="I334" s="138" t="s">
        <v>6</v>
      </c>
      <c r="J334" s="138" t="s">
        <v>920</v>
      </c>
      <c r="K334" s="138" t="s">
        <v>921</v>
      </c>
      <c r="L334" s="138" t="s">
        <v>922</v>
      </c>
      <c r="M334" s="138" t="s">
        <v>6</v>
      </c>
      <c r="N334" s="138" t="s">
        <v>6</v>
      </c>
      <c r="O334" s="138" t="s">
        <v>7761</v>
      </c>
      <c r="P334" s="138" t="s">
        <v>6961</v>
      </c>
      <c r="Q334" s="138" t="s">
        <v>3085</v>
      </c>
      <c r="R334" s="138" t="s">
        <v>6</v>
      </c>
      <c r="S334" s="138" t="s">
        <v>6</v>
      </c>
      <c r="T334" s="138" t="s">
        <v>6</v>
      </c>
    </row>
    <row r="335" spans="1:20">
      <c r="A335" s="138">
        <v>5143639</v>
      </c>
      <c r="B335" s="138" t="s">
        <v>7</v>
      </c>
      <c r="C335" s="138" t="s">
        <v>362</v>
      </c>
      <c r="D335" s="138" t="s">
        <v>363</v>
      </c>
      <c r="E335" s="138" t="s">
        <v>151</v>
      </c>
      <c r="F335" s="138" t="s">
        <v>364</v>
      </c>
      <c r="G335" s="138" t="s">
        <v>925</v>
      </c>
      <c r="H335" s="138" t="s">
        <v>6</v>
      </c>
      <c r="I335" s="138" t="s">
        <v>6</v>
      </c>
      <c r="J335" s="138" t="s">
        <v>926</v>
      </c>
      <c r="K335" s="138" t="s">
        <v>927</v>
      </c>
      <c r="L335" s="138" t="s">
        <v>928</v>
      </c>
      <c r="M335" s="138" t="s">
        <v>6</v>
      </c>
      <c r="N335" s="138" t="s">
        <v>6</v>
      </c>
      <c r="O335" s="138" t="s">
        <v>7761</v>
      </c>
      <c r="P335" s="138" t="s">
        <v>1240</v>
      </c>
      <c r="Q335" s="138" t="s">
        <v>1395</v>
      </c>
      <c r="R335" s="138" t="s">
        <v>6</v>
      </c>
      <c r="S335" s="138" t="s">
        <v>6</v>
      </c>
      <c r="T335" s="138" t="s">
        <v>6</v>
      </c>
    </row>
    <row r="336" spans="1:20">
      <c r="A336" s="138">
        <v>5143688</v>
      </c>
      <c r="B336" s="138" t="s">
        <v>25</v>
      </c>
      <c r="C336" s="138" t="s">
        <v>362</v>
      </c>
      <c r="D336" s="138" t="s">
        <v>363</v>
      </c>
      <c r="E336" s="138" t="s">
        <v>151</v>
      </c>
      <c r="F336" s="138" t="s">
        <v>364</v>
      </c>
      <c r="G336" s="138" t="s">
        <v>4573</v>
      </c>
      <c r="H336" s="138" t="s">
        <v>6</v>
      </c>
      <c r="I336" s="138" t="s">
        <v>6</v>
      </c>
      <c r="J336" s="138" t="s">
        <v>898</v>
      </c>
      <c r="K336" s="138" t="s">
        <v>4574</v>
      </c>
      <c r="L336" s="138" t="s">
        <v>4575</v>
      </c>
      <c r="M336" s="138" t="s">
        <v>4576</v>
      </c>
      <c r="N336" s="138" t="s">
        <v>6</v>
      </c>
      <c r="O336" s="138" t="s">
        <v>7761</v>
      </c>
      <c r="P336" s="138" t="s">
        <v>7857</v>
      </c>
      <c r="Q336" s="138" t="s">
        <v>2148</v>
      </c>
      <c r="R336" s="138" t="s">
        <v>6</v>
      </c>
      <c r="S336" s="138" t="s">
        <v>6</v>
      </c>
      <c r="T336" s="138" t="s">
        <v>6</v>
      </c>
    </row>
    <row r="337" spans="1:20">
      <c r="A337" s="138">
        <v>5143720</v>
      </c>
      <c r="B337" s="138" t="s">
        <v>6809</v>
      </c>
      <c r="C337" s="138" t="s">
        <v>362</v>
      </c>
      <c r="D337" s="138" t="s">
        <v>363</v>
      </c>
      <c r="E337" s="138" t="s">
        <v>151</v>
      </c>
      <c r="F337" s="138" t="s">
        <v>364</v>
      </c>
      <c r="G337" s="138" t="s">
        <v>4585</v>
      </c>
      <c r="H337" s="138" t="s">
        <v>6</v>
      </c>
      <c r="I337" s="138" t="s">
        <v>6</v>
      </c>
      <c r="J337" s="138" t="s">
        <v>4211</v>
      </c>
      <c r="K337" s="138" t="s">
        <v>4586</v>
      </c>
      <c r="L337" s="138" t="s">
        <v>4587</v>
      </c>
      <c r="M337" s="138" t="s">
        <v>4588</v>
      </c>
      <c r="N337" s="138" t="s">
        <v>6</v>
      </c>
      <c r="O337" s="138" t="s">
        <v>7761</v>
      </c>
      <c r="P337" s="138" t="s">
        <v>7568</v>
      </c>
      <c r="Q337" s="138" t="s">
        <v>540</v>
      </c>
      <c r="R337" s="138" t="s">
        <v>6</v>
      </c>
      <c r="S337" s="138" t="s">
        <v>6</v>
      </c>
      <c r="T337" s="138" t="s">
        <v>6</v>
      </c>
    </row>
    <row r="338" spans="1:20">
      <c r="A338" s="138">
        <v>5143738</v>
      </c>
      <c r="B338" s="138" t="s">
        <v>1281</v>
      </c>
      <c r="C338" s="138" t="s">
        <v>362</v>
      </c>
      <c r="D338" s="138" t="s">
        <v>363</v>
      </c>
      <c r="E338" s="138" t="s">
        <v>151</v>
      </c>
      <c r="F338" s="138" t="s">
        <v>364</v>
      </c>
      <c r="G338" s="138" t="s">
        <v>4590</v>
      </c>
      <c r="H338" s="138" t="s">
        <v>6</v>
      </c>
      <c r="I338" s="138" t="s">
        <v>6</v>
      </c>
      <c r="J338" s="138" t="s">
        <v>4237</v>
      </c>
      <c r="K338" s="138" t="s">
        <v>4591</v>
      </c>
      <c r="L338" s="138" t="s">
        <v>4592</v>
      </c>
      <c r="M338" s="138" t="s">
        <v>4593</v>
      </c>
      <c r="N338" s="138" t="s">
        <v>6</v>
      </c>
      <c r="O338" s="138" t="s">
        <v>7761</v>
      </c>
      <c r="P338" s="138" t="s">
        <v>3261</v>
      </c>
      <c r="Q338" s="138" t="s">
        <v>3329</v>
      </c>
      <c r="R338" s="138" t="s">
        <v>6</v>
      </c>
      <c r="S338" s="138" t="s">
        <v>6</v>
      </c>
      <c r="T338" s="138" t="s">
        <v>6</v>
      </c>
    </row>
    <row r="339" spans="1:20">
      <c r="A339" s="138">
        <v>5143753</v>
      </c>
      <c r="B339" s="138" t="s">
        <v>75</v>
      </c>
      <c r="C339" s="138" t="s">
        <v>362</v>
      </c>
      <c r="D339" s="138" t="s">
        <v>363</v>
      </c>
      <c r="E339" s="138" t="s">
        <v>151</v>
      </c>
      <c r="F339" s="138" t="s">
        <v>364</v>
      </c>
      <c r="G339" s="138" t="s">
        <v>4596</v>
      </c>
      <c r="H339" s="138" t="s">
        <v>6</v>
      </c>
      <c r="I339" s="138" t="s">
        <v>6</v>
      </c>
      <c r="J339" s="138" t="s">
        <v>4456</v>
      </c>
      <c r="K339" s="138" t="s">
        <v>4597</v>
      </c>
      <c r="L339" s="138" t="s">
        <v>4598</v>
      </c>
      <c r="M339" s="138" t="s">
        <v>4599</v>
      </c>
      <c r="N339" s="138" t="s">
        <v>6</v>
      </c>
      <c r="O339" s="138" t="s">
        <v>7761</v>
      </c>
      <c r="P339" s="138" t="s">
        <v>7858</v>
      </c>
      <c r="Q339" s="138" t="s">
        <v>2148</v>
      </c>
      <c r="R339" s="138" t="s">
        <v>6</v>
      </c>
      <c r="S339" s="138" t="s">
        <v>6</v>
      </c>
      <c r="T339" s="138" t="s">
        <v>6</v>
      </c>
    </row>
    <row r="340" spans="1:20">
      <c r="A340" s="138">
        <v>5143803</v>
      </c>
      <c r="B340" s="138" t="s">
        <v>2757</v>
      </c>
      <c r="C340" s="138" t="s">
        <v>362</v>
      </c>
      <c r="D340" s="138" t="s">
        <v>363</v>
      </c>
      <c r="E340" s="138" t="s">
        <v>151</v>
      </c>
      <c r="F340" s="138" t="s">
        <v>364</v>
      </c>
      <c r="G340" s="138" t="s">
        <v>4611</v>
      </c>
      <c r="H340" s="138" t="s">
        <v>6</v>
      </c>
      <c r="I340" s="138" t="s">
        <v>6</v>
      </c>
      <c r="J340" s="138" t="s">
        <v>4565</v>
      </c>
      <c r="K340" s="138" t="s">
        <v>4612</v>
      </c>
      <c r="L340" s="138" t="s">
        <v>4613</v>
      </c>
      <c r="M340" s="138" t="s">
        <v>4614</v>
      </c>
      <c r="N340" s="138" t="s">
        <v>6</v>
      </c>
      <c r="O340" s="138" t="s">
        <v>7761</v>
      </c>
      <c r="P340" s="138" t="s">
        <v>7859</v>
      </c>
      <c r="Q340" s="138" t="s">
        <v>1899</v>
      </c>
      <c r="R340" s="138" t="s">
        <v>6</v>
      </c>
      <c r="S340" s="138" t="s">
        <v>6</v>
      </c>
      <c r="T340" s="138" t="s">
        <v>6</v>
      </c>
    </row>
    <row r="341" spans="1:20">
      <c r="A341" s="138">
        <v>5143837</v>
      </c>
      <c r="B341" s="138" t="s">
        <v>4871</v>
      </c>
      <c r="C341" s="138" t="s">
        <v>362</v>
      </c>
      <c r="D341" s="138" t="s">
        <v>363</v>
      </c>
      <c r="E341" s="138" t="s">
        <v>151</v>
      </c>
      <c r="F341" s="138" t="s">
        <v>364</v>
      </c>
      <c r="G341" s="138" t="s">
        <v>4616</v>
      </c>
      <c r="H341" s="138" t="s">
        <v>6</v>
      </c>
      <c r="I341" s="138" t="s">
        <v>6</v>
      </c>
      <c r="J341" s="138" t="s">
        <v>4290</v>
      </c>
      <c r="K341" s="138" t="s">
        <v>4617</v>
      </c>
      <c r="L341" s="138" t="s">
        <v>4618</v>
      </c>
      <c r="M341" s="138" t="s">
        <v>4619</v>
      </c>
      <c r="N341" s="138" t="s">
        <v>6</v>
      </c>
      <c r="O341" s="138" t="s">
        <v>7761</v>
      </c>
      <c r="P341" s="138" t="s">
        <v>7308</v>
      </c>
      <c r="Q341" s="138" t="s">
        <v>547</v>
      </c>
      <c r="R341" s="138" t="s">
        <v>6</v>
      </c>
      <c r="S341" s="138" t="s">
        <v>6</v>
      </c>
      <c r="T341" s="138" t="s">
        <v>6</v>
      </c>
    </row>
    <row r="342" spans="1:20">
      <c r="A342" s="138">
        <v>5143894</v>
      </c>
      <c r="B342" s="138" t="s">
        <v>6166</v>
      </c>
      <c r="C342" s="138" t="s">
        <v>362</v>
      </c>
      <c r="D342" s="138" t="s">
        <v>363</v>
      </c>
      <c r="E342" s="138" t="s">
        <v>151</v>
      </c>
      <c r="F342" s="138" t="s">
        <v>364</v>
      </c>
      <c r="G342" s="138" t="s">
        <v>4622</v>
      </c>
      <c r="H342" s="138" t="s">
        <v>6</v>
      </c>
      <c r="I342" s="138" t="s">
        <v>6</v>
      </c>
      <c r="J342" s="138" t="s">
        <v>1020</v>
      </c>
      <c r="K342" s="138" t="s">
        <v>4623</v>
      </c>
      <c r="L342" s="138" t="s">
        <v>4624</v>
      </c>
      <c r="M342" s="138" t="s">
        <v>4625</v>
      </c>
      <c r="N342" s="138" t="s">
        <v>6</v>
      </c>
      <c r="O342" s="138" t="s">
        <v>7761</v>
      </c>
      <c r="P342" s="138" t="s">
        <v>7419</v>
      </c>
      <c r="Q342" s="138" t="s">
        <v>7733</v>
      </c>
      <c r="R342" s="138" t="s">
        <v>6</v>
      </c>
      <c r="S342" s="138" t="s">
        <v>6</v>
      </c>
      <c r="T342" s="138" t="s">
        <v>6</v>
      </c>
    </row>
    <row r="343" spans="1:20">
      <c r="A343" s="138">
        <v>5143928</v>
      </c>
      <c r="B343" s="138" t="s">
        <v>1861</v>
      </c>
      <c r="C343" s="138" t="s">
        <v>362</v>
      </c>
      <c r="D343" s="138" t="s">
        <v>363</v>
      </c>
      <c r="E343" s="138" t="s">
        <v>151</v>
      </c>
      <c r="F343" s="138" t="s">
        <v>364</v>
      </c>
      <c r="G343" s="138" t="s">
        <v>4627</v>
      </c>
      <c r="H343" s="138" t="s">
        <v>6</v>
      </c>
      <c r="I343" s="138" t="s">
        <v>6</v>
      </c>
      <c r="J343" s="138" t="s">
        <v>943</v>
      </c>
      <c r="K343" s="138" t="s">
        <v>4628</v>
      </c>
      <c r="L343" s="138" t="s">
        <v>4629</v>
      </c>
      <c r="M343" s="138" t="s">
        <v>4630</v>
      </c>
      <c r="N343" s="138" t="s">
        <v>6</v>
      </c>
      <c r="O343" s="138" t="s">
        <v>7761</v>
      </c>
      <c r="P343" s="138" t="s">
        <v>7396</v>
      </c>
      <c r="Q343" s="138" t="s">
        <v>5887</v>
      </c>
      <c r="R343" s="138" t="s">
        <v>6</v>
      </c>
      <c r="S343" s="138" t="s">
        <v>6</v>
      </c>
      <c r="T343" s="138" t="s">
        <v>6</v>
      </c>
    </row>
    <row r="344" spans="1:20">
      <c r="A344" s="138">
        <v>5143944</v>
      </c>
      <c r="B344" s="138" t="s">
        <v>3117</v>
      </c>
      <c r="C344" s="138" t="s">
        <v>362</v>
      </c>
      <c r="D344" s="138" t="s">
        <v>363</v>
      </c>
      <c r="E344" s="138" t="s">
        <v>151</v>
      </c>
      <c r="F344" s="138" t="s">
        <v>364</v>
      </c>
      <c r="G344" s="138" t="s">
        <v>931</v>
      </c>
      <c r="H344" s="138" t="s">
        <v>6</v>
      </c>
      <c r="I344" s="138" t="s">
        <v>6</v>
      </c>
      <c r="J344" s="138" t="s">
        <v>932</v>
      </c>
      <c r="K344" s="138" t="s">
        <v>933</v>
      </c>
      <c r="L344" s="138" t="s">
        <v>934</v>
      </c>
      <c r="M344" s="138" t="s">
        <v>935</v>
      </c>
      <c r="N344" s="138" t="s">
        <v>6</v>
      </c>
      <c r="O344" s="138" t="s">
        <v>7761</v>
      </c>
      <c r="P344" s="138" t="s">
        <v>4664</v>
      </c>
      <c r="Q344" s="138" t="s">
        <v>4841</v>
      </c>
      <c r="R344" s="138" t="s">
        <v>6</v>
      </c>
      <c r="S344" s="138" t="s">
        <v>6</v>
      </c>
      <c r="T344" s="138" t="s">
        <v>6</v>
      </c>
    </row>
    <row r="345" spans="1:20">
      <c r="A345" s="138">
        <v>5144082</v>
      </c>
      <c r="B345" s="138" t="s">
        <v>8</v>
      </c>
      <c r="C345" s="138" t="s">
        <v>362</v>
      </c>
      <c r="D345" s="138" t="s">
        <v>363</v>
      </c>
      <c r="E345" s="138" t="s">
        <v>151</v>
      </c>
      <c r="F345" s="138" t="s">
        <v>364</v>
      </c>
      <c r="G345" s="138" t="s">
        <v>4639</v>
      </c>
      <c r="H345" s="138" t="s">
        <v>6</v>
      </c>
      <c r="I345" s="138" t="s">
        <v>6</v>
      </c>
      <c r="J345" s="138" t="s">
        <v>932</v>
      </c>
      <c r="K345" s="138" t="s">
        <v>4640</v>
      </c>
      <c r="L345" s="138" t="s">
        <v>4641</v>
      </c>
      <c r="M345" s="138" t="s">
        <v>4641</v>
      </c>
      <c r="N345" s="138" t="s">
        <v>6</v>
      </c>
      <c r="O345" s="138" t="s">
        <v>7761</v>
      </c>
      <c r="P345" s="138" t="s">
        <v>867</v>
      </c>
      <c r="Q345" s="138" t="s">
        <v>1395</v>
      </c>
      <c r="R345" s="138" t="s">
        <v>6</v>
      </c>
      <c r="S345" s="138" t="s">
        <v>6</v>
      </c>
      <c r="T345" s="138" t="s">
        <v>6</v>
      </c>
    </row>
    <row r="346" spans="1:20">
      <c r="A346" s="138">
        <v>5144108</v>
      </c>
      <c r="B346" s="138" t="s">
        <v>4433</v>
      </c>
      <c r="C346" s="138" t="s">
        <v>362</v>
      </c>
      <c r="D346" s="138" t="s">
        <v>363</v>
      </c>
      <c r="E346" s="138" t="s">
        <v>151</v>
      </c>
      <c r="F346" s="138" t="s">
        <v>364</v>
      </c>
      <c r="G346" s="138" t="s">
        <v>4643</v>
      </c>
      <c r="H346" s="138" t="s">
        <v>6</v>
      </c>
      <c r="I346" s="138" t="s">
        <v>6</v>
      </c>
      <c r="J346" s="138" t="s">
        <v>4272</v>
      </c>
      <c r="K346" s="138" t="s">
        <v>4644</v>
      </c>
      <c r="L346" s="138" t="s">
        <v>4645</v>
      </c>
      <c r="M346" s="138" t="s">
        <v>4646</v>
      </c>
      <c r="N346" s="138" t="s">
        <v>6</v>
      </c>
      <c r="O346" s="138" t="s">
        <v>7761</v>
      </c>
      <c r="P346" s="138" t="s">
        <v>7219</v>
      </c>
      <c r="Q346" s="138" t="s">
        <v>3356</v>
      </c>
      <c r="R346" s="138" t="s">
        <v>6</v>
      </c>
      <c r="S346" s="138" t="s">
        <v>6</v>
      </c>
      <c r="T346" s="138" t="s">
        <v>6</v>
      </c>
    </row>
    <row r="347" spans="1:20">
      <c r="A347" s="138">
        <v>5144157</v>
      </c>
      <c r="B347" s="138" t="s">
        <v>1247</v>
      </c>
      <c r="C347" s="138" t="s">
        <v>362</v>
      </c>
      <c r="D347" s="138" t="s">
        <v>363</v>
      </c>
      <c r="E347" s="138" t="s">
        <v>151</v>
      </c>
      <c r="F347" s="138" t="s">
        <v>364</v>
      </c>
      <c r="G347" s="138" t="s">
        <v>4648</v>
      </c>
      <c r="H347" s="138" t="s">
        <v>6</v>
      </c>
      <c r="I347" s="138" t="s">
        <v>6</v>
      </c>
      <c r="J347" s="138" t="s">
        <v>904</v>
      </c>
      <c r="K347" s="138" t="s">
        <v>4649</v>
      </c>
      <c r="L347" s="138" t="s">
        <v>4650</v>
      </c>
      <c r="M347" s="138" t="s">
        <v>4651</v>
      </c>
      <c r="N347" s="138" t="s">
        <v>6</v>
      </c>
      <c r="O347" s="138" t="s">
        <v>7761</v>
      </c>
      <c r="P347" s="138" t="s">
        <v>5767</v>
      </c>
      <c r="Q347" s="138" t="s">
        <v>2148</v>
      </c>
      <c r="R347" s="138" t="s">
        <v>6</v>
      </c>
      <c r="S347" s="138" t="s">
        <v>6</v>
      </c>
      <c r="T347" s="138" t="s">
        <v>6</v>
      </c>
    </row>
    <row r="348" spans="1:20">
      <c r="A348" s="138">
        <v>5144181</v>
      </c>
      <c r="B348" s="138" t="s">
        <v>4558</v>
      </c>
      <c r="C348" s="138" t="s">
        <v>362</v>
      </c>
      <c r="D348" s="138" t="s">
        <v>363</v>
      </c>
      <c r="E348" s="138" t="s">
        <v>151</v>
      </c>
      <c r="F348" s="138" t="s">
        <v>364</v>
      </c>
      <c r="G348" s="138" t="s">
        <v>4660</v>
      </c>
      <c r="H348" s="138" t="s">
        <v>6</v>
      </c>
      <c r="I348" s="138" t="s">
        <v>6</v>
      </c>
      <c r="J348" s="138" t="s">
        <v>1020</v>
      </c>
      <c r="K348" s="138" t="s">
        <v>4661</v>
      </c>
      <c r="L348" s="138" t="s">
        <v>4662</v>
      </c>
      <c r="M348" s="138" t="s">
        <v>4663</v>
      </c>
      <c r="N348" s="138" t="s">
        <v>6</v>
      </c>
      <c r="O348" s="138" t="s">
        <v>7761</v>
      </c>
      <c r="P348" s="138" t="s">
        <v>7069</v>
      </c>
      <c r="Q348" s="138" t="s">
        <v>7733</v>
      </c>
      <c r="R348" s="138" t="s">
        <v>6</v>
      </c>
      <c r="S348" s="138" t="s">
        <v>6</v>
      </c>
      <c r="T348" s="138" t="s">
        <v>6</v>
      </c>
    </row>
    <row r="349" spans="1:20">
      <c r="A349" s="138">
        <v>5144215</v>
      </c>
      <c r="B349" s="138" t="s">
        <v>5414</v>
      </c>
      <c r="C349" s="138" t="s">
        <v>362</v>
      </c>
      <c r="D349" s="138" t="s">
        <v>363</v>
      </c>
      <c r="E349" s="138" t="s">
        <v>151</v>
      </c>
      <c r="F349" s="138" t="s">
        <v>364</v>
      </c>
      <c r="G349" s="138" t="s">
        <v>4665</v>
      </c>
      <c r="H349" s="138" t="s">
        <v>6</v>
      </c>
      <c r="I349" s="138" t="s">
        <v>6</v>
      </c>
      <c r="J349" s="138" t="s">
        <v>1020</v>
      </c>
      <c r="K349" s="138" t="s">
        <v>4666</v>
      </c>
      <c r="L349" s="138" t="s">
        <v>4667</v>
      </c>
      <c r="M349" s="138" t="s">
        <v>4668</v>
      </c>
      <c r="N349" s="138" t="s">
        <v>6</v>
      </c>
      <c r="O349" s="138" t="s">
        <v>7761</v>
      </c>
      <c r="P349" s="138" t="s">
        <v>7221</v>
      </c>
      <c r="Q349" s="138" t="s">
        <v>1899</v>
      </c>
      <c r="R349" s="138" t="s">
        <v>6</v>
      </c>
      <c r="S349" s="138" t="s">
        <v>6</v>
      </c>
      <c r="T349" s="138" t="s">
        <v>6</v>
      </c>
    </row>
    <row r="350" spans="1:20">
      <c r="A350" s="138">
        <v>5144306</v>
      </c>
      <c r="B350" s="138" t="s">
        <v>433</v>
      </c>
      <c r="C350" s="138" t="s">
        <v>362</v>
      </c>
      <c r="D350" s="138" t="s">
        <v>363</v>
      </c>
      <c r="E350" s="138" t="s">
        <v>151</v>
      </c>
      <c r="F350" s="138" t="s">
        <v>364</v>
      </c>
      <c r="G350" s="138" t="s">
        <v>4684</v>
      </c>
      <c r="H350" s="138" t="s">
        <v>6</v>
      </c>
      <c r="I350" s="138" t="s">
        <v>6</v>
      </c>
      <c r="J350" s="138" t="s">
        <v>4211</v>
      </c>
      <c r="K350" s="138" t="s">
        <v>4685</v>
      </c>
      <c r="L350" s="138" t="s">
        <v>4686</v>
      </c>
      <c r="M350" s="138" t="s">
        <v>4687</v>
      </c>
      <c r="N350" s="138" t="s">
        <v>6</v>
      </c>
      <c r="O350" s="138" t="s">
        <v>7761</v>
      </c>
      <c r="P350" s="138" t="s">
        <v>7860</v>
      </c>
      <c r="Q350" s="138" t="s">
        <v>4822</v>
      </c>
      <c r="R350" s="138" t="s">
        <v>6</v>
      </c>
      <c r="S350" s="138" t="s">
        <v>6</v>
      </c>
      <c r="T350" s="138" t="s">
        <v>6</v>
      </c>
    </row>
    <row r="351" spans="1:20">
      <c r="A351" s="138">
        <v>5144322</v>
      </c>
      <c r="B351" s="138" t="s">
        <v>66</v>
      </c>
      <c r="C351" s="138" t="s">
        <v>362</v>
      </c>
      <c r="D351" s="138" t="s">
        <v>363</v>
      </c>
      <c r="E351" s="138" t="s">
        <v>151</v>
      </c>
      <c r="F351" s="138" t="s">
        <v>364</v>
      </c>
      <c r="G351" s="138" t="s">
        <v>4689</v>
      </c>
      <c r="H351" s="138" t="s">
        <v>6</v>
      </c>
      <c r="I351" s="138" t="s">
        <v>6</v>
      </c>
      <c r="J351" s="138" t="s">
        <v>898</v>
      </c>
      <c r="K351" s="138" t="s">
        <v>4690</v>
      </c>
      <c r="L351" s="138" t="s">
        <v>4691</v>
      </c>
      <c r="M351" s="138" t="s">
        <v>4692</v>
      </c>
      <c r="N351" s="138" t="s">
        <v>6</v>
      </c>
      <c r="O351" s="138" t="s">
        <v>7761</v>
      </c>
      <c r="P351" s="138" t="s">
        <v>6112</v>
      </c>
      <c r="Q351" s="138" t="s">
        <v>2148</v>
      </c>
      <c r="R351" s="138" t="s">
        <v>6</v>
      </c>
      <c r="S351" s="138" t="s">
        <v>6</v>
      </c>
      <c r="T351" s="138" t="s">
        <v>6</v>
      </c>
    </row>
    <row r="352" spans="1:20">
      <c r="A352" s="138">
        <v>5144413</v>
      </c>
      <c r="B352" s="138" t="s">
        <v>3886</v>
      </c>
      <c r="C352" s="138" t="s">
        <v>362</v>
      </c>
      <c r="D352" s="138" t="s">
        <v>363</v>
      </c>
      <c r="E352" s="138" t="s">
        <v>151</v>
      </c>
      <c r="F352" s="138" t="s">
        <v>364</v>
      </c>
      <c r="G352" s="138" t="s">
        <v>4704</v>
      </c>
      <c r="H352" s="138" t="s">
        <v>6</v>
      </c>
      <c r="I352" s="138" t="s">
        <v>6</v>
      </c>
      <c r="J352" s="138" t="s">
        <v>4357</v>
      </c>
      <c r="K352" s="138" t="s">
        <v>4705</v>
      </c>
      <c r="L352" s="138" t="s">
        <v>4706</v>
      </c>
      <c r="M352" s="138" t="s">
        <v>4707</v>
      </c>
      <c r="N352" s="138" t="s">
        <v>6</v>
      </c>
      <c r="O352" s="138" t="s">
        <v>7761</v>
      </c>
      <c r="P352" s="138" t="s">
        <v>5174</v>
      </c>
      <c r="Q352" s="138" t="s">
        <v>3085</v>
      </c>
      <c r="R352" s="138" t="s">
        <v>6</v>
      </c>
      <c r="S352" s="138" t="s">
        <v>6</v>
      </c>
      <c r="T352" s="138" t="s">
        <v>6</v>
      </c>
    </row>
    <row r="353" spans="1:20">
      <c r="A353" s="138">
        <v>5144470</v>
      </c>
      <c r="B353" s="138" t="s">
        <v>3239</v>
      </c>
      <c r="C353" s="138" t="s">
        <v>362</v>
      </c>
      <c r="D353" s="138" t="s">
        <v>363</v>
      </c>
      <c r="E353" s="138" t="s">
        <v>151</v>
      </c>
      <c r="F353" s="138" t="s">
        <v>364</v>
      </c>
      <c r="G353" s="138" t="s">
        <v>4713</v>
      </c>
      <c r="H353" s="138" t="s">
        <v>6</v>
      </c>
      <c r="I353" s="138" t="s">
        <v>6</v>
      </c>
      <c r="J353" s="138" t="s">
        <v>4714</v>
      </c>
      <c r="K353" s="138" t="s">
        <v>4715</v>
      </c>
      <c r="L353" s="138" t="s">
        <v>4716</v>
      </c>
      <c r="M353" s="138" t="s">
        <v>4717</v>
      </c>
      <c r="N353" s="138" t="s">
        <v>6</v>
      </c>
      <c r="O353" s="138" t="s">
        <v>7761</v>
      </c>
      <c r="P353" s="138" t="s">
        <v>7336</v>
      </c>
      <c r="Q353" s="138" t="s">
        <v>7733</v>
      </c>
      <c r="R353" s="138" t="s">
        <v>6</v>
      </c>
      <c r="S353" s="138" t="s">
        <v>6</v>
      </c>
      <c r="T353" s="138" t="s">
        <v>6</v>
      </c>
    </row>
    <row r="354" spans="1:20">
      <c r="A354" s="138">
        <v>5144496</v>
      </c>
      <c r="B354" s="138" t="s">
        <v>3148</v>
      </c>
      <c r="C354" s="138" t="s">
        <v>362</v>
      </c>
      <c r="D354" s="138" t="s">
        <v>363</v>
      </c>
      <c r="E354" s="138" t="s">
        <v>151</v>
      </c>
      <c r="F354" s="138" t="s">
        <v>364</v>
      </c>
      <c r="G354" s="138" t="s">
        <v>4719</v>
      </c>
      <c r="H354" s="138" t="s">
        <v>6</v>
      </c>
      <c r="I354" s="138" t="s">
        <v>6</v>
      </c>
      <c r="J354" s="138" t="s">
        <v>4272</v>
      </c>
      <c r="K354" s="138" t="s">
        <v>4720</v>
      </c>
      <c r="L354" s="138" t="s">
        <v>4721</v>
      </c>
      <c r="M354" s="138" t="s">
        <v>4722</v>
      </c>
      <c r="N354" s="138" t="s">
        <v>6</v>
      </c>
      <c r="O354" s="138" t="s">
        <v>7761</v>
      </c>
      <c r="P354" s="138" t="s">
        <v>5142</v>
      </c>
      <c r="Q354" s="138" t="s">
        <v>1489</v>
      </c>
      <c r="R354" s="138" t="s">
        <v>6</v>
      </c>
      <c r="S354" s="138" t="s">
        <v>6</v>
      </c>
      <c r="T354" s="138" t="s">
        <v>6</v>
      </c>
    </row>
    <row r="355" spans="1:20">
      <c r="A355" s="138">
        <v>5144504</v>
      </c>
      <c r="B355" s="138" t="s">
        <v>2644</v>
      </c>
      <c r="C355" s="138" t="s">
        <v>362</v>
      </c>
      <c r="D355" s="138" t="s">
        <v>363</v>
      </c>
      <c r="E355" s="138" t="s">
        <v>151</v>
      </c>
      <c r="F355" s="138" t="s">
        <v>364</v>
      </c>
      <c r="G355" s="138" t="s">
        <v>4723</v>
      </c>
      <c r="H355" s="138" t="s">
        <v>6</v>
      </c>
      <c r="I355" s="138" t="s">
        <v>6</v>
      </c>
      <c r="J355" s="138" t="s">
        <v>4272</v>
      </c>
      <c r="K355" s="138" t="s">
        <v>4724</v>
      </c>
      <c r="L355" s="138" t="s">
        <v>4725</v>
      </c>
      <c r="M355" s="138" t="s">
        <v>4726</v>
      </c>
      <c r="N355" s="138" t="s">
        <v>6</v>
      </c>
      <c r="O355" s="138" t="s">
        <v>7761</v>
      </c>
      <c r="P355" s="138" t="s">
        <v>7077</v>
      </c>
      <c r="Q355" s="138" t="s">
        <v>1899</v>
      </c>
      <c r="R355" s="138" t="s">
        <v>6</v>
      </c>
      <c r="S355" s="138" t="s">
        <v>6</v>
      </c>
      <c r="T355" s="138" t="s">
        <v>6</v>
      </c>
    </row>
    <row r="356" spans="1:20">
      <c r="A356" s="138">
        <v>5144520</v>
      </c>
      <c r="B356" s="138" t="s">
        <v>5833</v>
      </c>
      <c r="C356" s="138" t="s">
        <v>362</v>
      </c>
      <c r="D356" s="138" t="s">
        <v>363</v>
      </c>
      <c r="E356" s="138" t="s">
        <v>151</v>
      </c>
      <c r="F356" s="138" t="s">
        <v>364</v>
      </c>
      <c r="G356" s="138" t="s">
        <v>942</v>
      </c>
      <c r="H356" s="138" t="s">
        <v>6</v>
      </c>
      <c r="I356" s="138" t="s">
        <v>6</v>
      </c>
      <c r="J356" s="138" t="s">
        <v>943</v>
      </c>
      <c r="K356" s="138" t="s">
        <v>944</v>
      </c>
      <c r="L356" s="138" t="s">
        <v>945</v>
      </c>
      <c r="M356" s="138" t="s">
        <v>946</v>
      </c>
      <c r="N356" s="138" t="s">
        <v>6</v>
      </c>
      <c r="O356" s="138" t="s">
        <v>7761</v>
      </c>
      <c r="P356" s="138" t="s">
        <v>7052</v>
      </c>
      <c r="Q356" s="138" t="s">
        <v>2431</v>
      </c>
      <c r="R356" s="138" t="s">
        <v>6</v>
      </c>
      <c r="S356" s="138" t="s">
        <v>6</v>
      </c>
      <c r="T356" s="138" t="s">
        <v>6</v>
      </c>
    </row>
    <row r="357" spans="1:20">
      <c r="A357" s="138">
        <v>5144538</v>
      </c>
      <c r="B357" s="138" t="s">
        <v>6044</v>
      </c>
      <c r="C357" s="138" t="s">
        <v>362</v>
      </c>
      <c r="D357" s="138" t="s">
        <v>363</v>
      </c>
      <c r="E357" s="138" t="s">
        <v>151</v>
      </c>
      <c r="F357" s="138" t="s">
        <v>364</v>
      </c>
      <c r="G357" s="138" t="s">
        <v>949</v>
      </c>
      <c r="H357" s="138" t="s">
        <v>6</v>
      </c>
      <c r="I357" s="138" t="s">
        <v>6</v>
      </c>
      <c r="J357" s="138" t="s">
        <v>886</v>
      </c>
      <c r="K357" s="138" t="s">
        <v>950</v>
      </c>
      <c r="L357" s="138" t="s">
        <v>951</v>
      </c>
      <c r="M357" s="138" t="s">
        <v>952</v>
      </c>
      <c r="N357" s="138" t="s">
        <v>6</v>
      </c>
      <c r="O357" s="138" t="s">
        <v>7761</v>
      </c>
      <c r="P357" s="138" t="s">
        <v>7525</v>
      </c>
      <c r="Q357" s="138" t="s">
        <v>2050</v>
      </c>
      <c r="R357" s="138" t="s">
        <v>6</v>
      </c>
      <c r="S357" s="138" t="s">
        <v>6</v>
      </c>
      <c r="T357" s="138" t="s">
        <v>6</v>
      </c>
    </row>
    <row r="358" spans="1:20">
      <c r="A358" s="138">
        <v>5144546</v>
      </c>
      <c r="B358" s="138" t="s">
        <v>1196</v>
      </c>
      <c r="C358" s="138" t="s">
        <v>362</v>
      </c>
      <c r="D358" s="138" t="s">
        <v>363</v>
      </c>
      <c r="E358" s="138" t="s">
        <v>151</v>
      </c>
      <c r="F358" s="138" t="s">
        <v>364</v>
      </c>
      <c r="G358" s="138" t="s">
        <v>955</v>
      </c>
      <c r="H358" s="138" t="s">
        <v>6</v>
      </c>
      <c r="I358" s="138" t="s">
        <v>6</v>
      </c>
      <c r="J358" s="138" t="s">
        <v>956</v>
      </c>
      <c r="K358" s="138" t="s">
        <v>957</v>
      </c>
      <c r="L358" s="138" t="s">
        <v>958</v>
      </c>
      <c r="M358" s="138" t="s">
        <v>959</v>
      </c>
      <c r="N358" s="138" t="s">
        <v>6</v>
      </c>
      <c r="O358" s="138" t="s">
        <v>7761</v>
      </c>
      <c r="P358" s="138" t="s">
        <v>7861</v>
      </c>
      <c r="Q358" s="138" t="s">
        <v>2148</v>
      </c>
      <c r="R358" s="138" t="s">
        <v>6</v>
      </c>
      <c r="S358" s="138" t="s">
        <v>6</v>
      </c>
      <c r="T358" s="138" t="s">
        <v>6</v>
      </c>
    </row>
    <row r="359" spans="1:20">
      <c r="A359" s="138">
        <v>5144595</v>
      </c>
      <c r="B359" s="138" t="s">
        <v>58</v>
      </c>
      <c r="C359" s="138" t="s">
        <v>362</v>
      </c>
      <c r="D359" s="138" t="s">
        <v>363</v>
      </c>
      <c r="E359" s="138" t="s">
        <v>151</v>
      </c>
      <c r="F359" s="138" t="s">
        <v>364</v>
      </c>
      <c r="G359" s="138" t="s">
        <v>4732</v>
      </c>
      <c r="H359" s="138" t="s">
        <v>6</v>
      </c>
      <c r="I359" s="138" t="s">
        <v>6</v>
      </c>
      <c r="J359" s="138" t="s">
        <v>4357</v>
      </c>
      <c r="K359" s="138" t="s">
        <v>4733</v>
      </c>
      <c r="L359" s="138" t="s">
        <v>4734</v>
      </c>
      <c r="M359" s="138" t="s">
        <v>4735</v>
      </c>
      <c r="N359" s="138" t="s">
        <v>6</v>
      </c>
      <c r="O359" s="138" t="s">
        <v>7761</v>
      </c>
      <c r="P359" s="138" t="s">
        <v>7862</v>
      </c>
      <c r="Q359" s="138" t="s">
        <v>2148</v>
      </c>
      <c r="R359" s="138" t="s">
        <v>6</v>
      </c>
      <c r="S359" s="138" t="s">
        <v>6</v>
      </c>
      <c r="T359" s="138" t="s">
        <v>6</v>
      </c>
    </row>
    <row r="360" spans="1:20">
      <c r="A360" s="138">
        <v>5144603</v>
      </c>
      <c r="B360" s="138" t="s">
        <v>3814</v>
      </c>
      <c r="C360" s="138" t="s">
        <v>362</v>
      </c>
      <c r="D360" s="138" t="s">
        <v>363</v>
      </c>
      <c r="E360" s="138" t="s">
        <v>151</v>
      </c>
      <c r="F360" s="138" t="s">
        <v>364</v>
      </c>
      <c r="G360" s="138" t="s">
        <v>4736</v>
      </c>
      <c r="H360" s="138" t="s">
        <v>6</v>
      </c>
      <c r="I360" s="138" t="s">
        <v>6</v>
      </c>
      <c r="J360" s="138" t="s">
        <v>4211</v>
      </c>
      <c r="K360" s="138" t="s">
        <v>4737</v>
      </c>
      <c r="L360" s="138" t="s">
        <v>4738</v>
      </c>
      <c r="M360" s="138" t="s">
        <v>4739</v>
      </c>
      <c r="N360" s="138" t="s">
        <v>6</v>
      </c>
      <c r="O360" s="138" t="s">
        <v>7761</v>
      </c>
      <c r="P360" s="138" t="s">
        <v>7863</v>
      </c>
      <c r="Q360" s="138" t="s">
        <v>1722</v>
      </c>
      <c r="R360" s="138" t="s">
        <v>6</v>
      </c>
      <c r="S360" s="138" t="s">
        <v>6</v>
      </c>
      <c r="T360" s="138" t="s">
        <v>6</v>
      </c>
    </row>
    <row r="361" spans="1:20">
      <c r="A361" s="138">
        <v>5144629</v>
      </c>
      <c r="B361" s="138" t="s">
        <v>581</v>
      </c>
      <c r="C361" s="138" t="s">
        <v>362</v>
      </c>
      <c r="D361" s="138" t="s">
        <v>363</v>
      </c>
      <c r="E361" s="138" t="s">
        <v>151</v>
      </c>
      <c r="F361" s="138" t="s">
        <v>364</v>
      </c>
      <c r="G361" s="138" t="s">
        <v>4740</v>
      </c>
      <c r="H361" s="138" t="s">
        <v>6</v>
      </c>
      <c r="I361" s="138" t="s">
        <v>6</v>
      </c>
      <c r="J361" s="138" t="s">
        <v>4368</v>
      </c>
      <c r="K361" s="138" t="s">
        <v>4741</v>
      </c>
      <c r="L361" s="138" t="s">
        <v>4742</v>
      </c>
      <c r="M361" s="138" t="s">
        <v>4742</v>
      </c>
      <c r="N361" s="138" t="s">
        <v>6</v>
      </c>
      <c r="O361" s="138" t="s">
        <v>7761</v>
      </c>
      <c r="P361" s="138" t="s">
        <v>7767</v>
      </c>
      <c r="Q361" s="138" t="s">
        <v>4822</v>
      </c>
      <c r="R361" s="138" t="s">
        <v>6</v>
      </c>
      <c r="S361" s="138" t="s">
        <v>6</v>
      </c>
      <c r="T361" s="138" t="s">
        <v>6</v>
      </c>
    </row>
    <row r="362" spans="1:20">
      <c r="A362" s="138">
        <v>5144637</v>
      </c>
      <c r="B362" s="138" t="s">
        <v>5821</v>
      </c>
      <c r="C362" s="138" t="s">
        <v>362</v>
      </c>
      <c r="D362" s="138" t="s">
        <v>363</v>
      </c>
      <c r="E362" s="138" t="s">
        <v>151</v>
      </c>
      <c r="F362" s="138" t="s">
        <v>364</v>
      </c>
      <c r="G362" s="138" t="s">
        <v>4743</v>
      </c>
      <c r="H362" s="138" t="s">
        <v>6</v>
      </c>
      <c r="I362" s="138" t="s">
        <v>6</v>
      </c>
      <c r="J362" s="138" t="s">
        <v>881</v>
      </c>
      <c r="K362" s="138" t="s">
        <v>4744</v>
      </c>
      <c r="L362" s="138" t="s">
        <v>4745</v>
      </c>
      <c r="M362" s="138" t="s">
        <v>4746</v>
      </c>
      <c r="N362" s="138" t="s">
        <v>6</v>
      </c>
      <c r="O362" s="138" t="s">
        <v>7761</v>
      </c>
      <c r="P362" s="138" t="s">
        <v>7864</v>
      </c>
      <c r="Q362" s="138" t="s">
        <v>1775</v>
      </c>
      <c r="R362" s="138" t="s">
        <v>6</v>
      </c>
      <c r="S362" s="138" t="s">
        <v>6</v>
      </c>
      <c r="T362" s="138" t="s">
        <v>6</v>
      </c>
    </row>
    <row r="363" spans="1:20">
      <c r="A363" s="138">
        <v>5144645</v>
      </c>
      <c r="B363" s="138" t="s">
        <v>2456</v>
      </c>
      <c r="C363" s="138" t="s">
        <v>362</v>
      </c>
      <c r="D363" s="138" t="s">
        <v>363</v>
      </c>
      <c r="E363" s="138" t="s">
        <v>151</v>
      </c>
      <c r="F363" s="138" t="s">
        <v>364</v>
      </c>
      <c r="G363" s="138" t="s">
        <v>962</v>
      </c>
      <c r="H363" s="138" t="s">
        <v>6</v>
      </c>
      <c r="I363" s="138" t="s">
        <v>6</v>
      </c>
      <c r="J363" s="138" t="s">
        <v>963</v>
      </c>
      <c r="K363" s="138" t="s">
        <v>964</v>
      </c>
      <c r="L363" s="138" t="s">
        <v>965</v>
      </c>
      <c r="M363" s="138" t="s">
        <v>966</v>
      </c>
      <c r="N363" s="138" t="s">
        <v>6</v>
      </c>
      <c r="O363" s="138" t="s">
        <v>7761</v>
      </c>
      <c r="P363" s="138" t="s">
        <v>6450</v>
      </c>
      <c r="Q363" s="138" t="s">
        <v>1489</v>
      </c>
      <c r="R363" s="138" t="s">
        <v>6</v>
      </c>
      <c r="S363" s="138" t="s">
        <v>6</v>
      </c>
      <c r="T363" s="138" t="s">
        <v>6</v>
      </c>
    </row>
    <row r="364" spans="1:20">
      <c r="A364" s="138">
        <v>5144652</v>
      </c>
      <c r="B364" s="138" t="s">
        <v>1586</v>
      </c>
      <c r="C364" s="138" t="s">
        <v>362</v>
      </c>
      <c r="D364" s="138" t="s">
        <v>363</v>
      </c>
      <c r="E364" s="138" t="s">
        <v>151</v>
      </c>
      <c r="F364" s="138" t="s">
        <v>364</v>
      </c>
      <c r="G364" s="138" t="s">
        <v>4749</v>
      </c>
      <c r="H364" s="138" t="s">
        <v>6</v>
      </c>
      <c r="I364" s="138" t="s">
        <v>6</v>
      </c>
      <c r="J364" s="138" t="s">
        <v>4211</v>
      </c>
      <c r="K364" s="138" t="s">
        <v>4750</v>
      </c>
      <c r="L364" s="138" t="s">
        <v>4751</v>
      </c>
      <c r="M364" s="138" t="s">
        <v>4752</v>
      </c>
      <c r="N364" s="138" t="s">
        <v>6</v>
      </c>
      <c r="O364" s="138" t="s">
        <v>7761</v>
      </c>
      <c r="P364" s="138" t="s">
        <v>7313</v>
      </c>
      <c r="Q364" s="138" t="s">
        <v>1472</v>
      </c>
      <c r="R364" s="138" t="s">
        <v>6</v>
      </c>
      <c r="S364" s="138" t="s">
        <v>6</v>
      </c>
      <c r="T364" s="138" t="s">
        <v>6</v>
      </c>
    </row>
    <row r="365" spans="1:20">
      <c r="A365" s="138">
        <v>5144686</v>
      </c>
      <c r="B365" s="138" t="s">
        <v>65</v>
      </c>
      <c r="C365" s="138" t="s">
        <v>362</v>
      </c>
      <c r="D365" s="138" t="s">
        <v>363</v>
      </c>
      <c r="E365" s="138" t="s">
        <v>151</v>
      </c>
      <c r="F365" s="138" t="s">
        <v>364</v>
      </c>
      <c r="G365" s="138" t="s">
        <v>4759</v>
      </c>
      <c r="H365" s="138" t="s">
        <v>6</v>
      </c>
      <c r="I365" s="138" t="s">
        <v>6</v>
      </c>
      <c r="J365" s="138" t="s">
        <v>914</v>
      </c>
      <c r="K365" s="138" t="s">
        <v>4760</v>
      </c>
      <c r="L365" s="138" t="s">
        <v>4761</v>
      </c>
      <c r="M365" s="138" t="s">
        <v>4762</v>
      </c>
      <c r="N365" s="138" t="s">
        <v>6</v>
      </c>
      <c r="O365" s="138" t="s">
        <v>7761</v>
      </c>
      <c r="P365" s="138" t="s">
        <v>5689</v>
      </c>
      <c r="Q365" s="138" t="s">
        <v>2148</v>
      </c>
      <c r="R365" s="138" t="s">
        <v>6</v>
      </c>
      <c r="S365" s="138" t="s">
        <v>6</v>
      </c>
      <c r="T365" s="138" t="s">
        <v>6</v>
      </c>
    </row>
    <row r="366" spans="1:20">
      <c r="A366" s="138">
        <v>5144710</v>
      </c>
      <c r="B366" s="138" t="s">
        <v>3637</v>
      </c>
      <c r="C366" s="138" t="s">
        <v>362</v>
      </c>
      <c r="D366" s="138" t="s">
        <v>363</v>
      </c>
      <c r="E366" s="138" t="s">
        <v>151</v>
      </c>
      <c r="F366" s="138" t="s">
        <v>364</v>
      </c>
      <c r="G366" s="138" t="s">
        <v>4763</v>
      </c>
      <c r="H366" s="138" t="s">
        <v>6</v>
      </c>
      <c r="I366" s="138" t="s">
        <v>6</v>
      </c>
      <c r="J366" s="138" t="s">
        <v>1020</v>
      </c>
      <c r="K366" s="138" t="s">
        <v>4764</v>
      </c>
      <c r="L366" s="138" t="s">
        <v>4765</v>
      </c>
      <c r="M366" s="138" t="s">
        <v>4766</v>
      </c>
      <c r="N366" s="138" t="s">
        <v>6</v>
      </c>
      <c r="O366" s="138" t="s">
        <v>7761</v>
      </c>
      <c r="P366" s="138" t="s">
        <v>6802</v>
      </c>
      <c r="Q366" s="138" t="s">
        <v>4841</v>
      </c>
      <c r="R366" s="138" t="s">
        <v>6</v>
      </c>
      <c r="S366" s="138" t="s">
        <v>6</v>
      </c>
      <c r="T366" s="138" t="s">
        <v>6</v>
      </c>
    </row>
    <row r="367" spans="1:20">
      <c r="A367" s="138">
        <v>5144728</v>
      </c>
      <c r="B367" s="138" t="s">
        <v>4878</v>
      </c>
      <c r="C367" s="138" t="s">
        <v>362</v>
      </c>
      <c r="D367" s="138" t="s">
        <v>363</v>
      </c>
      <c r="E367" s="138" t="s">
        <v>151</v>
      </c>
      <c r="F367" s="138" t="s">
        <v>364</v>
      </c>
      <c r="G367" s="138" t="s">
        <v>4767</v>
      </c>
      <c r="H367" s="138" t="s">
        <v>6</v>
      </c>
      <c r="I367" s="138" t="s">
        <v>6</v>
      </c>
      <c r="J367" s="138" t="s">
        <v>904</v>
      </c>
      <c r="K367" s="138" t="s">
        <v>4768</v>
      </c>
      <c r="L367" s="138" t="s">
        <v>4769</v>
      </c>
      <c r="M367" s="138" t="s">
        <v>4770</v>
      </c>
      <c r="N367" s="138" t="s">
        <v>6</v>
      </c>
      <c r="O367" s="138" t="s">
        <v>7761</v>
      </c>
      <c r="P367" s="138" t="s">
        <v>7348</v>
      </c>
      <c r="Q367" s="138" t="s">
        <v>547</v>
      </c>
      <c r="R367" s="138" t="s">
        <v>6</v>
      </c>
      <c r="S367" s="138" t="s">
        <v>6</v>
      </c>
      <c r="T367" s="138" t="s">
        <v>6</v>
      </c>
    </row>
    <row r="368" spans="1:20">
      <c r="A368" s="138">
        <v>5144751</v>
      </c>
      <c r="B368" s="138" t="s">
        <v>4493</v>
      </c>
      <c r="C368" s="138" t="s">
        <v>362</v>
      </c>
      <c r="D368" s="138" t="s">
        <v>363</v>
      </c>
      <c r="E368" s="138" t="s">
        <v>151</v>
      </c>
      <c r="F368" s="138" t="s">
        <v>364</v>
      </c>
      <c r="G368" s="138" t="s">
        <v>4771</v>
      </c>
      <c r="H368" s="138" t="s">
        <v>6</v>
      </c>
      <c r="I368" s="138" t="s">
        <v>6</v>
      </c>
      <c r="J368" s="138" t="s">
        <v>4272</v>
      </c>
      <c r="K368" s="138" t="s">
        <v>4772</v>
      </c>
      <c r="L368" s="138" t="s">
        <v>4773</v>
      </c>
      <c r="M368" s="138" t="s">
        <v>4774</v>
      </c>
      <c r="N368" s="138" t="s">
        <v>6</v>
      </c>
      <c r="O368" s="138" t="s">
        <v>7761</v>
      </c>
      <c r="P368" s="138" t="s">
        <v>7523</v>
      </c>
      <c r="Q368" s="138" t="s">
        <v>7693</v>
      </c>
      <c r="R368" s="138" t="s">
        <v>6</v>
      </c>
      <c r="S368" s="138" t="s">
        <v>6</v>
      </c>
      <c r="T368" s="138" t="s">
        <v>6</v>
      </c>
    </row>
    <row r="369" spans="1:20">
      <c r="A369" s="138">
        <v>5144777</v>
      </c>
      <c r="B369" s="138" t="s">
        <v>3699</v>
      </c>
      <c r="C369" s="138" t="s">
        <v>362</v>
      </c>
      <c r="D369" s="138" t="s">
        <v>363</v>
      </c>
      <c r="E369" s="138" t="s">
        <v>151</v>
      </c>
      <c r="F369" s="138" t="s">
        <v>364</v>
      </c>
      <c r="G369" s="138" t="s">
        <v>4776</v>
      </c>
      <c r="H369" s="138" t="s">
        <v>6</v>
      </c>
      <c r="I369" s="138" t="s">
        <v>6</v>
      </c>
      <c r="J369" s="138" t="s">
        <v>981</v>
      </c>
      <c r="K369" s="138" t="s">
        <v>4777</v>
      </c>
      <c r="L369" s="138" t="s">
        <v>4778</v>
      </c>
      <c r="M369" s="138" t="s">
        <v>4779</v>
      </c>
      <c r="N369" s="138" t="s">
        <v>6</v>
      </c>
      <c r="O369" s="138" t="s">
        <v>7761</v>
      </c>
      <c r="P369" s="138" t="s">
        <v>7865</v>
      </c>
      <c r="Q369" s="138" t="s">
        <v>1923</v>
      </c>
      <c r="R369" s="138" t="s">
        <v>6</v>
      </c>
      <c r="S369" s="138" t="s">
        <v>6</v>
      </c>
      <c r="T369" s="138" t="s">
        <v>6</v>
      </c>
    </row>
    <row r="370" spans="1:20">
      <c r="A370" s="138">
        <v>5144827</v>
      </c>
      <c r="B370" s="138" t="s">
        <v>4528</v>
      </c>
      <c r="C370" s="138" t="s">
        <v>362</v>
      </c>
      <c r="D370" s="138" t="s">
        <v>363</v>
      </c>
      <c r="E370" s="138" t="s">
        <v>151</v>
      </c>
      <c r="F370" s="138" t="s">
        <v>364</v>
      </c>
      <c r="G370" s="138" t="s">
        <v>4787</v>
      </c>
      <c r="H370" s="138" t="s">
        <v>6</v>
      </c>
      <c r="I370" s="138" t="s">
        <v>6</v>
      </c>
      <c r="J370" s="138" t="s">
        <v>4468</v>
      </c>
      <c r="K370" s="138" t="s">
        <v>4788</v>
      </c>
      <c r="L370" s="138" t="s">
        <v>4789</v>
      </c>
      <c r="M370" s="138" t="s">
        <v>4790</v>
      </c>
      <c r="N370" s="138" t="s">
        <v>6</v>
      </c>
      <c r="O370" s="138" t="s">
        <v>7761</v>
      </c>
      <c r="P370" s="138" t="s">
        <v>5069</v>
      </c>
      <c r="Q370" s="138" t="s">
        <v>1489</v>
      </c>
      <c r="R370" s="138" t="s">
        <v>6</v>
      </c>
      <c r="S370" s="138" t="s">
        <v>6</v>
      </c>
      <c r="T370" s="138" t="s">
        <v>6</v>
      </c>
    </row>
    <row r="371" spans="1:20">
      <c r="A371" s="138">
        <v>5144876</v>
      </c>
      <c r="B371" s="138" t="s">
        <v>1491</v>
      </c>
      <c r="C371" s="138" t="s">
        <v>362</v>
      </c>
      <c r="D371" s="138" t="s">
        <v>363</v>
      </c>
      <c r="E371" s="138" t="s">
        <v>151</v>
      </c>
      <c r="F371" s="138" t="s">
        <v>364</v>
      </c>
      <c r="G371" s="138" t="s">
        <v>4811</v>
      </c>
      <c r="H371" s="138" t="s">
        <v>6</v>
      </c>
      <c r="I371" s="138" t="s">
        <v>6</v>
      </c>
      <c r="J371" s="138" t="s">
        <v>4812</v>
      </c>
      <c r="K371" s="138" t="s">
        <v>4813</v>
      </c>
      <c r="L371" s="138" t="s">
        <v>4814</v>
      </c>
      <c r="M371" s="138" t="s">
        <v>4815</v>
      </c>
      <c r="N371" s="138" t="s">
        <v>6</v>
      </c>
      <c r="O371" s="138" t="s">
        <v>7761</v>
      </c>
      <c r="P371" s="138" t="s">
        <v>5179</v>
      </c>
      <c r="Q371" s="138" t="s">
        <v>3085</v>
      </c>
      <c r="R371" s="138" t="s">
        <v>6</v>
      </c>
      <c r="S371" s="138" t="s">
        <v>6</v>
      </c>
      <c r="T371" s="138" t="s">
        <v>6</v>
      </c>
    </row>
    <row r="372" spans="1:20">
      <c r="A372" s="138">
        <v>5144959</v>
      </c>
      <c r="B372" s="138" t="s">
        <v>5264</v>
      </c>
      <c r="C372" s="138" t="s">
        <v>362</v>
      </c>
      <c r="D372" s="138" t="s">
        <v>363</v>
      </c>
      <c r="E372" s="138" t="s">
        <v>151</v>
      </c>
      <c r="F372" s="138" t="s">
        <v>364</v>
      </c>
      <c r="G372" s="138" t="s">
        <v>4830</v>
      </c>
      <c r="H372" s="138" t="s">
        <v>6</v>
      </c>
      <c r="I372" s="138" t="s">
        <v>6</v>
      </c>
      <c r="J372" s="138" t="s">
        <v>4303</v>
      </c>
      <c r="K372" s="138" t="s">
        <v>4831</v>
      </c>
      <c r="L372" s="138" t="s">
        <v>4832</v>
      </c>
      <c r="M372" s="138" t="s">
        <v>4833</v>
      </c>
      <c r="N372" s="138" t="s">
        <v>6</v>
      </c>
      <c r="O372" s="138" t="s">
        <v>7761</v>
      </c>
      <c r="P372" s="138" t="s">
        <v>7416</v>
      </c>
      <c r="Q372" s="138" t="s">
        <v>547</v>
      </c>
      <c r="R372" s="138" t="s">
        <v>6</v>
      </c>
      <c r="S372" s="138" t="s">
        <v>6</v>
      </c>
      <c r="T372" s="138" t="s">
        <v>6</v>
      </c>
    </row>
    <row r="373" spans="1:20">
      <c r="A373" s="138">
        <v>5145014</v>
      </c>
      <c r="B373" s="138" t="s">
        <v>2254</v>
      </c>
      <c r="C373" s="138" t="s">
        <v>362</v>
      </c>
      <c r="D373" s="138" t="s">
        <v>363</v>
      </c>
      <c r="E373" s="138" t="s">
        <v>151</v>
      </c>
      <c r="F373" s="138" t="s">
        <v>364</v>
      </c>
      <c r="G373" s="138" t="s">
        <v>4860</v>
      </c>
      <c r="H373" s="138" t="s">
        <v>6</v>
      </c>
      <c r="I373" s="138" t="s">
        <v>6</v>
      </c>
      <c r="J373" s="138" t="s">
        <v>4211</v>
      </c>
      <c r="K373" s="138" t="s">
        <v>4861</v>
      </c>
      <c r="L373" s="138" t="s">
        <v>4862</v>
      </c>
      <c r="M373" s="138" t="s">
        <v>4863</v>
      </c>
      <c r="N373" s="138" t="s">
        <v>6</v>
      </c>
      <c r="O373" s="138" t="s">
        <v>7761</v>
      </c>
      <c r="P373" s="138" t="s">
        <v>7047</v>
      </c>
      <c r="Q373" s="138" t="s">
        <v>2058</v>
      </c>
      <c r="R373" s="138" t="s">
        <v>6</v>
      </c>
      <c r="S373" s="138" t="s">
        <v>6</v>
      </c>
      <c r="T373" s="138" t="s">
        <v>6</v>
      </c>
    </row>
    <row r="374" spans="1:20">
      <c r="A374" s="138">
        <v>5145030</v>
      </c>
      <c r="B374" s="138" t="s">
        <v>3040</v>
      </c>
      <c r="C374" s="138" t="s">
        <v>362</v>
      </c>
      <c r="D374" s="138" t="s">
        <v>363</v>
      </c>
      <c r="E374" s="138" t="s">
        <v>151</v>
      </c>
      <c r="F374" s="138" t="s">
        <v>364</v>
      </c>
      <c r="G374" s="138" t="s">
        <v>4866</v>
      </c>
      <c r="H374" s="138" t="s">
        <v>6</v>
      </c>
      <c r="I374" s="138" t="s">
        <v>6</v>
      </c>
      <c r="J374" s="138" t="s">
        <v>981</v>
      </c>
      <c r="K374" s="138" t="s">
        <v>4867</v>
      </c>
      <c r="L374" s="138" t="s">
        <v>4868</v>
      </c>
      <c r="M374" s="138" t="s">
        <v>4869</v>
      </c>
      <c r="N374" s="138" t="s">
        <v>6</v>
      </c>
      <c r="O374" s="138" t="s">
        <v>7761</v>
      </c>
      <c r="P374" s="138" t="s">
        <v>7866</v>
      </c>
      <c r="Q374" s="138" t="s">
        <v>1756</v>
      </c>
      <c r="R374" s="138" t="s">
        <v>6</v>
      </c>
      <c r="S374" s="138" t="s">
        <v>6</v>
      </c>
      <c r="T374" s="138" t="s">
        <v>6</v>
      </c>
    </row>
    <row r="375" spans="1:20">
      <c r="A375" s="138">
        <v>5145063</v>
      </c>
      <c r="B375" s="138" t="s">
        <v>2135</v>
      </c>
      <c r="C375" s="138" t="s">
        <v>362</v>
      </c>
      <c r="D375" s="138" t="s">
        <v>363</v>
      </c>
      <c r="E375" s="138" t="s">
        <v>151</v>
      </c>
      <c r="F375" s="138" t="s">
        <v>364</v>
      </c>
      <c r="G375" s="138" t="s">
        <v>968</v>
      </c>
      <c r="H375" s="138" t="s">
        <v>6</v>
      </c>
      <c r="I375" s="138" t="s">
        <v>6</v>
      </c>
      <c r="J375" s="138" t="s">
        <v>969</v>
      </c>
      <c r="K375" s="138" t="s">
        <v>970</v>
      </c>
      <c r="L375" s="138" t="s">
        <v>971</v>
      </c>
      <c r="M375" s="138" t="s">
        <v>972</v>
      </c>
      <c r="N375" s="138" t="s">
        <v>6</v>
      </c>
      <c r="O375" s="138" t="s">
        <v>7761</v>
      </c>
      <c r="P375" s="138" t="s">
        <v>7502</v>
      </c>
      <c r="Q375" s="138" t="s">
        <v>1720</v>
      </c>
      <c r="R375" s="138" t="s">
        <v>6</v>
      </c>
      <c r="S375" s="138" t="s">
        <v>6</v>
      </c>
      <c r="T375" s="138" t="s">
        <v>6</v>
      </c>
    </row>
    <row r="376" spans="1:20">
      <c r="A376" s="138">
        <v>5145071</v>
      </c>
      <c r="B376" s="138" t="s">
        <v>3792</v>
      </c>
      <c r="C376" s="138" t="s">
        <v>362</v>
      </c>
      <c r="D376" s="138" t="s">
        <v>363</v>
      </c>
      <c r="E376" s="138" t="s">
        <v>151</v>
      </c>
      <c r="F376" s="138" t="s">
        <v>364</v>
      </c>
      <c r="G376" s="138" t="s">
        <v>974</v>
      </c>
      <c r="H376" s="138" t="s">
        <v>6</v>
      </c>
      <c r="I376" s="138" t="s">
        <v>6</v>
      </c>
      <c r="J376" s="138" t="s">
        <v>898</v>
      </c>
      <c r="K376" s="138" t="s">
        <v>975</v>
      </c>
      <c r="L376" s="138" t="s">
        <v>976</v>
      </c>
      <c r="M376" s="138" t="s">
        <v>977</v>
      </c>
      <c r="N376" s="138" t="s">
        <v>6</v>
      </c>
      <c r="O376" s="138" t="s">
        <v>7761</v>
      </c>
      <c r="P376" s="138" t="s">
        <v>7867</v>
      </c>
      <c r="Q376" s="138" t="s">
        <v>1902</v>
      </c>
      <c r="R376" s="138" t="s">
        <v>6</v>
      </c>
      <c r="S376" s="138" t="s">
        <v>6</v>
      </c>
      <c r="T376" s="138" t="s">
        <v>6</v>
      </c>
    </row>
    <row r="377" spans="1:20">
      <c r="A377" s="138">
        <v>5145097</v>
      </c>
      <c r="B377" s="138" t="s">
        <v>1845</v>
      </c>
      <c r="C377" s="138" t="s">
        <v>362</v>
      </c>
      <c r="D377" s="138" t="s">
        <v>363</v>
      </c>
      <c r="E377" s="138" t="s">
        <v>151</v>
      </c>
      <c r="F377" s="138" t="s">
        <v>364</v>
      </c>
      <c r="G377" s="138" t="s">
        <v>4884</v>
      </c>
      <c r="H377" s="138" t="s">
        <v>6</v>
      </c>
      <c r="I377" s="138" t="s">
        <v>6</v>
      </c>
      <c r="J377" s="138" t="s">
        <v>4211</v>
      </c>
      <c r="K377" s="138" t="s">
        <v>4885</v>
      </c>
      <c r="L377" s="138" t="s">
        <v>4886</v>
      </c>
      <c r="M377" s="138" t="s">
        <v>4887</v>
      </c>
      <c r="N377" s="138" t="s">
        <v>6</v>
      </c>
      <c r="O377" s="138" t="s">
        <v>7761</v>
      </c>
      <c r="P377" s="138" t="s">
        <v>7296</v>
      </c>
      <c r="Q377" s="138" t="s">
        <v>1916</v>
      </c>
      <c r="R377" s="138" t="s">
        <v>6</v>
      </c>
      <c r="S377" s="138" t="s">
        <v>6</v>
      </c>
      <c r="T377" s="138" t="s">
        <v>6</v>
      </c>
    </row>
    <row r="378" spans="1:20">
      <c r="A378" s="138">
        <v>5145105</v>
      </c>
      <c r="B378" s="138" t="s">
        <v>4865</v>
      </c>
      <c r="C378" s="138" t="s">
        <v>362</v>
      </c>
      <c r="D378" s="138" t="s">
        <v>363</v>
      </c>
      <c r="E378" s="138" t="s">
        <v>151</v>
      </c>
      <c r="F378" s="138" t="s">
        <v>364</v>
      </c>
      <c r="G378" s="138" t="s">
        <v>4888</v>
      </c>
      <c r="H378" s="138" t="s">
        <v>6</v>
      </c>
      <c r="I378" s="138" t="s">
        <v>6</v>
      </c>
      <c r="J378" s="138" t="s">
        <v>881</v>
      </c>
      <c r="K378" s="138" t="s">
        <v>4889</v>
      </c>
      <c r="L378" s="138" t="s">
        <v>4890</v>
      </c>
      <c r="M378" s="138" t="s">
        <v>4891</v>
      </c>
      <c r="N378" s="138" t="s">
        <v>6</v>
      </c>
      <c r="O378" s="138" t="s">
        <v>7761</v>
      </c>
      <c r="P378" s="138" t="s">
        <v>7257</v>
      </c>
      <c r="Q378" s="138" t="s">
        <v>540</v>
      </c>
      <c r="R378" s="138" t="s">
        <v>6</v>
      </c>
      <c r="S378" s="138" t="s">
        <v>6</v>
      </c>
      <c r="T378" s="138" t="s">
        <v>6</v>
      </c>
    </row>
    <row r="379" spans="1:20">
      <c r="A379" s="138">
        <v>5145147</v>
      </c>
      <c r="B379" s="138" t="s">
        <v>1900</v>
      </c>
      <c r="C379" s="138" t="s">
        <v>362</v>
      </c>
      <c r="D379" s="138" t="s">
        <v>363</v>
      </c>
      <c r="E379" s="138" t="s">
        <v>151</v>
      </c>
      <c r="F379" s="138" t="s">
        <v>364</v>
      </c>
      <c r="G379" s="138" t="s">
        <v>980</v>
      </c>
      <c r="H379" s="138" t="s">
        <v>6</v>
      </c>
      <c r="I379" s="138" t="s">
        <v>6</v>
      </c>
      <c r="J379" s="138" t="s">
        <v>981</v>
      </c>
      <c r="K379" s="138" t="s">
        <v>982</v>
      </c>
      <c r="L379" s="138" t="s">
        <v>983</v>
      </c>
      <c r="M379" s="138" t="s">
        <v>984</v>
      </c>
      <c r="N379" s="138" t="s">
        <v>6</v>
      </c>
      <c r="O379" s="138" t="s">
        <v>7761</v>
      </c>
      <c r="P379" s="138" t="s">
        <v>7442</v>
      </c>
      <c r="Q379" s="138" t="s">
        <v>547</v>
      </c>
      <c r="R379" s="138" t="s">
        <v>6</v>
      </c>
      <c r="S379" s="138" t="s">
        <v>6</v>
      </c>
      <c r="T379" s="138" t="s">
        <v>6</v>
      </c>
    </row>
    <row r="380" spans="1:20">
      <c r="A380" s="138">
        <v>5145154</v>
      </c>
      <c r="B380" s="138" t="s">
        <v>5502</v>
      </c>
      <c r="C380" s="138" t="s">
        <v>362</v>
      </c>
      <c r="D380" s="138" t="s">
        <v>363</v>
      </c>
      <c r="E380" s="138" t="s">
        <v>151</v>
      </c>
      <c r="F380" s="138" t="s">
        <v>364</v>
      </c>
      <c r="G380" s="138" t="s">
        <v>987</v>
      </c>
      <c r="H380" s="138" t="s">
        <v>6</v>
      </c>
      <c r="I380" s="138" t="s">
        <v>6</v>
      </c>
      <c r="J380" s="138" t="s">
        <v>932</v>
      </c>
      <c r="K380" s="138" t="s">
        <v>988</v>
      </c>
      <c r="L380" s="138" t="s">
        <v>989</v>
      </c>
      <c r="M380" s="138" t="s">
        <v>990</v>
      </c>
      <c r="N380" s="138" t="s">
        <v>6</v>
      </c>
      <c r="O380" s="138" t="s">
        <v>7761</v>
      </c>
      <c r="P380" s="138" t="s">
        <v>7349</v>
      </c>
      <c r="Q380" s="138" t="s">
        <v>391</v>
      </c>
      <c r="R380" s="138" t="s">
        <v>6</v>
      </c>
      <c r="S380" s="138" t="s">
        <v>6</v>
      </c>
      <c r="T380" s="138" t="s">
        <v>6</v>
      </c>
    </row>
    <row r="381" spans="1:20">
      <c r="A381" s="138">
        <v>5145162</v>
      </c>
      <c r="B381" s="138" t="s">
        <v>2777</v>
      </c>
      <c r="C381" s="138" t="s">
        <v>362</v>
      </c>
      <c r="D381" s="138" t="s">
        <v>363</v>
      </c>
      <c r="E381" s="138" t="s">
        <v>151</v>
      </c>
      <c r="F381" s="138" t="s">
        <v>364</v>
      </c>
      <c r="G381" s="138" t="s">
        <v>4908</v>
      </c>
      <c r="H381" s="138" t="s">
        <v>6</v>
      </c>
      <c r="I381" s="138" t="s">
        <v>6</v>
      </c>
      <c r="J381" s="138" t="s">
        <v>4909</v>
      </c>
      <c r="K381" s="138" t="s">
        <v>4910</v>
      </c>
      <c r="L381" s="138" t="s">
        <v>4911</v>
      </c>
      <c r="M381" s="138" t="s">
        <v>4912</v>
      </c>
      <c r="N381" s="138" t="s">
        <v>6</v>
      </c>
      <c r="O381" s="138" t="s">
        <v>7761</v>
      </c>
      <c r="P381" s="138" t="s">
        <v>7557</v>
      </c>
      <c r="Q381" s="138" t="s">
        <v>2345</v>
      </c>
      <c r="R381" s="138" t="s">
        <v>6</v>
      </c>
      <c r="S381" s="138" t="s">
        <v>6</v>
      </c>
      <c r="T381" s="138" t="s">
        <v>6</v>
      </c>
    </row>
    <row r="382" spans="1:20">
      <c r="A382" s="138">
        <v>5145204</v>
      </c>
      <c r="B382" s="138" t="s">
        <v>5656</v>
      </c>
      <c r="C382" s="138" t="s">
        <v>362</v>
      </c>
      <c r="D382" s="138" t="s">
        <v>363</v>
      </c>
      <c r="E382" s="138" t="s">
        <v>151</v>
      </c>
      <c r="F382" s="138" t="s">
        <v>364</v>
      </c>
      <c r="G382" s="138" t="s">
        <v>4926</v>
      </c>
      <c r="H382" s="138" t="s">
        <v>6</v>
      </c>
      <c r="I382" s="138" t="s">
        <v>6</v>
      </c>
      <c r="J382" s="138" t="s">
        <v>4211</v>
      </c>
      <c r="K382" s="138" t="s">
        <v>4927</v>
      </c>
      <c r="L382" s="138" t="s">
        <v>4928</v>
      </c>
      <c r="M382" s="138" t="s">
        <v>4929</v>
      </c>
      <c r="N382" s="138" t="s">
        <v>6</v>
      </c>
      <c r="O382" s="138" t="s">
        <v>7761</v>
      </c>
      <c r="P382" s="138" t="s">
        <v>7484</v>
      </c>
      <c r="Q382" s="138" t="s">
        <v>2050</v>
      </c>
      <c r="R382" s="138" t="s">
        <v>6</v>
      </c>
      <c r="S382" s="138" t="s">
        <v>6</v>
      </c>
      <c r="T382" s="138" t="s">
        <v>6</v>
      </c>
    </row>
    <row r="383" spans="1:20">
      <c r="A383" s="138">
        <v>5145212</v>
      </c>
      <c r="B383" s="138" t="s">
        <v>4938</v>
      </c>
      <c r="C383" s="138" t="s">
        <v>362</v>
      </c>
      <c r="D383" s="138" t="s">
        <v>363</v>
      </c>
      <c r="E383" s="138" t="s">
        <v>151</v>
      </c>
      <c r="F383" s="138" t="s">
        <v>364</v>
      </c>
      <c r="G383" s="138" t="s">
        <v>4930</v>
      </c>
      <c r="H383" s="138" t="s">
        <v>6</v>
      </c>
      <c r="I383" s="138" t="s">
        <v>6</v>
      </c>
      <c r="J383" s="138" t="s">
        <v>4211</v>
      </c>
      <c r="K383" s="138" t="s">
        <v>4931</v>
      </c>
      <c r="L383" s="138" t="s">
        <v>4932</v>
      </c>
      <c r="M383" s="138" t="s">
        <v>4933</v>
      </c>
      <c r="N383" s="138" t="s">
        <v>6</v>
      </c>
      <c r="O383" s="138" t="s">
        <v>7761</v>
      </c>
      <c r="P383" s="138" t="s">
        <v>7868</v>
      </c>
      <c r="Q383" s="138" t="s">
        <v>2076</v>
      </c>
      <c r="R383" s="138" t="s">
        <v>6</v>
      </c>
      <c r="S383" s="138" t="s">
        <v>6</v>
      </c>
      <c r="T383" s="138" t="s">
        <v>6</v>
      </c>
    </row>
    <row r="384" spans="1:20">
      <c r="A384" s="138">
        <v>5145220</v>
      </c>
      <c r="B384" s="138" t="s">
        <v>6016</v>
      </c>
      <c r="C384" s="138" t="s">
        <v>362</v>
      </c>
      <c r="D384" s="138" t="s">
        <v>363</v>
      </c>
      <c r="E384" s="138" t="s">
        <v>151</v>
      </c>
      <c r="F384" s="138" t="s">
        <v>364</v>
      </c>
      <c r="G384" s="138" t="s">
        <v>4934</v>
      </c>
      <c r="H384" s="138" t="s">
        <v>6</v>
      </c>
      <c r="I384" s="138" t="s">
        <v>6</v>
      </c>
      <c r="J384" s="138" t="s">
        <v>4406</v>
      </c>
      <c r="K384" s="138" t="s">
        <v>4935</v>
      </c>
      <c r="L384" s="138" t="s">
        <v>4936</v>
      </c>
      <c r="M384" s="138" t="s">
        <v>4937</v>
      </c>
      <c r="N384" s="138" t="s">
        <v>6</v>
      </c>
      <c r="O384" s="138" t="s">
        <v>7761</v>
      </c>
      <c r="P384" s="138" t="s">
        <v>7468</v>
      </c>
      <c r="Q384" s="138" t="s">
        <v>2050</v>
      </c>
      <c r="R384" s="138" t="s">
        <v>6</v>
      </c>
      <c r="S384" s="138" t="s">
        <v>6</v>
      </c>
      <c r="T384" s="138" t="s">
        <v>6</v>
      </c>
    </row>
    <row r="385" spans="1:20">
      <c r="A385" s="138">
        <v>5145246</v>
      </c>
      <c r="B385" s="138" t="s">
        <v>5455</v>
      </c>
      <c r="C385" s="138" t="s">
        <v>362</v>
      </c>
      <c r="D385" s="138" t="s">
        <v>363</v>
      </c>
      <c r="E385" s="138" t="s">
        <v>151</v>
      </c>
      <c r="F385" s="138" t="s">
        <v>364</v>
      </c>
      <c r="G385" s="138" t="s">
        <v>4941</v>
      </c>
      <c r="H385" s="138" t="s">
        <v>6</v>
      </c>
      <c r="I385" s="138" t="s">
        <v>6</v>
      </c>
      <c r="J385" s="138" t="s">
        <v>886</v>
      </c>
      <c r="K385" s="138" t="s">
        <v>4942</v>
      </c>
      <c r="L385" s="138" t="s">
        <v>4943</v>
      </c>
      <c r="M385" s="138" t="s">
        <v>4944</v>
      </c>
      <c r="N385" s="138" t="s">
        <v>6</v>
      </c>
      <c r="O385" s="138" t="s">
        <v>7761</v>
      </c>
      <c r="P385" s="138" t="s">
        <v>7869</v>
      </c>
      <c r="Q385" s="138" t="s">
        <v>1930</v>
      </c>
      <c r="R385" s="138" t="s">
        <v>6</v>
      </c>
      <c r="S385" s="138" t="s">
        <v>6</v>
      </c>
      <c r="T385" s="138" t="s">
        <v>6</v>
      </c>
    </row>
    <row r="386" spans="1:20">
      <c r="A386" s="138">
        <v>5145279</v>
      </c>
      <c r="B386" s="138" t="s">
        <v>1714</v>
      </c>
      <c r="C386" s="138" t="s">
        <v>362</v>
      </c>
      <c r="D386" s="138" t="s">
        <v>363</v>
      </c>
      <c r="E386" s="138" t="s">
        <v>151</v>
      </c>
      <c r="F386" s="138" t="s">
        <v>364</v>
      </c>
      <c r="G386" s="138" t="s">
        <v>4948</v>
      </c>
      <c r="H386" s="138" t="s">
        <v>6</v>
      </c>
      <c r="I386" s="138" t="s">
        <v>6</v>
      </c>
      <c r="J386" s="138" t="s">
        <v>4654</v>
      </c>
      <c r="K386" s="138" t="s">
        <v>4949</v>
      </c>
      <c r="L386" s="138" t="s">
        <v>4950</v>
      </c>
      <c r="M386" s="138" t="s">
        <v>4951</v>
      </c>
      <c r="N386" s="138" t="s">
        <v>6</v>
      </c>
      <c r="O386" s="138" t="s">
        <v>7761</v>
      </c>
      <c r="P386" s="138" t="s">
        <v>7870</v>
      </c>
      <c r="Q386" s="138" t="s">
        <v>2076</v>
      </c>
      <c r="R386" s="138" t="s">
        <v>6</v>
      </c>
      <c r="S386" s="138" t="s">
        <v>6</v>
      </c>
      <c r="T386" s="138" t="s">
        <v>6</v>
      </c>
    </row>
    <row r="387" spans="1:20">
      <c r="A387" s="138">
        <v>5145303</v>
      </c>
      <c r="B387" s="138" t="s">
        <v>5209</v>
      </c>
      <c r="C387" s="138" t="s">
        <v>362</v>
      </c>
      <c r="D387" s="138" t="s">
        <v>363</v>
      </c>
      <c r="E387" s="138" t="s">
        <v>151</v>
      </c>
      <c r="F387" s="138" t="s">
        <v>364</v>
      </c>
      <c r="G387" s="138" t="s">
        <v>4955</v>
      </c>
      <c r="H387" s="138" t="s">
        <v>6</v>
      </c>
      <c r="I387" s="138" t="s">
        <v>6</v>
      </c>
      <c r="J387" s="138" t="s">
        <v>1013</v>
      </c>
      <c r="K387" s="138" t="s">
        <v>4956</v>
      </c>
      <c r="L387" s="138" t="s">
        <v>4957</v>
      </c>
      <c r="M387" s="138" t="s">
        <v>4958</v>
      </c>
      <c r="N387" s="138" t="s">
        <v>6</v>
      </c>
      <c r="O387" s="138" t="s">
        <v>7761</v>
      </c>
      <c r="P387" s="138" t="s">
        <v>7871</v>
      </c>
      <c r="Q387" s="138" t="s">
        <v>1759</v>
      </c>
      <c r="R387" s="138" t="s">
        <v>6</v>
      </c>
      <c r="S387" s="138" t="s">
        <v>6</v>
      </c>
      <c r="T387" s="138" t="s">
        <v>6</v>
      </c>
    </row>
    <row r="388" spans="1:20">
      <c r="A388" s="138">
        <v>5145352</v>
      </c>
      <c r="B388" s="138" t="s">
        <v>4669</v>
      </c>
      <c r="C388" s="138" t="s">
        <v>362</v>
      </c>
      <c r="D388" s="138" t="s">
        <v>363</v>
      </c>
      <c r="E388" s="138" t="s">
        <v>151</v>
      </c>
      <c r="F388" s="138" t="s">
        <v>364</v>
      </c>
      <c r="G388" s="138" t="s">
        <v>4980</v>
      </c>
      <c r="H388" s="138" t="s">
        <v>6</v>
      </c>
      <c r="I388" s="138" t="s">
        <v>6</v>
      </c>
      <c r="J388" s="138" t="s">
        <v>4368</v>
      </c>
      <c r="K388" s="138" t="s">
        <v>4981</v>
      </c>
      <c r="L388" s="138" t="s">
        <v>4982</v>
      </c>
      <c r="M388" s="138" t="s">
        <v>4983</v>
      </c>
      <c r="N388" s="138" t="s">
        <v>6</v>
      </c>
      <c r="O388" s="138" t="s">
        <v>7761</v>
      </c>
      <c r="P388" s="138" t="s">
        <v>7552</v>
      </c>
      <c r="Q388" s="138" t="s">
        <v>1744</v>
      </c>
      <c r="R388" s="138" t="s">
        <v>6</v>
      </c>
      <c r="S388" s="138" t="s">
        <v>6</v>
      </c>
      <c r="T388" s="138" t="s">
        <v>6</v>
      </c>
    </row>
    <row r="389" spans="1:20">
      <c r="A389" s="138">
        <v>5145360</v>
      </c>
      <c r="B389" s="138" t="s">
        <v>3020</v>
      </c>
      <c r="C389" s="138" t="s">
        <v>362</v>
      </c>
      <c r="D389" s="138" t="s">
        <v>363</v>
      </c>
      <c r="E389" s="138" t="s">
        <v>151</v>
      </c>
      <c r="F389" s="138" t="s">
        <v>364</v>
      </c>
      <c r="G389" s="138" t="s">
        <v>4985</v>
      </c>
      <c r="H389" s="138" t="s">
        <v>6</v>
      </c>
      <c r="I389" s="138" t="s">
        <v>6</v>
      </c>
      <c r="J389" s="138" t="s">
        <v>1006</v>
      </c>
      <c r="K389" s="138" t="s">
        <v>4986</v>
      </c>
      <c r="L389" s="138" t="s">
        <v>4987</v>
      </c>
      <c r="M389" s="138" t="s">
        <v>4988</v>
      </c>
      <c r="N389" s="138" t="s">
        <v>6</v>
      </c>
      <c r="O389" s="138" t="s">
        <v>7761</v>
      </c>
      <c r="P389" s="138" t="s">
        <v>7872</v>
      </c>
      <c r="Q389" s="138" t="s">
        <v>7645</v>
      </c>
      <c r="R389" s="138" t="s">
        <v>6</v>
      </c>
      <c r="S389" s="138" t="s">
        <v>6</v>
      </c>
      <c r="T389" s="138" t="s">
        <v>6</v>
      </c>
    </row>
    <row r="390" spans="1:20">
      <c r="A390" s="138">
        <v>5145386</v>
      </c>
      <c r="B390" s="138" t="s">
        <v>6217</v>
      </c>
      <c r="C390" s="138" t="s">
        <v>362</v>
      </c>
      <c r="D390" s="138" t="s">
        <v>363</v>
      </c>
      <c r="E390" s="138" t="s">
        <v>151</v>
      </c>
      <c r="F390" s="138" t="s">
        <v>364</v>
      </c>
      <c r="G390" s="138" t="s">
        <v>4991</v>
      </c>
      <c r="H390" s="138" t="s">
        <v>6</v>
      </c>
      <c r="I390" s="138" t="s">
        <v>6</v>
      </c>
      <c r="J390" s="138" t="s">
        <v>4992</v>
      </c>
      <c r="K390" s="138" t="s">
        <v>4993</v>
      </c>
      <c r="L390" s="138" t="s">
        <v>4994</v>
      </c>
      <c r="M390" s="138" t="s">
        <v>6</v>
      </c>
      <c r="N390" s="138" t="s">
        <v>6</v>
      </c>
      <c r="O390" s="138" t="s">
        <v>7761</v>
      </c>
      <c r="P390" s="138" t="s">
        <v>7873</v>
      </c>
      <c r="Q390" s="138" t="s">
        <v>1472</v>
      </c>
      <c r="R390" s="138" t="s">
        <v>6</v>
      </c>
      <c r="S390" s="138" t="s">
        <v>6</v>
      </c>
      <c r="T390" s="138" t="s">
        <v>6</v>
      </c>
    </row>
    <row r="391" spans="1:20">
      <c r="A391" s="138">
        <v>5145410</v>
      </c>
      <c r="B391" s="138" t="s">
        <v>4786</v>
      </c>
      <c r="C391" s="138" t="s">
        <v>362</v>
      </c>
      <c r="D391" s="138" t="s">
        <v>363</v>
      </c>
      <c r="E391" s="138" t="s">
        <v>151</v>
      </c>
      <c r="F391" s="138" t="s">
        <v>364</v>
      </c>
      <c r="G391" s="138" t="s">
        <v>5009</v>
      </c>
      <c r="H391" s="138" t="s">
        <v>6</v>
      </c>
      <c r="I391" s="138" t="s">
        <v>6</v>
      </c>
      <c r="J391" s="138" t="s">
        <v>956</v>
      </c>
      <c r="K391" s="138" t="s">
        <v>5010</v>
      </c>
      <c r="L391" s="138" t="s">
        <v>5011</v>
      </c>
      <c r="M391" s="138" t="s">
        <v>5012</v>
      </c>
      <c r="N391" s="138" t="s">
        <v>6</v>
      </c>
      <c r="O391" s="138" t="s">
        <v>7761</v>
      </c>
      <c r="P391" s="138" t="s">
        <v>7351</v>
      </c>
      <c r="Q391" s="138" t="s">
        <v>6909</v>
      </c>
      <c r="R391" s="138" t="s">
        <v>6</v>
      </c>
      <c r="S391" s="138" t="s">
        <v>6</v>
      </c>
      <c r="T391" s="138" t="s">
        <v>6</v>
      </c>
    </row>
    <row r="392" spans="1:20">
      <c r="A392" s="138">
        <v>5145436</v>
      </c>
      <c r="B392" s="138" t="s">
        <v>4143</v>
      </c>
      <c r="C392" s="138" t="s">
        <v>362</v>
      </c>
      <c r="D392" s="138" t="s">
        <v>363</v>
      </c>
      <c r="E392" s="138" t="s">
        <v>151</v>
      </c>
      <c r="F392" s="138" t="s">
        <v>364</v>
      </c>
      <c r="G392" s="138" t="s">
        <v>5015</v>
      </c>
      <c r="H392" s="138" t="s">
        <v>6</v>
      </c>
      <c r="I392" s="138" t="s">
        <v>6</v>
      </c>
      <c r="J392" s="138" t="s">
        <v>4211</v>
      </c>
      <c r="K392" s="138" t="s">
        <v>5016</v>
      </c>
      <c r="L392" s="138" t="s">
        <v>5017</v>
      </c>
      <c r="M392" s="138" t="s">
        <v>5018</v>
      </c>
      <c r="N392" s="138" t="s">
        <v>6</v>
      </c>
      <c r="O392" s="138" t="s">
        <v>7761</v>
      </c>
      <c r="P392" s="138" t="s">
        <v>7088</v>
      </c>
      <c r="Q392" s="138" t="s">
        <v>371</v>
      </c>
      <c r="R392" s="138" t="s">
        <v>6</v>
      </c>
      <c r="S392" s="138" t="s">
        <v>6</v>
      </c>
      <c r="T392" s="138" t="s">
        <v>6</v>
      </c>
    </row>
    <row r="393" spans="1:20">
      <c r="A393" s="138">
        <v>5145493</v>
      </c>
      <c r="B393" s="138" t="s">
        <v>6548</v>
      </c>
      <c r="C393" s="138" t="s">
        <v>362</v>
      </c>
      <c r="D393" s="138" t="s">
        <v>363</v>
      </c>
      <c r="E393" s="138" t="s">
        <v>151</v>
      </c>
      <c r="F393" s="138" t="s">
        <v>364</v>
      </c>
      <c r="G393" s="138" t="s">
        <v>5041</v>
      </c>
      <c r="H393" s="138" t="s">
        <v>6</v>
      </c>
      <c r="I393" s="138" t="s">
        <v>6</v>
      </c>
      <c r="J393" s="138" t="s">
        <v>4211</v>
      </c>
      <c r="K393" s="138" t="s">
        <v>5042</v>
      </c>
      <c r="L393" s="138" t="s">
        <v>5043</v>
      </c>
      <c r="M393" s="138" t="s">
        <v>5044</v>
      </c>
      <c r="N393" s="138" t="s">
        <v>6</v>
      </c>
      <c r="O393" s="138" t="s">
        <v>7761</v>
      </c>
      <c r="P393" s="138" t="s">
        <v>7874</v>
      </c>
      <c r="Q393" s="138" t="s">
        <v>1764</v>
      </c>
      <c r="R393" s="138" t="s">
        <v>6</v>
      </c>
      <c r="S393" s="138" t="s">
        <v>6</v>
      </c>
      <c r="T393" s="138" t="s">
        <v>6</v>
      </c>
    </row>
    <row r="394" spans="1:20">
      <c r="A394" s="138">
        <v>5145519</v>
      </c>
      <c r="B394" s="138" t="s">
        <v>5828</v>
      </c>
      <c r="C394" s="138" t="s">
        <v>362</v>
      </c>
      <c r="D394" s="138" t="s">
        <v>363</v>
      </c>
      <c r="E394" s="138" t="s">
        <v>151</v>
      </c>
      <c r="F394" s="138" t="s">
        <v>364</v>
      </c>
      <c r="G394" s="138" t="s">
        <v>5053</v>
      </c>
      <c r="H394" s="138" t="s">
        <v>6</v>
      </c>
      <c r="I394" s="138" t="s">
        <v>6</v>
      </c>
      <c r="J394" s="138" t="s">
        <v>4211</v>
      </c>
      <c r="K394" s="138" t="s">
        <v>5054</v>
      </c>
      <c r="L394" s="138" t="s">
        <v>5055</v>
      </c>
      <c r="M394" s="138" t="s">
        <v>5056</v>
      </c>
      <c r="N394" s="138" t="s">
        <v>6</v>
      </c>
      <c r="O394" s="138" t="s">
        <v>7761</v>
      </c>
      <c r="P394" s="138" t="s">
        <v>7875</v>
      </c>
      <c r="Q394" s="138" t="s">
        <v>2431</v>
      </c>
      <c r="R394" s="138" t="s">
        <v>6</v>
      </c>
      <c r="S394" s="138" t="s">
        <v>6</v>
      </c>
      <c r="T394" s="138" t="s">
        <v>6</v>
      </c>
    </row>
    <row r="395" spans="1:20">
      <c r="A395" s="138">
        <v>5145527</v>
      </c>
      <c r="B395" s="138" t="s">
        <v>6374</v>
      </c>
      <c r="C395" s="138" t="s">
        <v>362</v>
      </c>
      <c r="D395" s="138" t="s">
        <v>363</v>
      </c>
      <c r="E395" s="138" t="s">
        <v>151</v>
      </c>
      <c r="F395" s="138" t="s">
        <v>364</v>
      </c>
      <c r="G395" s="138" t="s">
        <v>5058</v>
      </c>
      <c r="H395" s="138" t="s">
        <v>6</v>
      </c>
      <c r="I395" s="138" t="s">
        <v>6</v>
      </c>
      <c r="J395" s="138" t="s">
        <v>5059</v>
      </c>
      <c r="K395" s="138" t="s">
        <v>5060</v>
      </c>
      <c r="L395" s="138" t="s">
        <v>5061</v>
      </c>
      <c r="M395" s="138" t="s">
        <v>5062</v>
      </c>
      <c r="N395" s="138" t="s">
        <v>6</v>
      </c>
      <c r="O395" s="138" t="s">
        <v>7761</v>
      </c>
      <c r="P395" s="138" t="s">
        <v>7876</v>
      </c>
      <c r="Q395" s="138" t="s">
        <v>419</v>
      </c>
      <c r="R395" s="138" t="s">
        <v>6</v>
      </c>
      <c r="S395" s="138" t="s">
        <v>6</v>
      </c>
      <c r="T395" s="138" t="s">
        <v>6</v>
      </c>
    </row>
    <row r="396" spans="1:20">
      <c r="A396" s="138">
        <v>5145543</v>
      </c>
      <c r="B396" s="138" t="s">
        <v>2500</v>
      </c>
      <c r="C396" s="138" t="s">
        <v>362</v>
      </c>
      <c r="D396" s="138" t="s">
        <v>363</v>
      </c>
      <c r="E396" s="138" t="s">
        <v>151</v>
      </c>
      <c r="F396" s="138" t="s">
        <v>364</v>
      </c>
      <c r="G396" s="138" t="s">
        <v>5065</v>
      </c>
      <c r="H396" s="138" t="s">
        <v>6</v>
      </c>
      <c r="I396" s="138" t="s">
        <v>6</v>
      </c>
      <c r="J396" s="138" t="s">
        <v>4468</v>
      </c>
      <c r="K396" s="138" t="s">
        <v>5066</v>
      </c>
      <c r="L396" s="138" t="s">
        <v>5067</v>
      </c>
      <c r="M396" s="138" t="s">
        <v>5068</v>
      </c>
      <c r="N396" s="138" t="s">
        <v>6</v>
      </c>
      <c r="O396" s="138" t="s">
        <v>7761</v>
      </c>
      <c r="P396" s="138" t="s">
        <v>7877</v>
      </c>
      <c r="Q396" s="138" t="s">
        <v>2845</v>
      </c>
      <c r="R396" s="138" t="s">
        <v>6</v>
      </c>
      <c r="S396" s="138" t="s">
        <v>6</v>
      </c>
      <c r="T396" s="138" t="s">
        <v>6</v>
      </c>
    </row>
    <row r="397" spans="1:20">
      <c r="A397" s="138">
        <v>5145600</v>
      </c>
      <c r="B397" s="138" t="s">
        <v>1571</v>
      </c>
      <c r="C397" s="138" t="s">
        <v>362</v>
      </c>
      <c r="D397" s="138" t="s">
        <v>363</v>
      </c>
      <c r="E397" s="138" t="s">
        <v>151</v>
      </c>
      <c r="F397" s="138" t="s">
        <v>364</v>
      </c>
      <c r="G397" s="138" t="s">
        <v>5090</v>
      </c>
      <c r="H397" s="138" t="s">
        <v>6</v>
      </c>
      <c r="I397" s="138" t="s">
        <v>6</v>
      </c>
      <c r="J397" s="138" t="s">
        <v>4992</v>
      </c>
      <c r="K397" s="138" t="s">
        <v>5091</v>
      </c>
      <c r="L397" s="138" t="s">
        <v>5092</v>
      </c>
      <c r="M397" s="138" t="s">
        <v>5093</v>
      </c>
      <c r="N397" s="138" t="s">
        <v>6</v>
      </c>
      <c r="O397" s="138" t="s">
        <v>7761</v>
      </c>
      <c r="P397" s="138" t="s">
        <v>7878</v>
      </c>
      <c r="Q397" s="138" t="s">
        <v>2845</v>
      </c>
      <c r="R397" s="138" t="s">
        <v>6</v>
      </c>
      <c r="S397" s="138" t="s">
        <v>6</v>
      </c>
      <c r="T397" s="138" t="s">
        <v>6</v>
      </c>
    </row>
    <row r="398" spans="1:20">
      <c r="A398" s="138">
        <v>5145675</v>
      </c>
      <c r="B398" s="138" t="s">
        <v>5858</v>
      </c>
      <c r="C398" s="138" t="s">
        <v>362</v>
      </c>
      <c r="D398" s="138" t="s">
        <v>363</v>
      </c>
      <c r="E398" s="138" t="s">
        <v>151</v>
      </c>
      <c r="F398" s="138" t="s">
        <v>364</v>
      </c>
      <c r="G398" s="138" t="s">
        <v>5123</v>
      </c>
      <c r="H398" s="138" t="s">
        <v>6</v>
      </c>
      <c r="I398" s="138" t="s">
        <v>6</v>
      </c>
      <c r="J398" s="138" t="s">
        <v>4290</v>
      </c>
      <c r="K398" s="138" t="s">
        <v>5124</v>
      </c>
      <c r="L398" s="138" t="s">
        <v>5125</v>
      </c>
      <c r="M398" s="138" t="s">
        <v>5126</v>
      </c>
      <c r="N398" s="138" t="s">
        <v>6</v>
      </c>
      <c r="O398" s="138" t="s">
        <v>7761</v>
      </c>
      <c r="P398" s="138" t="s">
        <v>7404</v>
      </c>
      <c r="Q398" s="138" t="s">
        <v>540</v>
      </c>
      <c r="R398" s="138" t="s">
        <v>6</v>
      </c>
      <c r="S398" s="138" t="s">
        <v>6</v>
      </c>
      <c r="T398" s="138" t="s">
        <v>6</v>
      </c>
    </row>
    <row r="399" spans="1:20">
      <c r="A399" s="138">
        <v>5145683</v>
      </c>
      <c r="B399" s="138" t="s">
        <v>6179</v>
      </c>
      <c r="C399" s="138" t="s">
        <v>362</v>
      </c>
      <c r="D399" s="138" t="s">
        <v>363</v>
      </c>
      <c r="E399" s="138" t="s">
        <v>151</v>
      </c>
      <c r="F399" s="138" t="s">
        <v>364</v>
      </c>
      <c r="G399" s="138" t="s">
        <v>5127</v>
      </c>
      <c r="H399" s="138" t="s">
        <v>6</v>
      </c>
      <c r="I399" s="138" t="s">
        <v>6</v>
      </c>
      <c r="J399" s="138" t="s">
        <v>5128</v>
      </c>
      <c r="K399" s="138" t="s">
        <v>5129</v>
      </c>
      <c r="L399" s="138" t="s">
        <v>5130</v>
      </c>
      <c r="M399" s="138" t="s">
        <v>5131</v>
      </c>
      <c r="N399" s="138" t="s">
        <v>6</v>
      </c>
      <c r="O399" s="138" t="s">
        <v>7761</v>
      </c>
      <c r="P399" s="138" t="s">
        <v>7483</v>
      </c>
      <c r="Q399" s="138" t="s">
        <v>540</v>
      </c>
      <c r="R399" s="138" t="s">
        <v>6</v>
      </c>
      <c r="S399" s="138" t="s">
        <v>6</v>
      </c>
      <c r="T399" s="138" t="s">
        <v>6</v>
      </c>
    </row>
    <row r="400" spans="1:20">
      <c r="A400" s="138">
        <v>5145691</v>
      </c>
      <c r="B400" s="138" t="s">
        <v>6829</v>
      </c>
      <c r="C400" s="138" t="s">
        <v>362</v>
      </c>
      <c r="D400" s="138" t="s">
        <v>363</v>
      </c>
      <c r="E400" s="138" t="s">
        <v>151</v>
      </c>
      <c r="F400" s="138" t="s">
        <v>364</v>
      </c>
      <c r="G400" s="138" t="s">
        <v>7433</v>
      </c>
      <c r="H400" s="138" t="s">
        <v>6</v>
      </c>
      <c r="I400" s="138" t="s">
        <v>6</v>
      </c>
      <c r="J400" s="138" t="s">
        <v>932</v>
      </c>
      <c r="K400" s="138" t="s">
        <v>7434</v>
      </c>
      <c r="L400" s="138" t="s">
        <v>7435</v>
      </c>
      <c r="M400" s="138" t="s">
        <v>7436</v>
      </c>
      <c r="N400" s="138" t="s">
        <v>6</v>
      </c>
      <c r="O400" s="138" t="s">
        <v>7761</v>
      </c>
      <c r="P400" s="138" t="s">
        <v>7116</v>
      </c>
      <c r="Q400" s="138" t="s">
        <v>1114</v>
      </c>
      <c r="R400" s="138" t="s">
        <v>6</v>
      </c>
      <c r="S400" s="138" t="s">
        <v>6</v>
      </c>
      <c r="T400" s="138" t="s">
        <v>6</v>
      </c>
    </row>
    <row r="401" spans="1:20">
      <c r="A401" s="138">
        <v>5145725</v>
      </c>
      <c r="B401" s="138" t="s">
        <v>4905</v>
      </c>
      <c r="C401" s="138" t="s">
        <v>362</v>
      </c>
      <c r="D401" s="138" t="s">
        <v>363</v>
      </c>
      <c r="E401" s="138" t="s">
        <v>151</v>
      </c>
      <c r="F401" s="138" t="s">
        <v>364</v>
      </c>
      <c r="G401" s="138" t="s">
        <v>5144</v>
      </c>
      <c r="H401" s="138" t="s">
        <v>6</v>
      </c>
      <c r="I401" s="138" t="s">
        <v>6</v>
      </c>
      <c r="J401" s="138" t="s">
        <v>898</v>
      </c>
      <c r="K401" s="138" t="s">
        <v>5145</v>
      </c>
      <c r="L401" s="138" t="s">
        <v>5146</v>
      </c>
      <c r="M401" s="138" t="s">
        <v>5147</v>
      </c>
      <c r="N401" s="138" t="s">
        <v>6</v>
      </c>
      <c r="O401" s="138" t="s">
        <v>7761</v>
      </c>
      <c r="P401" s="138" t="s">
        <v>7342</v>
      </c>
      <c r="Q401" s="138" t="s">
        <v>5149</v>
      </c>
      <c r="R401" s="138" t="s">
        <v>6</v>
      </c>
      <c r="S401" s="138" t="s">
        <v>6</v>
      </c>
      <c r="T401" s="138" t="s">
        <v>6</v>
      </c>
    </row>
    <row r="402" spans="1:20">
      <c r="A402" s="138">
        <v>5145774</v>
      </c>
      <c r="B402" s="138" t="s">
        <v>6364</v>
      </c>
      <c r="C402" s="138" t="s">
        <v>362</v>
      </c>
      <c r="D402" s="138" t="s">
        <v>363</v>
      </c>
      <c r="E402" s="138" t="s">
        <v>151</v>
      </c>
      <c r="F402" s="138" t="s">
        <v>364</v>
      </c>
      <c r="G402" s="138" t="s">
        <v>5176</v>
      </c>
      <c r="H402" s="138" t="s">
        <v>6</v>
      </c>
      <c r="I402" s="138" t="s">
        <v>6</v>
      </c>
      <c r="J402" s="138" t="s">
        <v>881</v>
      </c>
      <c r="K402" s="138" t="s">
        <v>5177</v>
      </c>
      <c r="L402" s="138" t="s">
        <v>4561</v>
      </c>
      <c r="M402" s="138" t="s">
        <v>5178</v>
      </c>
      <c r="N402" s="138" t="s">
        <v>6</v>
      </c>
      <c r="O402" s="138" t="s">
        <v>7761</v>
      </c>
      <c r="P402" s="138" t="s">
        <v>7879</v>
      </c>
      <c r="Q402" s="138" t="s">
        <v>5180</v>
      </c>
      <c r="R402" s="138" t="s">
        <v>6</v>
      </c>
      <c r="S402" s="138" t="s">
        <v>6</v>
      </c>
      <c r="T402" s="138" t="s">
        <v>6</v>
      </c>
    </row>
    <row r="403" spans="1:20">
      <c r="A403" s="138">
        <v>5240104</v>
      </c>
      <c r="B403" s="138" t="s">
        <v>855</v>
      </c>
      <c r="C403" s="138" t="s">
        <v>362</v>
      </c>
      <c r="D403" s="138" t="s">
        <v>363</v>
      </c>
      <c r="E403" s="138" t="s">
        <v>151</v>
      </c>
      <c r="F403" s="138" t="s">
        <v>364</v>
      </c>
      <c r="G403" s="138" t="s">
        <v>5182</v>
      </c>
      <c r="H403" s="138" t="s">
        <v>6</v>
      </c>
      <c r="I403" s="138" t="s">
        <v>6</v>
      </c>
      <c r="J403" s="138" t="s">
        <v>5183</v>
      </c>
      <c r="K403" s="138" t="s">
        <v>5184</v>
      </c>
      <c r="L403" s="138" t="s">
        <v>5185</v>
      </c>
      <c r="M403" s="138" t="s">
        <v>5186</v>
      </c>
      <c r="N403" s="138" t="s">
        <v>6</v>
      </c>
      <c r="O403" s="138" t="s">
        <v>7761</v>
      </c>
      <c r="P403" s="138" t="s">
        <v>5870</v>
      </c>
      <c r="Q403" s="138" t="s">
        <v>3082</v>
      </c>
      <c r="R403" s="138" t="s">
        <v>6</v>
      </c>
      <c r="S403" s="138" t="s">
        <v>6</v>
      </c>
      <c r="T403" s="138" t="s">
        <v>6</v>
      </c>
    </row>
    <row r="404" spans="1:20">
      <c r="A404" s="138">
        <v>5240161</v>
      </c>
      <c r="B404" s="138" t="s">
        <v>3072</v>
      </c>
      <c r="C404" s="138" t="s">
        <v>362</v>
      </c>
      <c r="D404" s="138" t="s">
        <v>363</v>
      </c>
      <c r="E404" s="138" t="s">
        <v>151</v>
      </c>
      <c r="F404" s="138" t="s">
        <v>364</v>
      </c>
      <c r="G404" s="138" t="s">
        <v>1024</v>
      </c>
      <c r="H404" s="138" t="s">
        <v>6</v>
      </c>
      <c r="I404" s="138" t="s">
        <v>6</v>
      </c>
      <c r="J404" s="138" t="s">
        <v>1025</v>
      </c>
      <c r="K404" s="138" t="s">
        <v>1026</v>
      </c>
      <c r="L404" s="138" t="s">
        <v>1027</v>
      </c>
      <c r="M404" s="138" t="s">
        <v>1028</v>
      </c>
      <c r="N404" s="138" t="s">
        <v>6</v>
      </c>
      <c r="O404" s="138" t="s">
        <v>7761</v>
      </c>
      <c r="P404" s="138" t="s">
        <v>7051</v>
      </c>
      <c r="Q404" s="138" t="s">
        <v>1489</v>
      </c>
      <c r="R404" s="138" t="s">
        <v>6</v>
      </c>
      <c r="S404" s="138" t="s">
        <v>6</v>
      </c>
      <c r="T404" s="138" t="s">
        <v>6</v>
      </c>
    </row>
    <row r="405" spans="1:20">
      <c r="A405" s="138">
        <v>5240468</v>
      </c>
      <c r="B405" s="138" t="s">
        <v>1609</v>
      </c>
      <c r="C405" s="138" t="s">
        <v>362</v>
      </c>
      <c r="D405" s="138" t="s">
        <v>363</v>
      </c>
      <c r="E405" s="138" t="s">
        <v>151</v>
      </c>
      <c r="F405" s="138" t="s">
        <v>364</v>
      </c>
      <c r="G405" s="138" t="s">
        <v>5199</v>
      </c>
      <c r="H405" s="138" t="s">
        <v>6</v>
      </c>
      <c r="I405" s="138" t="s">
        <v>6</v>
      </c>
      <c r="J405" s="138" t="s">
        <v>5200</v>
      </c>
      <c r="K405" s="138" t="s">
        <v>5201</v>
      </c>
      <c r="L405" s="138" t="s">
        <v>5202</v>
      </c>
      <c r="M405" s="138" t="s">
        <v>6</v>
      </c>
      <c r="N405" s="138" t="s">
        <v>6</v>
      </c>
      <c r="O405" s="138" t="s">
        <v>7761</v>
      </c>
      <c r="P405" s="138" t="s">
        <v>7880</v>
      </c>
      <c r="Q405" s="138" t="s">
        <v>3435</v>
      </c>
      <c r="R405" s="138" t="s">
        <v>6</v>
      </c>
      <c r="S405" s="138" t="s">
        <v>6</v>
      </c>
      <c r="T405" s="138" t="s">
        <v>6</v>
      </c>
    </row>
    <row r="406" spans="1:20">
      <c r="A406" s="138">
        <v>5240559</v>
      </c>
      <c r="B406" s="138" t="s">
        <v>6049</v>
      </c>
      <c r="C406" s="138" t="s">
        <v>362</v>
      </c>
      <c r="D406" s="138" t="s">
        <v>363</v>
      </c>
      <c r="E406" s="138" t="s">
        <v>151</v>
      </c>
      <c r="F406" s="138" t="s">
        <v>364</v>
      </c>
      <c r="G406" s="138" t="s">
        <v>1031</v>
      </c>
      <c r="H406" s="138" t="s">
        <v>6</v>
      </c>
      <c r="I406" s="138" t="s">
        <v>6</v>
      </c>
      <c r="J406" s="138" t="s">
        <v>1032</v>
      </c>
      <c r="K406" s="138" t="s">
        <v>1033</v>
      </c>
      <c r="L406" s="138" t="s">
        <v>1034</v>
      </c>
      <c r="M406" s="138" t="s">
        <v>1035</v>
      </c>
      <c r="N406" s="138" t="s">
        <v>6</v>
      </c>
      <c r="O406" s="138" t="s">
        <v>7761</v>
      </c>
      <c r="P406" s="138" t="s">
        <v>7430</v>
      </c>
      <c r="Q406" s="138" t="s">
        <v>3262</v>
      </c>
      <c r="R406" s="138" t="s">
        <v>6</v>
      </c>
      <c r="S406" s="138" t="s">
        <v>6</v>
      </c>
      <c r="T406" s="138" t="s">
        <v>6</v>
      </c>
    </row>
    <row r="407" spans="1:20">
      <c r="A407" s="138">
        <v>5240997</v>
      </c>
      <c r="B407" s="138" t="s">
        <v>6705</v>
      </c>
      <c r="C407" s="138" t="s">
        <v>362</v>
      </c>
      <c r="D407" s="138" t="s">
        <v>363</v>
      </c>
      <c r="E407" s="138" t="s">
        <v>151</v>
      </c>
      <c r="F407" s="138" t="s">
        <v>364</v>
      </c>
      <c r="G407" s="138" t="s">
        <v>5221</v>
      </c>
      <c r="H407" s="138" t="s">
        <v>6</v>
      </c>
      <c r="I407" s="138" t="s">
        <v>6</v>
      </c>
      <c r="J407" s="138" t="s">
        <v>5222</v>
      </c>
      <c r="K407" s="138" t="s">
        <v>5223</v>
      </c>
      <c r="L407" s="138" t="s">
        <v>5224</v>
      </c>
      <c r="M407" s="138" t="s">
        <v>5225</v>
      </c>
      <c r="N407" s="138" t="s">
        <v>6</v>
      </c>
      <c r="O407" s="138" t="s">
        <v>7761</v>
      </c>
      <c r="P407" s="138" t="s">
        <v>7378</v>
      </c>
      <c r="Q407" s="138" t="s">
        <v>1705</v>
      </c>
      <c r="R407" s="138" t="s">
        <v>6</v>
      </c>
      <c r="S407" s="138" t="s">
        <v>6</v>
      </c>
      <c r="T407" s="138" t="s">
        <v>6</v>
      </c>
    </row>
    <row r="408" spans="1:20">
      <c r="A408" s="138">
        <v>5241029</v>
      </c>
      <c r="B408" s="138" t="s">
        <v>81</v>
      </c>
      <c r="C408" s="138" t="s">
        <v>362</v>
      </c>
      <c r="D408" s="138" t="s">
        <v>363</v>
      </c>
      <c r="E408" s="138" t="s">
        <v>151</v>
      </c>
      <c r="F408" s="138" t="s">
        <v>364</v>
      </c>
      <c r="G408" s="138" t="s">
        <v>5228</v>
      </c>
      <c r="H408" s="138" t="s">
        <v>6</v>
      </c>
      <c r="I408" s="138" t="s">
        <v>6</v>
      </c>
      <c r="J408" s="138" t="s">
        <v>1032</v>
      </c>
      <c r="K408" s="138" t="s">
        <v>5229</v>
      </c>
      <c r="L408" s="138" t="s">
        <v>5230</v>
      </c>
      <c r="M408" s="138" t="s">
        <v>5231</v>
      </c>
      <c r="N408" s="138" t="s">
        <v>6</v>
      </c>
      <c r="O408" s="138" t="s">
        <v>7761</v>
      </c>
      <c r="P408" s="138" t="s">
        <v>2095</v>
      </c>
      <c r="Q408" s="138" t="s">
        <v>2148</v>
      </c>
      <c r="R408" s="138" t="s">
        <v>6</v>
      </c>
      <c r="S408" s="138" t="s">
        <v>6</v>
      </c>
      <c r="T408" s="138" t="s">
        <v>6</v>
      </c>
    </row>
    <row r="409" spans="1:20">
      <c r="A409" s="138">
        <v>5241136</v>
      </c>
      <c r="B409" s="138" t="s">
        <v>4510</v>
      </c>
      <c r="C409" s="138" t="s">
        <v>362</v>
      </c>
      <c r="D409" s="138" t="s">
        <v>363</v>
      </c>
      <c r="E409" s="138" t="s">
        <v>151</v>
      </c>
      <c r="F409" s="138" t="s">
        <v>364</v>
      </c>
      <c r="G409" s="138" t="s">
        <v>1037</v>
      </c>
      <c r="H409" s="138" t="s">
        <v>6</v>
      </c>
      <c r="I409" s="138" t="s">
        <v>6</v>
      </c>
      <c r="J409" s="138" t="s">
        <v>1038</v>
      </c>
      <c r="K409" s="138" t="s">
        <v>1039</v>
      </c>
      <c r="L409" s="138" t="s">
        <v>1040</v>
      </c>
      <c r="M409" s="138" t="s">
        <v>1041</v>
      </c>
      <c r="N409" s="138" t="s">
        <v>6</v>
      </c>
      <c r="O409" s="138" t="s">
        <v>7761</v>
      </c>
      <c r="P409" s="138" t="s">
        <v>5711</v>
      </c>
      <c r="Q409" s="138" t="s">
        <v>4841</v>
      </c>
      <c r="R409" s="138" t="s">
        <v>6</v>
      </c>
      <c r="S409" s="138" t="s">
        <v>6</v>
      </c>
      <c r="T409" s="138" t="s">
        <v>6</v>
      </c>
    </row>
    <row r="410" spans="1:20">
      <c r="A410" s="138">
        <v>5241169</v>
      </c>
      <c r="B410" s="138" t="s">
        <v>36</v>
      </c>
      <c r="C410" s="138" t="s">
        <v>362</v>
      </c>
      <c r="D410" s="138" t="s">
        <v>363</v>
      </c>
      <c r="E410" s="138" t="s">
        <v>151</v>
      </c>
      <c r="F410" s="138" t="s">
        <v>364</v>
      </c>
      <c r="G410" s="138" t="s">
        <v>5250</v>
      </c>
      <c r="H410" s="138" t="s">
        <v>6</v>
      </c>
      <c r="I410" s="138" t="s">
        <v>6</v>
      </c>
      <c r="J410" s="138" t="s">
        <v>1057</v>
      </c>
      <c r="K410" s="138" t="s">
        <v>5251</v>
      </c>
      <c r="L410" s="138" t="s">
        <v>5252</v>
      </c>
      <c r="M410" s="138" t="s">
        <v>5253</v>
      </c>
      <c r="N410" s="138" t="s">
        <v>6</v>
      </c>
      <c r="O410" s="138" t="s">
        <v>7761</v>
      </c>
      <c r="P410" s="138" t="s">
        <v>6649</v>
      </c>
      <c r="Q410" s="138" t="s">
        <v>2148</v>
      </c>
      <c r="R410" s="138" t="s">
        <v>6</v>
      </c>
      <c r="S410" s="138" t="s">
        <v>6</v>
      </c>
      <c r="T410" s="138" t="s">
        <v>6</v>
      </c>
    </row>
    <row r="411" spans="1:20">
      <c r="A411" s="138">
        <v>5241177</v>
      </c>
      <c r="B411" s="138" t="s">
        <v>1805</v>
      </c>
      <c r="C411" s="138" t="s">
        <v>362</v>
      </c>
      <c r="D411" s="138" t="s">
        <v>363</v>
      </c>
      <c r="E411" s="138" t="s">
        <v>151</v>
      </c>
      <c r="F411" s="138" t="s">
        <v>364</v>
      </c>
      <c r="G411" s="138" t="s">
        <v>5255</v>
      </c>
      <c r="H411" s="138" t="s">
        <v>6</v>
      </c>
      <c r="I411" s="138" t="s">
        <v>6</v>
      </c>
      <c r="J411" s="138" t="s">
        <v>1044</v>
      </c>
      <c r="K411" s="138" t="s">
        <v>5256</v>
      </c>
      <c r="L411" s="138" t="s">
        <v>5257</v>
      </c>
      <c r="M411" s="138" t="s">
        <v>5258</v>
      </c>
      <c r="N411" s="138" t="s">
        <v>6</v>
      </c>
      <c r="O411" s="138" t="s">
        <v>7761</v>
      </c>
      <c r="P411" s="138" t="s">
        <v>7560</v>
      </c>
      <c r="Q411" s="138" t="s">
        <v>3356</v>
      </c>
      <c r="R411" s="138" t="s">
        <v>6</v>
      </c>
      <c r="S411" s="138" t="s">
        <v>6</v>
      </c>
      <c r="T411" s="138" t="s">
        <v>6</v>
      </c>
    </row>
    <row r="412" spans="1:20">
      <c r="A412" s="138">
        <v>5241185</v>
      </c>
      <c r="B412" s="138" t="s">
        <v>5243</v>
      </c>
      <c r="C412" s="138" t="s">
        <v>362</v>
      </c>
      <c r="D412" s="138" t="s">
        <v>363</v>
      </c>
      <c r="E412" s="138" t="s">
        <v>151</v>
      </c>
      <c r="F412" s="138" t="s">
        <v>364</v>
      </c>
      <c r="G412" s="138" t="s">
        <v>1043</v>
      </c>
      <c r="H412" s="138" t="s">
        <v>6</v>
      </c>
      <c r="I412" s="138" t="s">
        <v>6</v>
      </c>
      <c r="J412" s="138" t="s">
        <v>1044</v>
      </c>
      <c r="K412" s="138" t="s">
        <v>1045</v>
      </c>
      <c r="L412" s="138" t="s">
        <v>1046</v>
      </c>
      <c r="M412" s="138" t="s">
        <v>1047</v>
      </c>
      <c r="N412" s="138" t="s">
        <v>6</v>
      </c>
      <c r="O412" s="138" t="s">
        <v>7761</v>
      </c>
      <c r="P412" s="138" t="s">
        <v>3778</v>
      </c>
      <c r="Q412" s="138" t="s">
        <v>1489</v>
      </c>
      <c r="R412" s="138" t="s">
        <v>6</v>
      </c>
      <c r="S412" s="138" t="s">
        <v>6</v>
      </c>
      <c r="T412" s="138" t="s">
        <v>6</v>
      </c>
    </row>
    <row r="413" spans="1:20">
      <c r="A413" s="138">
        <v>5241201</v>
      </c>
      <c r="B413" s="138" t="s">
        <v>6621</v>
      </c>
      <c r="C413" s="138" t="s">
        <v>362</v>
      </c>
      <c r="D413" s="138" t="s">
        <v>363</v>
      </c>
      <c r="E413" s="138" t="s">
        <v>151</v>
      </c>
      <c r="F413" s="138" t="s">
        <v>364</v>
      </c>
      <c r="G413" s="138" t="s">
        <v>5260</v>
      </c>
      <c r="H413" s="138" t="s">
        <v>6</v>
      </c>
      <c r="I413" s="138" t="s">
        <v>6</v>
      </c>
      <c r="J413" s="138" t="s">
        <v>1044</v>
      </c>
      <c r="K413" s="138" t="s">
        <v>5261</v>
      </c>
      <c r="L413" s="138" t="s">
        <v>5262</v>
      </c>
      <c r="M413" s="138" t="s">
        <v>6</v>
      </c>
      <c r="N413" s="138" t="s">
        <v>6</v>
      </c>
      <c r="O413" s="138" t="s">
        <v>7761</v>
      </c>
      <c r="P413" s="138" t="s">
        <v>4952</v>
      </c>
      <c r="Q413" s="138" t="s">
        <v>5508</v>
      </c>
      <c r="R413" s="138" t="s">
        <v>6</v>
      </c>
      <c r="S413" s="138" t="s">
        <v>6</v>
      </c>
      <c r="T413" s="138" t="s">
        <v>6</v>
      </c>
    </row>
    <row r="414" spans="1:20">
      <c r="A414" s="138">
        <v>5241235</v>
      </c>
      <c r="B414" s="138" t="s">
        <v>2122</v>
      </c>
      <c r="C414" s="138" t="s">
        <v>362</v>
      </c>
      <c r="D414" s="138" t="s">
        <v>363</v>
      </c>
      <c r="E414" s="138" t="s">
        <v>151</v>
      </c>
      <c r="F414" s="138" t="s">
        <v>364</v>
      </c>
      <c r="G414" s="138" t="s">
        <v>1049</v>
      </c>
      <c r="H414" s="138" t="s">
        <v>6</v>
      </c>
      <c r="I414" s="138" t="s">
        <v>6</v>
      </c>
      <c r="J414" s="138" t="s">
        <v>1050</v>
      </c>
      <c r="K414" s="138" t="s">
        <v>1051</v>
      </c>
      <c r="L414" s="138" t="s">
        <v>1052</v>
      </c>
      <c r="M414" s="138" t="s">
        <v>1053</v>
      </c>
      <c r="N414" s="138" t="s">
        <v>6</v>
      </c>
      <c r="O414" s="138" t="s">
        <v>7761</v>
      </c>
      <c r="P414" s="138" t="s">
        <v>7881</v>
      </c>
      <c r="Q414" s="138" t="s">
        <v>3262</v>
      </c>
      <c r="R414" s="138" t="s">
        <v>6</v>
      </c>
      <c r="S414" s="138" t="s">
        <v>6</v>
      </c>
      <c r="T414" s="138" t="s">
        <v>6</v>
      </c>
    </row>
    <row r="415" spans="1:20">
      <c r="A415" s="138">
        <v>5241243</v>
      </c>
      <c r="B415" s="138" t="s">
        <v>48</v>
      </c>
      <c r="C415" s="138" t="s">
        <v>362</v>
      </c>
      <c r="D415" s="138" t="s">
        <v>363</v>
      </c>
      <c r="E415" s="138" t="s">
        <v>151</v>
      </c>
      <c r="F415" s="138" t="s">
        <v>364</v>
      </c>
      <c r="G415" s="138" t="s">
        <v>5267</v>
      </c>
      <c r="H415" s="138" t="s">
        <v>6</v>
      </c>
      <c r="I415" s="138" t="s">
        <v>6</v>
      </c>
      <c r="J415" s="138" t="s">
        <v>1044</v>
      </c>
      <c r="K415" s="138" t="s">
        <v>5268</v>
      </c>
      <c r="L415" s="138" t="s">
        <v>5269</v>
      </c>
      <c r="M415" s="138" t="s">
        <v>6</v>
      </c>
      <c r="N415" s="138" t="s">
        <v>6</v>
      </c>
      <c r="O415" s="138" t="s">
        <v>7761</v>
      </c>
      <c r="P415" s="138" t="s">
        <v>3039</v>
      </c>
      <c r="Q415" s="138" t="s">
        <v>2993</v>
      </c>
      <c r="R415" s="138" t="s">
        <v>6</v>
      </c>
      <c r="S415" s="138" t="s">
        <v>6</v>
      </c>
      <c r="T415" s="138" t="s">
        <v>6</v>
      </c>
    </row>
    <row r="416" spans="1:20">
      <c r="A416" s="138">
        <v>5241250</v>
      </c>
      <c r="B416" s="138" t="s">
        <v>624</v>
      </c>
      <c r="C416" s="138" t="s">
        <v>362</v>
      </c>
      <c r="D416" s="138" t="s">
        <v>363</v>
      </c>
      <c r="E416" s="138" t="s">
        <v>151</v>
      </c>
      <c r="F416" s="138" t="s">
        <v>364</v>
      </c>
      <c r="G416" s="138" t="s">
        <v>5272</v>
      </c>
      <c r="H416" s="138" t="s">
        <v>6</v>
      </c>
      <c r="I416" s="138" t="s">
        <v>6</v>
      </c>
      <c r="J416" s="138" t="s">
        <v>5273</v>
      </c>
      <c r="K416" s="138" t="s">
        <v>5274</v>
      </c>
      <c r="L416" s="138" t="s">
        <v>5275</v>
      </c>
      <c r="M416" s="138" t="s">
        <v>6</v>
      </c>
      <c r="N416" s="138" t="s">
        <v>6</v>
      </c>
      <c r="O416" s="138" t="s">
        <v>7761</v>
      </c>
      <c r="P416" s="138" t="s">
        <v>7532</v>
      </c>
      <c r="Q416" s="138" t="s">
        <v>4822</v>
      </c>
      <c r="R416" s="138" t="s">
        <v>6</v>
      </c>
      <c r="S416" s="138" t="s">
        <v>6</v>
      </c>
      <c r="T416" s="138" t="s">
        <v>6</v>
      </c>
    </row>
    <row r="417" spans="1:20">
      <c r="A417" s="138">
        <v>5241334</v>
      </c>
      <c r="B417" s="138" t="s">
        <v>71</v>
      </c>
      <c r="C417" s="138" t="s">
        <v>362</v>
      </c>
      <c r="D417" s="138" t="s">
        <v>363</v>
      </c>
      <c r="E417" s="138" t="s">
        <v>151</v>
      </c>
      <c r="F417" s="138" t="s">
        <v>364</v>
      </c>
      <c r="G417" s="138" t="s">
        <v>5278</v>
      </c>
      <c r="H417" s="138" t="s">
        <v>6</v>
      </c>
      <c r="I417" s="138" t="s">
        <v>6</v>
      </c>
      <c r="J417" s="138" t="s">
        <v>1044</v>
      </c>
      <c r="K417" s="138" t="s">
        <v>5279</v>
      </c>
      <c r="L417" s="138" t="s">
        <v>5280</v>
      </c>
      <c r="M417" s="138" t="s">
        <v>5281</v>
      </c>
      <c r="N417" s="138" t="s">
        <v>6</v>
      </c>
      <c r="O417" s="138" t="s">
        <v>7761</v>
      </c>
      <c r="P417" s="138" t="s">
        <v>6153</v>
      </c>
      <c r="Q417" s="138" t="s">
        <v>2148</v>
      </c>
      <c r="R417" s="138" t="s">
        <v>6</v>
      </c>
      <c r="S417" s="138" t="s">
        <v>6</v>
      </c>
      <c r="T417" s="138" t="s">
        <v>6</v>
      </c>
    </row>
    <row r="418" spans="1:20">
      <c r="A418" s="138">
        <v>5241367</v>
      </c>
      <c r="B418" s="138" t="s">
        <v>1885</v>
      </c>
      <c r="C418" s="138" t="s">
        <v>362</v>
      </c>
      <c r="D418" s="138" t="s">
        <v>363</v>
      </c>
      <c r="E418" s="138" t="s">
        <v>151</v>
      </c>
      <c r="F418" s="138" t="s">
        <v>364</v>
      </c>
      <c r="G418" s="138" t="s">
        <v>5288</v>
      </c>
      <c r="H418" s="138" t="s">
        <v>6</v>
      </c>
      <c r="I418" s="138" t="s">
        <v>6</v>
      </c>
      <c r="J418" s="138" t="s">
        <v>5289</v>
      </c>
      <c r="K418" s="138" t="s">
        <v>5290</v>
      </c>
      <c r="L418" s="138" t="s">
        <v>5291</v>
      </c>
      <c r="M418" s="138" t="s">
        <v>5292</v>
      </c>
      <c r="N418" s="138" t="s">
        <v>6</v>
      </c>
      <c r="O418" s="138" t="s">
        <v>7761</v>
      </c>
      <c r="P418" s="138" t="s">
        <v>7053</v>
      </c>
      <c r="Q418" s="138" t="s">
        <v>391</v>
      </c>
      <c r="R418" s="138" t="s">
        <v>6</v>
      </c>
      <c r="S418" s="138" t="s">
        <v>6</v>
      </c>
      <c r="T418" s="138" t="s">
        <v>6</v>
      </c>
    </row>
    <row r="419" spans="1:20">
      <c r="A419" s="138">
        <v>5241375</v>
      </c>
      <c r="B419" s="138" t="s">
        <v>5393</v>
      </c>
      <c r="C419" s="138" t="s">
        <v>362</v>
      </c>
      <c r="D419" s="138" t="s">
        <v>363</v>
      </c>
      <c r="E419" s="138" t="s">
        <v>151</v>
      </c>
      <c r="F419" s="138" t="s">
        <v>364</v>
      </c>
      <c r="G419" s="138" t="s">
        <v>5294</v>
      </c>
      <c r="H419" s="138" t="s">
        <v>6</v>
      </c>
      <c r="I419" s="138" t="s">
        <v>6</v>
      </c>
      <c r="J419" s="138" t="s">
        <v>5295</v>
      </c>
      <c r="K419" s="138" t="s">
        <v>5296</v>
      </c>
      <c r="L419" s="138" t="s">
        <v>5297</v>
      </c>
      <c r="M419" s="138" t="s">
        <v>5298</v>
      </c>
      <c r="N419" s="138" t="s">
        <v>6</v>
      </c>
      <c r="O419" s="138" t="s">
        <v>7761</v>
      </c>
      <c r="P419" s="138" t="s">
        <v>7882</v>
      </c>
      <c r="Q419" s="138" t="s">
        <v>1720</v>
      </c>
      <c r="R419" s="138" t="s">
        <v>6</v>
      </c>
      <c r="S419" s="138" t="s">
        <v>6</v>
      </c>
      <c r="T419" s="138" t="s">
        <v>6</v>
      </c>
    </row>
    <row r="420" spans="1:20">
      <c r="A420" s="138">
        <v>5241409</v>
      </c>
      <c r="B420" s="138" t="s">
        <v>23</v>
      </c>
      <c r="C420" s="138" t="s">
        <v>362</v>
      </c>
      <c r="D420" s="138" t="s">
        <v>363</v>
      </c>
      <c r="E420" s="138" t="s">
        <v>151</v>
      </c>
      <c r="F420" s="138" t="s">
        <v>364</v>
      </c>
      <c r="G420" s="138" t="s">
        <v>5300</v>
      </c>
      <c r="H420" s="138" t="s">
        <v>6</v>
      </c>
      <c r="I420" s="138" t="s">
        <v>6</v>
      </c>
      <c r="J420" s="138" t="s">
        <v>5295</v>
      </c>
      <c r="K420" s="138" t="s">
        <v>5301</v>
      </c>
      <c r="L420" s="138" t="s">
        <v>5302</v>
      </c>
      <c r="M420" s="138" t="s">
        <v>5303</v>
      </c>
      <c r="N420" s="138" t="s">
        <v>6</v>
      </c>
      <c r="O420" s="138" t="s">
        <v>7761</v>
      </c>
      <c r="P420" s="138" t="s">
        <v>2253</v>
      </c>
      <c r="Q420" s="138" t="s">
        <v>4024</v>
      </c>
      <c r="R420" s="138" t="s">
        <v>6</v>
      </c>
      <c r="S420" s="138" t="s">
        <v>6</v>
      </c>
      <c r="T420" s="138" t="s">
        <v>6</v>
      </c>
    </row>
    <row r="421" spans="1:20">
      <c r="A421" s="138">
        <v>5241524</v>
      </c>
      <c r="B421" s="138" t="s">
        <v>412</v>
      </c>
      <c r="C421" s="138" t="s">
        <v>362</v>
      </c>
      <c r="D421" s="138" t="s">
        <v>363</v>
      </c>
      <c r="E421" s="138" t="s">
        <v>151</v>
      </c>
      <c r="F421" s="138" t="s">
        <v>364</v>
      </c>
      <c r="G421" s="138" t="s">
        <v>5319</v>
      </c>
      <c r="H421" s="138" t="s">
        <v>6</v>
      </c>
      <c r="I421" s="138" t="s">
        <v>6</v>
      </c>
      <c r="J421" s="138" t="s">
        <v>1083</v>
      </c>
      <c r="K421" s="138" t="s">
        <v>5320</v>
      </c>
      <c r="L421" s="138" t="s">
        <v>5321</v>
      </c>
      <c r="M421" s="138" t="s">
        <v>6</v>
      </c>
      <c r="N421" s="138" t="s">
        <v>6</v>
      </c>
      <c r="O421" s="138" t="s">
        <v>7761</v>
      </c>
      <c r="P421" s="138" t="s">
        <v>6828</v>
      </c>
      <c r="Q421" s="138" t="s">
        <v>5857</v>
      </c>
      <c r="R421" s="138" t="s">
        <v>6</v>
      </c>
      <c r="S421" s="138" t="s">
        <v>6</v>
      </c>
      <c r="T421" s="138" t="s">
        <v>6</v>
      </c>
    </row>
    <row r="422" spans="1:20">
      <c r="A422" s="138">
        <v>5241557</v>
      </c>
      <c r="B422" s="138" t="s">
        <v>55</v>
      </c>
      <c r="C422" s="138" t="s">
        <v>362</v>
      </c>
      <c r="D422" s="138" t="s">
        <v>363</v>
      </c>
      <c r="E422" s="138" t="s">
        <v>151</v>
      </c>
      <c r="F422" s="138" t="s">
        <v>364</v>
      </c>
      <c r="G422" s="138" t="s">
        <v>5328</v>
      </c>
      <c r="H422" s="138" t="s">
        <v>6</v>
      </c>
      <c r="I422" s="138" t="s">
        <v>6</v>
      </c>
      <c r="J422" s="138" t="s">
        <v>1083</v>
      </c>
      <c r="K422" s="138" t="s">
        <v>5329</v>
      </c>
      <c r="L422" s="138" t="s">
        <v>5330</v>
      </c>
      <c r="M422" s="138" t="s">
        <v>5331</v>
      </c>
      <c r="N422" s="138" t="s">
        <v>6</v>
      </c>
      <c r="O422" s="138" t="s">
        <v>7761</v>
      </c>
      <c r="P422" s="138" t="s">
        <v>5778</v>
      </c>
      <c r="Q422" s="138" t="s">
        <v>2148</v>
      </c>
      <c r="R422" s="138" t="s">
        <v>6</v>
      </c>
      <c r="S422" s="138" t="s">
        <v>6</v>
      </c>
      <c r="T422" s="138" t="s">
        <v>6</v>
      </c>
    </row>
    <row r="423" spans="1:20">
      <c r="A423" s="138">
        <v>5241623</v>
      </c>
      <c r="B423" s="138" t="s">
        <v>4940</v>
      </c>
      <c r="C423" s="138" t="s">
        <v>362</v>
      </c>
      <c r="D423" s="138" t="s">
        <v>363</v>
      </c>
      <c r="E423" s="138" t="s">
        <v>151</v>
      </c>
      <c r="F423" s="138" t="s">
        <v>364</v>
      </c>
      <c r="G423" s="138" t="s">
        <v>5338</v>
      </c>
      <c r="H423" s="138" t="s">
        <v>6</v>
      </c>
      <c r="I423" s="138" t="s">
        <v>6</v>
      </c>
      <c r="J423" s="138" t="s">
        <v>5222</v>
      </c>
      <c r="K423" s="138" t="s">
        <v>5339</v>
      </c>
      <c r="L423" s="138" t="s">
        <v>5340</v>
      </c>
      <c r="M423" s="138" t="s">
        <v>6</v>
      </c>
      <c r="N423" s="138" t="s">
        <v>6</v>
      </c>
      <c r="O423" s="138" t="s">
        <v>7761</v>
      </c>
      <c r="P423" s="138" t="s">
        <v>7883</v>
      </c>
      <c r="Q423" s="138" t="s">
        <v>419</v>
      </c>
      <c r="R423" s="138" t="s">
        <v>6</v>
      </c>
      <c r="S423" s="138" t="s">
        <v>6</v>
      </c>
      <c r="T423" s="138" t="s">
        <v>6</v>
      </c>
    </row>
    <row r="424" spans="1:20">
      <c r="A424" s="138">
        <v>5241631</v>
      </c>
      <c r="B424" s="138" t="s">
        <v>1088</v>
      </c>
      <c r="C424" s="138" t="s">
        <v>362</v>
      </c>
      <c r="D424" s="138" t="s">
        <v>363</v>
      </c>
      <c r="E424" s="138" t="s">
        <v>151</v>
      </c>
      <c r="F424" s="138" t="s">
        <v>364</v>
      </c>
      <c r="G424" s="138" t="s">
        <v>5341</v>
      </c>
      <c r="H424" s="138" t="s">
        <v>6</v>
      </c>
      <c r="I424" s="138" t="s">
        <v>6</v>
      </c>
      <c r="J424" s="138" t="s">
        <v>5295</v>
      </c>
      <c r="K424" s="138" t="s">
        <v>5342</v>
      </c>
      <c r="L424" s="138" t="s">
        <v>5343</v>
      </c>
      <c r="M424" s="138" t="s">
        <v>6</v>
      </c>
      <c r="N424" s="138" t="s">
        <v>6</v>
      </c>
      <c r="O424" s="138" t="s">
        <v>7761</v>
      </c>
      <c r="P424" s="138" t="s">
        <v>7884</v>
      </c>
      <c r="Q424" s="138" t="s">
        <v>3082</v>
      </c>
      <c r="R424" s="138" t="s">
        <v>6</v>
      </c>
      <c r="S424" s="138" t="s">
        <v>6</v>
      </c>
      <c r="T424" s="138" t="s">
        <v>6</v>
      </c>
    </row>
    <row r="425" spans="1:20">
      <c r="A425" s="138">
        <v>5241680</v>
      </c>
      <c r="B425" s="138" t="s">
        <v>6065</v>
      </c>
      <c r="C425" s="138" t="s">
        <v>362</v>
      </c>
      <c r="D425" s="138" t="s">
        <v>363</v>
      </c>
      <c r="E425" s="138" t="s">
        <v>151</v>
      </c>
      <c r="F425" s="138" t="s">
        <v>364</v>
      </c>
      <c r="G425" s="138" t="s">
        <v>5344</v>
      </c>
      <c r="H425" s="138" t="s">
        <v>6</v>
      </c>
      <c r="I425" s="138" t="s">
        <v>6</v>
      </c>
      <c r="J425" s="138" t="s">
        <v>1032</v>
      </c>
      <c r="K425" s="138" t="s">
        <v>5345</v>
      </c>
      <c r="L425" s="138" t="s">
        <v>5346</v>
      </c>
      <c r="M425" s="138" t="s">
        <v>5347</v>
      </c>
      <c r="N425" s="138" t="s">
        <v>6</v>
      </c>
      <c r="O425" s="138" t="s">
        <v>7761</v>
      </c>
      <c r="P425" s="138" t="s">
        <v>7885</v>
      </c>
      <c r="Q425" s="138" t="s">
        <v>7645</v>
      </c>
      <c r="R425" s="138" t="s">
        <v>6</v>
      </c>
      <c r="S425" s="138" t="s">
        <v>6</v>
      </c>
      <c r="T425" s="138" t="s">
        <v>6</v>
      </c>
    </row>
    <row r="426" spans="1:20">
      <c r="A426" s="138">
        <v>5241698</v>
      </c>
      <c r="B426" s="138" t="s">
        <v>5271</v>
      </c>
      <c r="C426" s="138" t="s">
        <v>362</v>
      </c>
      <c r="D426" s="138" t="s">
        <v>363</v>
      </c>
      <c r="E426" s="138" t="s">
        <v>151</v>
      </c>
      <c r="F426" s="138" t="s">
        <v>364</v>
      </c>
      <c r="G426" s="138" t="s">
        <v>5348</v>
      </c>
      <c r="H426" s="138" t="s">
        <v>6</v>
      </c>
      <c r="I426" s="138" t="s">
        <v>6</v>
      </c>
      <c r="J426" s="138" t="s">
        <v>5349</v>
      </c>
      <c r="K426" s="138" t="s">
        <v>5350</v>
      </c>
      <c r="L426" s="138" t="s">
        <v>5351</v>
      </c>
      <c r="M426" s="138" t="s">
        <v>5352</v>
      </c>
      <c r="N426" s="138" t="s">
        <v>6</v>
      </c>
      <c r="O426" s="138" t="s">
        <v>7761</v>
      </c>
      <c r="P426" s="138" t="s">
        <v>3034</v>
      </c>
      <c r="Q426" s="138" t="s">
        <v>5508</v>
      </c>
      <c r="R426" s="138" t="s">
        <v>6</v>
      </c>
      <c r="S426" s="138" t="s">
        <v>6</v>
      </c>
      <c r="T426" s="138" t="s">
        <v>6</v>
      </c>
    </row>
    <row r="427" spans="1:20">
      <c r="A427" s="138">
        <v>5241714</v>
      </c>
      <c r="B427" s="138" t="s">
        <v>5894</v>
      </c>
      <c r="C427" s="138" t="s">
        <v>362</v>
      </c>
      <c r="D427" s="138" t="s">
        <v>363</v>
      </c>
      <c r="E427" s="138" t="s">
        <v>151</v>
      </c>
      <c r="F427" s="138" t="s">
        <v>364</v>
      </c>
      <c r="G427" s="138" t="s">
        <v>5354</v>
      </c>
      <c r="H427" s="138" t="s">
        <v>6</v>
      </c>
      <c r="I427" s="138" t="s">
        <v>6</v>
      </c>
      <c r="J427" s="138" t="s">
        <v>1050</v>
      </c>
      <c r="K427" s="138" t="s">
        <v>5355</v>
      </c>
      <c r="L427" s="138" t="s">
        <v>5356</v>
      </c>
      <c r="M427" s="138" t="s">
        <v>5357</v>
      </c>
      <c r="N427" s="138" t="s">
        <v>6</v>
      </c>
      <c r="O427" s="138" t="s">
        <v>7761</v>
      </c>
      <c r="P427" s="138" t="s">
        <v>7512</v>
      </c>
      <c r="Q427" s="138" t="s">
        <v>547</v>
      </c>
      <c r="R427" s="138" t="s">
        <v>6</v>
      </c>
      <c r="S427" s="138" t="s">
        <v>6</v>
      </c>
      <c r="T427" s="138" t="s">
        <v>6</v>
      </c>
    </row>
    <row r="428" spans="1:20">
      <c r="A428" s="138">
        <v>5241730</v>
      </c>
      <c r="B428" s="138" t="s">
        <v>4615</v>
      </c>
      <c r="C428" s="138" t="s">
        <v>362</v>
      </c>
      <c r="D428" s="138" t="s">
        <v>363</v>
      </c>
      <c r="E428" s="138" t="s">
        <v>151</v>
      </c>
      <c r="F428" s="138" t="s">
        <v>364</v>
      </c>
      <c r="G428" s="138" t="s">
        <v>1056</v>
      </c>
      <c r="H428" s="138" t="s">
        <v>6</v>
      </c>
      <c r="I428" s="138" t="s">
        <v>6</v>
      </c>
      <c r="J428" s="138" t="s">
        <v>1057</v>
      </c>
      <c r="K428" s="138" t="s">
        <v>1058</v>
      </c>
      <c r="L428" s="138" t="s">
        <v>1059</v>
      </c>
      <c r="M428" s="138" t="s">
        <v>1060</v>
      </c>
      <c r="N428" s="138" t="s">
        <v>6</v>
      </c>
      <c r="O428" s="138" t="s">
        <v>7761</v>
      </c>
      <c r="P428" s="138" t="s">
        <v>7286</v>
      </c>
      <c r="Q428" s="138" t="s">
        <v>7645</v>
      </c>
      <c r="R428" s="138" t="s">
        <v>6</v>
      </c>
      <c r="S428" s="138" t="s">
        <v>6</v>
      </c>
      <c r="T428" s="138" t="s">
        <v>6</v>
      </c>
    </row>
    <row r="429" spans="1:20">
      <c r="A429" s="138">
        <v>5241748</v>
      </c>
      <c r="B429" s="138" t="s">
        <v>2207</v>
      </c>
      <c r="C429" s="138" t="s">
        <v>362</v>
      </c>
      <c r="D429" s="138" t="s">
        <v>363</v>
      </c>
      <c r="E429" s="138" t="s">
        <v>151</v>
      </c>
      <c r="F429" s="138" t="s">
        <v>364</v>
      </c>
      <c r="G429" s="138" t="s">
        <v>1063</v>
      </c>
      <c r="H429" s="138" t="s">
        <v>6</v>
      </c>
      <c r="I429" s="138" t="s">
        <v>6</v>
      </c>
      <c r="J429" s="138" t="s">
        <v>1057</v>
      </c>
      <c r="K429" s="138" t="s">
        <v>1064</v>
      </c>
      <c r="L429" s="138" t="s">
        <v>1065</v>
      </c>
      <c r="M429" s="138" t="s">
        <v>1066</v>
      </c>
      <c r="N429" s="138" t="s">
        <v>6</v>
      </c>
      <c r="O429" s="138" t="s">
        <v>7761</v>
      </c>
      <c r="P429" s="138" t="s">
        <v>7274</v>
      </c>
      <c r="Q429" s="138" t="s">
        <v>7693</v>
      </c>
      <c r="R429" s="138" t="s">
        <v>6</v>
      </c>
      <c r="S429" s="138" t="s">
        <v>6</v>
      </c>
      <c r="T429" s="138" t="s">
        <v>6</v>
      </c>
    </row>
    <row r="430" spans="1:20">
      <c r="A430" s="138">
        <v>5241813</v>
      </c>
      <c r="B430" s="138" t="s">
        <v>2186</v>
      </c>
      <c r="C430" s="138" t="s">
        <v>362</v>
      </c>
      <c r="D430" s="138" t="s">
        <v>363</v>
      </c>
      <c r="E430" s="138" t="s">
        <v>151</v>
      </c>
      <c r="F430" s="138" t="s">
        <v>364</v>
      </c>
      <c r="G430" s="138" t="s">
        <v>5378</v>
      </c>
      <c r="H430" s="138" t="s">
        <v>6</v>
      </c>
      <c r="I430" s="138" t="s">
        <v>6</v>
      </c>
      <c r="J430" s="138" t="s">
        <v>5205</v>
      </c>
      <c r="K430" s="138" t="s">
        <v>5379</v>
      </c>
      <c r="L430" s="138" t="s">
        <v>5380</v>
      </c>
      <c r="M430" s="138" t="s">
        <v>5381</v>
      </c>
      <c r="N430" s="138" t="s">
        <v>6</v>
      </c>
      <c r="O430" s="138" t="s">
        <v>7761</v>
      </c>
      <c r="P430" s="138" t="s">
        <v>7886</v>
      </c>
      <c r="Q430" s="138" t="s">
        <v>2845</v>
      </c>
      <c r="R430" s="138" t="s">
        <v>6</v>
      </c>
      <c r="S430" s="138" t="s">
        <v>6</v>
      </c>
      <c r="T430" s="138" t="s">
        <v>6</v>
      </c>
    </row>
    <row r="431" spans="1:20">
      <c r="A431" s="138">
        <v>5241854</v>
      </c>
      <c r="B431" s="138" t="s">
        <v>5527</v>
      </c>
      <c r="C431" s="138" t="s">
        <v>362</v>
      </c>
      <c r="D431" s="138" t="s">
        <v>363</v>
      </c>
      <c r="E431" s="138" t="s">
        <v>151</v>
      </c>
      <c r="F431" s="138" t="s">
        <v>364</v>
      </c>
      <c r="G431" s="138" t="s">
        <v>5383</v>
      </c>
      <c r="H431" s="138" t="s">
        <v>6</v>
      </c>
      <c r="I431" s="138" t="s">
        <v>6</v>
      </c>
      <c r="J431" s="138" t="s">
        <v>5349</v>
      </c>
      <c r="K431" s="138" t="s">
        <v>5384</v>
      </c>
      <c r="L431" s="138" t="s">
        <v>5385</v>
      </c>
      <c r="M431" s="138" t="s">
        <v>5386</v>
      </c>
      <c r="N431" s="138" t="s">
        <v>6</v>
      </c>
      <c r="O431" s="138" t="s">
        <v>7761</v>
      </c>
      <c r="P431" s="138" t="s">
        <v>7354</v>
      </c>
      <c r="Q431" s="138" t="s">
        <v>810</v>
      </c>
      <c r="R431" s="138" t="s">
        <v>6</v>
      </c>
      <c r="S431" s="138" t="s">
        <v>6</v>
      </c>
      <c r="T431" s="138" t="s">
        <v>6</v>
      </c>
    </row>
    <row r="432" spans="1:20">
      <c r="A432" s="138">
        <v>5241888</v>
      </c>
      <c r="B432" s="138" t="s">
        <v>1148</v>
      </c>
      <c r="C432" s="138" t="s">
        <v>362</v>
      </c>
      <c r="D432" s="138" t="s">
        <v>363</v>
      </c>
      <c r="E432" s="138" t="s">
        <v>151</v>
      </c>
      <c r="F432" s="138" t="s">
        <v>364</v>
      </c>
      <c r="G432" s="138" t="s">
        <v>1069</v>
      </c>
      <c r="H432" s="138" t="s">
        <v>6</v>
      </c>
      <c r="I432" s="138" t="s">
        <v>6</v>
      </c>
      <c r="J432" s="138" t="s">
        <v>1070</v>
      </c>
      <c r="K432" s="138" t="s">
        <v>1071</v>
      </c>
      <c r="L432" s="138" t="s">
        <v>1072</v>
      </c>
      <c r="M432" s="138" t="s">
        <v>1073</v>
      </c>
      <c r="N432" s="138" t="s">
        <v>6</v>
      </c>
      <c r="O432" s="138" t="s">
        <v>7761</v>
      </c>
      <c r="P432" s="138" t="s">
        <v>3612</v>
      </c>
      <c r="Q432" s="138" t="s">
        <v>2148</v>
      </c>
      <c r="R432" s="138" t="s">
        <v>6</v>
      </c>
      <c r="S432" s="138" t="s">
        <v>6</v>
      </c>
      <c r="T432" s="138" t="s">
        <v>6</v>
      </c>
    </row>
    <row r="433" spans="1:20">
      <c r="A433" s="138">
        <v>5241912</v>
      </c>
      <c r="B433" s="138" t="s">
        <v>3593</v>
      </c>
      <c r="C433" s="138" t="s">
        <v>362</v>
      </c>
      <c r="D433" s="138" t="s">
        <v>363</v>
      </c>
      <c r="E433" s="138" t="s">
        <v>151</v>
      </c>
      <c r="F433" s="138" t="s">
        <v>364</v>
      </c>
      <c r="G433" s="138" t="s">
        <v>5389</v>
      </c>
      <c r="H433" s="138" t="s">
        <v>6</v>
      </c>
      <c r="I433" s="138" t="s">
        <v>6</v>
      </c>
      <c r="J433" s="138" t="s">
        <v>1057</v>
      </c>
      <c r="K433" s="138" t="s">
        <v>5390</v>
      </c>
      <c r="L433" s="138" t="s">
        <v>5391</v>
      </c>
      <c r="M433" s="138" t="s">
        <v>5392</v>
      </c>
      <c r="N433" s="138" t="s">
        <v>6</v>
      </c>
      <c r="O433" s="138" t="s">
        <v>7761</v>
      </c>
      <c r="P433" s="138" t="s">
        <v>7887</v>
      </c>
      <c r="Q433" s="138" t="s">
        <v>5887</v>
      </c>
      <c r="R433" s="138" t="s">
        <v>6</v>
      </c>
      <c r="S433" s="138" t="s">
        <v>6</v>
      </c>
      <c r="T433" s="138" t="s">
        <v>6</v>
      </c>
    </row>
    <row r="434" spans="1:20">
      <c r="A434" s="138">
        <v>5241920</v>
      </c>
      <c r="B434" s="138" t="s">
        <v>6530</v>
      </c>
      <c r="C434" s="138" t="s">
        <v>362</v>
      </c>
      <c r="D434" s="138" t="s">
        <v>363</v>
      </c>
      <c r="E434" s="138" t="s">
        <v>151</v>
      </c>
      <c r="F434" s="138" t="s">
        <v>364</v>
      </c>
      <c r="G434" s="138" t="s">
        <v>5394</v>
      </c>
      <c r="H434" s="138" t="s">
        <v>6</v>
      </c>
      <c r="I434" s="138" t="s">
        <v>6</v>
      </c>
      <c r="J434" s="138" t="s">
        <v>1044</v>
      </c>
      <c r="K434" s="138" t="s">
        <v>5395</v>
      </c>
      <c r="L434" s="138" t="s">
        <v>5396</v>
      </c>
      <c r="M434" s="138" t="s">
        <v>5396</v>
      </c>
      <c r="N434" s="138" t="s">
        <v>6</v>
      </c>
      <c r="O434" s="138" t="s">
        <v>7761</v>
      </c>
      <c r="P434" s="138" t="s">
        <v>5561</v>
      </c>
      <c r="Q434" s="138" t="s">
        <v>2044</v>
      </c>
      <c r="R434" s="138" t="s">
        <v>6</v>
      </c>
      <c r="S434" s="138" t="s">
        <v>6</v>
      </c>
      <c r="T434" s="138" t="s">
        <v>6</v>
      </c>
    </row>
    <row r="435" spans="1:20">
      <c r="A435" s="138">
        <v>5242035</v>
      </c>
      <c r="B435" s="138" t="s">
        <v>76</v>
      </c>
      <c r="C435" s="138" t="s">
        <v>362</v>
      </c>
      <c r="D435" s="138" t="s">
        <v>363</v>
      </c>
      <c r="E435" s="138" t="s">
        <v>151</v>
      </c>
      <c r="F435" s="138" t="s">
        <v>364</v>
      </c>
      <c r="G435" s="138" t="s">
        <v>5408</v>
      </c>
      <c r="H435" s="138" t="s">
        <v>6</v>
      </c>
      <c r="I435" s="138" t="s">
        <v>6</v>
      </c>
      <c r="J435" s="138" t="s">
        <v>5409</v>
      </c>
      <c r="K435" s="138" t="s">
        <v>5410</v>
      </c>
      <c r="L435" s="138" t="s">
        <v>5411</v>
      </c>
      <c r="M435" s="138" t="s">
        <v>5412</v>
      </c>
      <c r="N435" s="138" t="s">
        <v>6</v>
      </c>
      <c r="O435" s="138" t="s">
        <v>7761</v>
      </c>
      <c r="P435" s="138" t="s">
        <v>7888</v>
      </c>
      <c r="Q435" s="138" t="s">
        <v>2148</v>
      </c>
      <c r="R435" s="138" t="s">
        <v>6</v>
      </c>
      <c r="S435" s="138" t="s">
        <v>6</v>
      </c>
      <c r="T435" s="138" t="s">
        <v>6</v>
      </c>
    </row>
    <row r="436" spans="1:20">
      <c r="A436" s="138">
        <v>5242050</v>
      </c>
      <c r="B436" s="138" t="s">
        <v>5220</v>
      </c>
      <c r="C436" s="138" t="s">
        <v>362</v>
      </c>
      <c r="D436" s="138" t="s">
        <v>363</v>
      </c>
      <c r="E436" s="138" t="s">
        <v>151</v>
      </c>
      <c r="F436" s="138" t="s">
        <v>364</v>
      </c>
      <c r="G436" s="138" t="s">
        <v>5420</v>
      </c>
      <c r="H436" s="138" t="s">
        <v>6</v>
      </c>
      <c r="I436" s="138" t="s">
        <v>6</v>
      </c>
      <c r="J436" s="138" t="s">
        <v>1032</v>
      </c>
      <c r="K436" s="138" t="s">
        <v>5421</v>
      </c>
      <c r="L436" s="138" t="s">
        <v>5422</v>
      </c>
      <c r="M436" s="138" t="s">
        <v>5423</v>
      </c>
      <c r="N436" s="138" t="s">
        <v>6</v>
      </c>
      <c r="O436" s="138" t="s">
        <v>7761</v>
      </c>
      <c r="P436" s="138" t="s">
        <v>5568</v>
      </c>
      <c r="Q436" s="138" t="s">
        <v>2044</v>
      </c>
      <c r="R436" s="138" t="s">
        <v>6</v>
      </c>
      <c r="S436" s="138" t="s">
        <v>6</v>
      </c>
      <c r="T436" s="138" t="s">
        <v>6</v>
      </c>
    </row>
    <row r="437" spans="1:20">
      <c r="A437" s="138">
        <v>5242068</v>
      </c>
      <c r="B437" s="138" t="s">
        <v>6821</v>
      </c>
      <c r="C437" s="138" t="s">
        <v>362</v>
      </c>
      <c r="D437" s="138" t="s">
        <v>363</v>
      </c>
      <c r="E437" s="138" t="s">
        <v>151</v>
      </c>
      <c r="F437" s="138" t="s">
        <v>364</v>
      </c>
      <c r="G437" s="138" t="s">
        <v>5425</v>
      </c>
      <c r="H437" s="138" t="s">
        <v>6</v>
      </c>
      <c r="I437" s="138" t="s">
        <v>6</v>
      </c>
      <c r="J437" s="138" t="s">
        <v>5222</v>
      </c>
      <c r="K437" s="138" t="s">
        <v>5426</v>
      </c>
      <c r="L437" s="138" t="s">
        <v>5427</v>
      </c>
      <c r="M437" s="138" t="s">
        <v>5428</v>
      </c>
      <c r="N437" s="138" t="s">
        <v>6</v>
      </c>
      <c r="O437" s="138" t="s">
        <v>7761</v>
      </c>
      <c r="P437" s="138" t="s">
        <v>7422</v>
      </c>
      <c r="Q437" s="138" t="s">
        <v>1114</v>
      </c>
      <c r="R437" s="138" t="s">
        <v>6</v>
      </c>
      <c r="S437" s="138" t="s">
        <v>6</v>
      </c>
      <c r="T437" s="138" t="s">
        <v>6</v>
      </c>
    </row>
    <row r="438" spans="1:20">
      <c r="A438" s="138">
        <v>5242084</v>
      </c>
      <c r="B438" s="138" t="s">
        <v>2860</v>
      </c>
      <c r="C438" s="138" t="s">
        <v>362</v>
      </c>
      <c r="D438" s="138" t="s">
        <v>363</v>
      </c>
      <c r="E438" s="138" t="s">
        <v>151</v>
      </c>
      <c r="F438" s="138" t="s">
        <v>364</v>
      </c>
      <c r="G438" s="138" t="s">
        <v>5429</v>
      </c>
      <c r="H438" s="138" t="s">
        <v>6</v>
      </c>
      <c r="I438" s="138" t="s">
        <v>6</v>
      </c>
      <c r="J438" s="138" t="s">
        <v>1057</v>
      </c>
      <c r="K438" s="138" t="s">
        <v>5430</v>
      </c>
      <c r="L438" s="138" t="s">
        <v>5431</v>
      </c>
      <c r="M438" s="138" t="s">
        <v>5432</v>
      </c>
      <c r="N438" s="138" t="s">
        <v>6</v>
      </c>
      <c r="O438" s="138" t="s">
        <v>7761</v>
      </c>
      <c r="P438" s="138" t="s">
        <v>7238</v>
      </c>
      <c r="Q438" s="138" t="s">
        <v>1899</v>
      </c>
      <c r="R438" s="138" t="s">
        <v>6</v>
      </c>
      <c r="S438" s="138" t="s">
        <v>6</v>
      </c>
      <c r="T438" s="138" t="s">
        <v>6</v>
      </c>
    </row>
    <row r="439" spans="1:20">
      <c r="A439" s="138">
        <v>5242100</v>
      </c>
      <c r="B439" s="138" t="s">
        <v>4179</v>
      </c>
      <c r="C439" s="138" t="s">
        <v>362</v>
      </c>
      <c r="D439" s="138" t="s">
        <v>363</v>
      </c>
      <c r="E439" s="138" t="s">
        <v>151</v>
      </c>
      <c r="F439" s="138" t="s">
        <v>364</v>
      </c>
      <c r="G439" s="138" t="s">
        <v>5434</v>
      </c>
      <c r="H439" s="138" t="s">
        <v>6</v>
      </c>
      <c r="I439" s="138" t="s">
        <v>6</v>
      </c>
      <c r="J439" s="138" t="s">
        <v>5435</v>
      </c>
      <c r="K439" s="138" t="s">
        <v>5436</v>
      </c>
      <c r="L439" s="138" t="s">
        <v>5437</v>
      </c>
      <c r="M439" s="138" t="s">
        <v>5438</v>
      </c>
      <c r="N439" s="138" t="s">
        <v>6</v>
      </c>
      <c r="O439" s="138" t="s">
        <v>7761</v>
      </c>
      <c r="P439" s="138" t="s">
        <v>7233</v>
      </c>
      <c r="Q439" s="138" t="s">
        <v>2199</v>
      </c>
      <c r="R439" s="138" t="s">
        <v>6</v>
      </c>
      <c r="S439" s="138" t="s">
        <v>6</v>
      </c>
      <c r="T439" s="138" t="s">
        <v>6</v>
      </c>
    </row>
    <row r="440" spans="1:20">
      <c r="A440" s="138">
        <v>5242134</v>
      </c>
      <c r="B440" s="138" t="s">
        <v>4792</v>
      </c>
      <c r="C440" s="138" t="s">
        <v>362</v>
      </c>
      <c r="D440" s="138" t="s">
        <v>363</v>
      </c>
      <c r="E440" s="138" t="s">
        <v>151</v>
      </c>
      <c r="F440" s="138" t="s">
        <v>364</v>
      </c>
      <c r="G440" s="138" t="s">
        <v>1076</v>
      </c>
      <c r="H440" s="138" t="s">
        <v>6</v>
      </c>
      <c r="I440" s="138" t="s">
        <v>6</v>
      </c>
      <c r="J440" s="138" t="s">
        <v>1032</v>
      </c>
      <c r="K440" s="138" t="s">
        <v>1077</v>
      </c>
      <c r="L440" s="138" t="s">
        <v>1078</v>
      </c>
      <c r="M440" s="138" t="s">
        <v>1079</v>
      </c>
      <c r="N440" s="138" t="s">
        <v>6</v>
      </c>
      <c r="O440" s="138" t="s">
        <v>7761</v>
      </c>
      <c r="P440" s="138" t="s">
        <v>7889</v>
      </c>
      <c r="Q440" s="138" t="s">
        <v>6909</v>
      </c>
      <c r="R440" s="138" t="s">
        <v>6</v>
      </c>
      <c r="S440" s="138" t="s">
        <v>6</v>
      </c>
      <c r="T440" s="138" t="s">
        <v>6</v>
      </c>
    </row>
    <row r="441" spans="1:20">
      <c r="A441" s="138">
        <v>5242167</v>
      </c>
      <c r="B441" s="138" t="s">
        <v>4018</v>
      </c>
      <c r="C441" s="138" t="s">
        <v>362</v>
      </c>
      <c r="D441" s="138" t="s">
        <v>363</v>
      </c>
      <c r="E441" s="138" t="s">
        <v>151</v>
      </c>
      <c r="F441" s="138" t="s">
        <v>364</v>
      </c>
      <c r="G441" s="138" t="s">
        <v>5461</v>
      </c>
      <c r="H441" s="138" t="s">
        <v>6</v>
      </c>
      <c r="I441" s="138" t="s">
        <v>6</v>
      </c>
      <c r="J441" s="138" t="s">
        <v>5409</v>
      </c>
      <c r="K441" s="138" t="s">
        <v>5462</v>
      </c>
      <c r="L441" s="138" t="s">
        <v>5463</v>
      </c>
      <c r="M441" s="138" t="s">
        <v>5464</v>
      </c>
      <c r="N441" s="138" t="s">
        <v>6</v>
      </c>
      <c r="O441" s="138" t="s">
        <v>7761</v>
      </c>
      <c r="P441" s="138" t="s">
        <v>7890</v>
      </c>
      <c r="Q441" s="138" t="s">
        <v>371</v>
      </c>
      <c r="R441" s="138" t="s">
        <v>6</v>
      </c>
      <c r="S441" s="138" t="s">
        <v>6</v>
      </c>
      <c r="T441" s="138" t="s">
        <v>6</v>
      </c>
    </row>
    <row r="442" spans="1:20">
      <c r="A442" s="138">
        <v>5242175</v>
      </c>
      <c r="B442" s="138" t="s">
        <v>3546</v>
      </c>
      <c r="C442" s="138" t="s">
        <v>362</v>
      </c>
      <c r="D442" s="138" t="s">
        <v>363</v>
      </c>
      <c r="E442" s="138" t="s">
        <v>151</v>
      </c>
      <c r="F442" s="138" t="s">
        <v>364</v>
      </c>
      <c r="G442" s="138" t="s">
        <v>5465</v>
      </c>
      <c r="H442" s="138" t="s">
        <v>6</v>
      </c>
      <c r="I442" s="138" t="s">
        <v>6</v>
      </c>
      <c r="J442" s="138" t="s">
        <v>5409</v>
      </c>
      <c r="K442" s="138" t="s">
        <v>5466</v>
      </c>
      <c r="L442" s="138" t="s">
        <v>5467</v>
      </c>
      <c r="M442" s="138" t="s">
        <v>5468</v>
      </c>
      <c r="N442" s="138" t="s">
        <v>6</v>
      </c>
      <c r="O442" s="138" t="s">
        <v>7761</v>
      </c>
      <c r="P442" s="138" t="s">
        <v>7112</v>
      </c>
      <c r="Q442" s="138" t="s">
        <v>3262</v>
      </c>
      <c r="R442" s="138" t="s">
        <v>6</v>
      </c>
      <c r="S442" s="138" t="s">
        <v>6</v>
      </c>
      <c r="T442" s="138" t="s">
        <v>6</v>
      </c>
    </row>
    <row r="443" spans="1:20">
      <c r="A443" s="138">
        <v>5242183</v>
      </c>
      <c r="B443" s="138" t="s">
        <v>5841</v>
      </c>
      <c r="C443" s="138" t="s">
        <v>362</v>
      </c>
      <c r="D443" s="138" t="s">
        <v>363</v>
      </c>
      <c r="E443" s="138" t="s">
        <v>151</v>
      </c>
      <c r="F443" s="138" t="s">
        <v>364</v>
      </c>
      <c r="G443" s="138" t="s">
        <v>5470</v>
      </c>
      <c r="H443" s="138" t="s">
        <v>6</v>
      </c>
      <c r="I443" s="138" t="s">
        <v>6</v>
      </c>
      <c r="J443" s="138" t="s">
        <v>1050</v>
      </c>
      <c r="K443" s="138" t="s">
        <v>5471</v>
      </c>
      <c r="L443" s="138" t="s">
        <v>5472</v>
      </c>
      <c r="M443" s="138" t="s">
        <v>5473</v>
      </c>
      <c r="N443" s="138" t="s">
        <v>6</v>
      </c>
      <c r="O443" s="138" t="s">
        <v>7761</v>
      </c>
      <c r="P443" s="138" t="s">
        <v>7373</v>
      </c>
      <c r="Q443" s="138" t="s">
        <v>371</v>
      </c>
      <c r="R443" s="138" t="s">
        <v>6</v>
      </c>
      <c r="S443" s="138" t="s">
        <v>6</v>
      </c>
      <c r="T443" s="138" t="s">
        <v>6</v>
      </c>
    </row>
    <row r="444" spans="1:20">
      <c r="A444" s="138">
        <v>5242191</v>
      </c>
      <c r="B444" s="138" t="s">
        <v>2650</v>
      </c>
      <c r="C444" s="138" t="s">
        <v>362</v>
      </c>
      <c r="D444" s="138" t="s">
        <v>363</v>
      </c>
      <c r="E444" s="138" t="s">
        <v>151</v>
      </c>
      <c r="F444" s="138" t="s">
        <v>364</v>
      </c>
      <c r="G444" s="138" t="s">
        <v>5476</v>
      </c>
      <c r="H444" s="138" t="s">
        <v>6</v>
      </c>
      <c r="I444" s="138" t="s">
        <v>6</v>
      </c>
      <c r="J444" s="138" t="s">
        <v>1083</v>
      </c>
      <c r="K444" s="138" t="s">
        <v>5477</v>
      </c>
      <c r="L444" s="138" t="s">
        <v>5478</v>
      </c>
      <c r="M444" s="138" t="s">
        <v>5479</v>
      </c>
      <c r="N444" s="138" t="s">
        <v>6</v>
      </c>
      <c r="O444" s="138" t="s">
        <v>7761</v>
      </c>
      <c r="P444" s="138" t="s">
        <v>7891</v>
      </c>
      <c r="Q444" s="138" t="s">
        <v>1744</v>
      </c>
      <c r="R444" s="138" t="s">
        <v>6</v>
      </c>
      <c r="S444" s="138" t="s">
        <v>6</v>
      </c>
      <c r="T444" s="138" t="s">
        <v>6</v>
      </c>
    </row>
    <row r="445" spans="1:20">
      <c r="A445" s="138">
        <v>5242225</v>
      </c>
      <c r="B445" s="138" t="s">
        <v>5881</v>
      </c>
      <c r="C445" s="138" t="s">
        <v>362</v>
      </c>
      <c r="D445" s="138" t="s">
        <v>363</v>
      </c>
      <c r="E445" s="138" t="s">
        <v>151</v>
      </c>
      <c r="F445" s="138" t="s">
        <v>364</v>
      </c>
      <c r="G445" s="138" t="s">
        <v>5491</v>
      </c>
      <c r="H445" s="138" t="s">
        <v>6</v>
      </c>
      <c r="I445" s="138" t="s">
        <v>6</v>
      </c>
      <c r="J445" s="138" t="s">
        <v>1083</v>
      </c>
      <c r="K445" s="138" t="s">
        <v>5492</v>
      </c>
      <c r="L445" s="138" t="s">
        <v>5493</v>
      </c>
      <c r="M445" s="138" t="s">
        <v>5494</v>
      </c>
      <c r="N445" s="138" t="s">
        <v>6</v>
      </c>
      <c r="O445" s="138" t="s">
        <v>7761</v>
      </c>
      <c r="P445" s="138" t="s">
        <v>7892</v>
      </c>
      <c r="Q445" s="138" t="s">
        <v>540</v>
      </c>
      <c r="R445" s="138" t="s">
        <v>6</v>
      </c>
      <c r="S445" s="138" t="s">
        <v>6</v>
      </c>
      <c r="T445" s="138" t="s">
        <v>6</v>
      </c>
    </row>
    <row r="446" spans="1:20">
      <c r="A446" s="138">
        <v>5242233</v>
      </c>
      <c r="B446" s="138" t="s">
        <v>2226</v>
      </c>
      <c r="C446" s="138" t="s">
        <v>362</v>
      </c>
      <c r="D446" s="138" t="s">
        <v>363</v>
      </c>
      <c r="E446" s="138" t="s">
        <v>151</v>
      </c>
      <c r="F446" s="138" t="s">
        <v>364</v>
      </c>
      <c r="G446" s="138" t="s">
        <v>5497</v>
      </c>
      <c r="H446" s="138" t="s">
        <v>6</v>
      </c>
      <c r="I446" s="138" t="s">
        <v>6</v>
      </c>
      <c r="J446" s="138" t="s">
        <v>5273</v>
      </c>
      <c r="K446" s="138" t="s">
        <v>5498</v>
      </c>
      <c r="L446" s="138" t="s">
        <v>5499</v>
      </c>
      <c r="M446" s="138" t="s">
        <v>5500</v>
      </c>
      <c r="N446" s="138" t="s">
        <v>6</v>
      </c>
      <c r="O446" s="138" t="s">
        <v>7761</v>
      </c>
      <c r="P446" s="138" t="s">
        <v>7124</v>
      </c>
      <c r="Q446" s="138" t="s">
        <v>1577</v>
      </c>
      <c r="R446" s="138" t="s">
        <v>6</v>
      </c>
      <c r="S446" s="138" t="s">
        <v>6</v>
      </c>
      <c r="T446" s="138" t="s">
        <v>6</v>
      </c>
    </row>
    <row r="447" spans="1:20">
      <c r="A447" s="138">
        <v>5242274</v>
      </c>
      <c r="B447" s="138" t="s">
        <v>4235</v>
      </c>
      <c r="C447" s="138" t="s">
        <v>362</v>
      </c>
      <c r="D447" s="138" t="s">
        <v>363</v>
      </c>
      <c r="E447" s="138" t="s">
        <v>151</v>
      </c>
      <c r="F447" s="138" t="s">
        <v>364</v>
      </c>
      <c r="G447" s="138" t="s">
        <v>1082</v>
      </c>
      <c r="H447" s="138" t="s">
        <v>6</v>
      </c>
      <c r="I447" s="138" t="s">
        <v>6</v>
      </c>
      <c r="J447" s="138" t="s">
        <v>1083</v>
      </c>
      <c r="K447" s="138" t="s">
        <v>1084</v>
      </c>
      <c r="L447" s="138" t="s">
        <v>1085</v>
      </c>
      <c r="M447" s="138" t="s">
        <v>1086</v>
      </c>
      <c r="N447" s="138" t="s">
        <v>6</v>
      </c>
      <c r="O447" s="138" t="s">
        <v>7761</v>
      </c>
      <c r="P447" s="138" t="s">
        <v>7893</v>
      </c>
      <c r="Q447" s="138" t="s">
        <v>1899</v>
      </c>
      <c r="R447" s="138" t="s">
        <v>6</v>
      </c>
      <c r="S447" s="138" t="s">
        <v>6</v>
      </c>
      <c r="T447" s="138" t="s">
        <v>6</v>
      </c>
    </row>
    <row r="448" spans="1:20">
      <c r="A448" s="138">
        <v>5242282</v>
      </c>
      <c r="B448" s="138" t="s">
        <v>4209</v>
      </c>
      <c r="C448" s="138" t="s">
        <v>362</v>
      </c>
      <c r="D448" s="138" t="s">
        <v>363</v>
      </c>
      <c r="E448" s="138" t="s">
        <v>151</v>
      </c>
      <c r="F448" s="138" t="s">
        <v>364</v>
      </c>
      <c r="G448" s="138" t="s">
        <v>1089</v>
      </c>
      <c r="H448" s="138" t="s">
        <v>6</v>
      </c>
      <c r="I448" s="138" t="s">
        <v>6</v>
      </c>
      <c r="J448" s="138" t="s">
        <v>1083</v>
      </c>
      <c r="K448" s="138" t="s">
        <v>1090</v>
      </c>
      <c r="L448" s="138" t="s">
        <v>1091</v>
      </c>
      <c r="M448" s="138" t="s">
        <v>1092</v>
      </c>
      <c r="N448" s="138" t="s">
        <v>6</v>
      </c>
      <c r="O448" s="138" t="s">
        <v>7761</v>
      </c>
      <c r="P448" s="138" t="s">
        <v>7114</v>
      </c>
      <c r="Q448" s="138" t="s">
        <v>1899</v>
      </c>
      <c r="R448" s="138" t="s">
        <v>6</v>
      </c>
      <c r="S448" s="138" t="s">
        <v>6</v>
      </c>
      <c r="T448" s="138" t="s">
        <v>6</v>
      </c>
    </row>
    <row r="449" spans="1:20">
      <c r="A449" s="138">
        <v>5242290</v>
      </c>
      <c r="B449" s="138" t="s">
        <v>2297</v>
      </c>
      <c r="C449" s="138" t="s">
        <v>362</v>
      </c>
      <c r="D449" s="138" t="s">
        <v>363</v>
      </c>
      <c r="E449" s="138" t="s">
        <v>151</v>
      </c>
      <c r="F449" s="138" t="s">
        <v>364</v>
      </c>
      <c r="G449" s="138" t="s">
        <v>1095</v>
      </c>
      <c r="H449" s="138" t="s">
        <v>6</v>
      </c>
      <c r="I449" s="138" t="s">
        <v>6</v>
      </c>
      <c r="J449" s="138" t="s">
        <v>1096</v>
      </c>
      <c r="K449" s="138" t="s">
        <v>1097</v>
      </c>
      <c r="L449" s="138" t="s">
        <v>1098</v>
      </c>
      <c r="M449" s="138" t="s">
        <v>1099</v>
      </c>
      <c r="N449" s="138" t="s">
        <v>6</v>
      </c>
      <c r="O449" s="138" t="s">
        <v>7761</v>
      </c>
      <c r="P449" s="138" t="s">
        <v>7894</v>
      </c>
      <c r="Q449" s="138" t="s">
        <v>785</v>
      </c>
      <c r="R449" s="138" t="s">
        <v>6</v>
      </c>
      <c r="S449" s="138" t="s">
        <v>6</v>
      </c>
      <c r="T449" s="138" t="s">
        <v>6</v>
      </c>
    </row>
    <row r="450" spans="1:20">
      <c r="A450" s="138">
        <v>5242340</v>
      </c>
      <c r="B450" s="138" t="s">
        <v>4416</v>
      </c>
      <c r="C450" s="138" t="s">
        <v>362</v>
      </c>
      <c r="D450" s="138" t="s">
        <v>363</v>
      </c>
      <c r="E450" s="138" t="s">
        <v>151</v>
      </c>
      <c r="F450" s="138" t="s">
        <v>364</v>
      </c>
      <c r="G450" s="138" t="s">
        <v>1102</v>
      </c>
      <c r="H450" s="138" t="s">
        <v>6</v>
      </c>
      <c r="I450" s="138" t="s">
        <v>6</v>
      </c>
      <c r="J450" s="138" t="s">
        <v>1103</v>
      </c>
      <c r="K450" s="138" t="s">
        <v>1104</v>
      </c>
      <c r="L450" s="138" t="s">
        <v>1105</v>
      </c>
      <c r="M450" s="138" t="s">
        <v>1106</v>
      </c>
      <c r="N450" s="138" t="s">
        <v>6</v>
      </c>
      <c r="O450" s="138" t="s">
        <v>7761</v>
      </c>
      <c r="P450" s="138" t="s">
        <v>7054</v>
      </c>
      <c r="Q450" s="138" t="s">
        <v>4904</v>
      </c>
      <c r="R450" s="138" t="s">
        <v>6</v>
      </c>
      <c r="S450" s="138" t="s">
        <v>6</v>
      </c>
      <c r="T450" s="138" t="s">
        <v>6</v>
      </c>
    </row>
    <row r="451" spans="1:20">
      <c r="A451" s="138">
        <v>5242357</v>
      </c>
      <c r="B451" s="138" t="s">
        <v>6560</v>
      </c>
      <c r="C451" s="138" t="s">
        <v>362</v>
      </c>
      <c r="D451" s="138" t="s">
        <v>363</v>
      </c>
      <c r="E451" s="138" t="s">
        <v>151</v>
      </c>
      <c r="F451" s="138" t="s">
        <v>364</v>
      </c>
      <c r="G451" s="138" t="s">
        <v>5536</v>
      </c>
      <c r="H451" s="138" t="s">
        <v>6</v>
      </c>
      <c r="I451" s="138" t="s">
        <v>6</v>
      </c>
      <c r="J451" s="138" t="s">
        <v>5289</v>
      </c>
      <c r="K451" s="138" t="s">
        <v>5537</v>
      </c>
      <c r="L451" s="138" t="s">
        <v>5538</v>
      </c>
      <c r="M451" s="138" t="s">
        <v>5539</v>
      </c>
      <c r="N451" s="138" t="s">
        <v>6</v>
      </c>
      <c r="O451" s="138" t="s">
        <v>7761</v>
      </c>
      <c r="P451" s="138" t="s">
        <v>7895</v>
      </c>
      <c r="Q451" s="138" t="s">
        <v>2337</v>
      </c>
      <c r="R451" s="138" t="s">
        <v>6</v>
      </c>
      <c r="S451" s="138" t="s">
        <v>6</v>
      </c>
      <c r="T451" s="138" t="s">
        <v>6</v>
      </c>
    </row>
    <row r="452" spans="1:20">
      <c r="A452" s="138">
        <v>5242365</v>
      </c>
      <c r="B452" s="138" t="s">
        <v>6578</v>
      </c>
      <c r="C452" s="138" t="s">
        <v>362</v>
      </c>
      <c r="D452" s="138" t="s">
        <v>363</v>
      </c>
      <c r="E452" s="138" t="s">
        <v>151</v>
      </c>
      <c r="F452" s="138" t="s">
        <v>364</v>
      </c>
      <c r="G452" s="138" t="s">
        <v>5540</v>
      </c>
      <c r="H452" s="138" t="s">
        <v>6</v>
      </c>
      <c r="I452" s="138" t="s">
        <v>6</v>
      </c>
      <c r="J452" s="138" t="s">
        <v>5222</v>
      </c>
      <c r="K452" s="138" t="s">
        <v>5541</v>
      </c>
      <c r="L452" s="138" t="s">
        <v>5542</v>
      </c>
      <c r="M452" s="138" t="s">
        <v>5543</v>
      </c>
      <c r="N452" s="138" t="s">
        <v>6</v>
      </c>
      <c r="O452" s="138" t="s">
        <v>7761</v>
      </c>
      <c r="P452" s="138" t="s">
        <v>7896</v>
      </c>
      <c r="Q452" s="138" t="s">
        <v>2337</v>
      </c>
      <c r="R452" s="138" t="s">
        <v>6</v>
      </c>
      <c r="S452" s="138" t="s">
        <v>6</v>
      </c>
      <c r="T452" s="138" t="s">
        <v>6</v>
      </c>
    </row>
    <row r="453" spans="1:20">
      <c r="A453" s="138">
        <v>5242381</v>
      </c>
      <c r="B453" s="138" t="s">
        <v>3074</v>
      </c>
      <c r="C453" s="138" t="s">
        <v>362</v>
      </c>
      <c r="D453" s="138" t="s">
        <v>363</v>
      </c>
      <c r="E453" s="138" t="s">
        <v>151</v>
      </c>
      <c r="F453" s="138" t="s">
        <v>364</v>
      </c>
      <c r="G453" s="138" t="s">
        <v>5551</v>
      </c>
      <c r="H453" s="138" t="s">
        <v>6</v>
      </c>
      <c r="I453" s="138" t="s">
        <v>6</v>
      </c>
      <c r="J453" s="138" t="s">
        <v>5295</v>
      </c>
      <c r="K453" s="138" t="s">
        <v>5552</v>
      </c>
      <c r="L453" s="138" t="s">
        <v>5553</v>
      </c>
      <c r="M453" s="138" t="s">
        <v>5554</v>
      </c>
      <c r="N453" s="138" t="s">
        <v>6</v>
      </c>
      <c r="O453" s="138" t="s">
        <v>7761</v>
      </c>
      <c r="P453" s="138" t="s">
        <v>7059</v>
      </c>
      <c r="Q453" s="138" t="s">
        <v>1577</v>
      </c>
      <c r="R453" s="138" t="s">
        <v>6</v>
      </c>
      <c r="S453" s="138" t="s">
        <v>6</v>
      </c>
      <c r="T453" s="138" t="s">
        <v>6</v>
      </c>
    </row>
    <row r="454" spans="1:20">
      <c r="A454" s="138">
        <v>5242415</v>
      </c>
      <c r="B454" s="138" t="s">
        <v>6317</v>
      </c>
      <c r="C454" s="138" t="s">
        <v>362</v>
      </c>
      <c r="D454" s="138" t="s">
        <v>363</v>
      </c>
      <c r="E454" s="138" t="s">
        <v>151</v>
      </c>
      <c r="F454" s="138" t="s">
        <v>364</v>
      </c>
      <c r="G454" s="138" t="s">
        <v>5569</v>
      </c>
      <c r="H454" s="138" t="s">
        <v>6</v>
      </c>
      <c r="I454" s="138" t="s">
        <v>6</v>
      </c>
      <c r="J454" s="138" t="s">
        <v>5222</v>
      </c>
      <c r="K454" s="138" t="s">
        <v>5570</v>
      </c>
      <c r="L454" s="138" t="s">
        <v>5571</v>
      </c>
      <c r="M454" s="138" t="s">
        <v>5572</v>
      </c>
      <c r="N454" s="138" t="s">
        <v>6</v>
      </c>
      <c r="O454" s="138" t="s">
        <v>7761</v>
      </c>
      <c r="P454" s="138" t="s">
        <v>7539</v>
      </c>
      <c r="Q454" s="138" t="s">
        <v>391</v>
      </c>
      <c r="R454" s="138" t="s">
        <v>6</v>
      </c>
      <c r="S454" s="138" t="s">
        <v>6</v>
      </c>
      <c r="T454" s="138" t="s">
        <v>6</v>
      </c>
    </row>
    <row r="455" spans="1:20">
      <c r="A455" s="138">
        <v>5242423</v>
      </c>
      <c r="B455" s="138" t="s">
        <v>2019</v>
      </c>
      <c r="C455" s="138" t="s">
        <v>362</v>
      </c>
      <c r="D455" s="138" t="s">
        <v>363</v>
      </c>
      <c r="E455" s="138" t="s">
        <v>151</v>
      </c>
      <c r="F455" s="138" t="s">
        <v>364</v>
      </c>
      <c r="G455" s="138" t="s">
        <v>5573</v>
      </c>
      <c r="H455" s="138" t="s">
        <v>6</v>
      </c>
      <c r="I455" s="138" t="s">
        <v>6</v>
      </c>
      <c r="J455" s="138" t="s">
        <v>5205</v>
      </c>
      <c r="K455" s="138" t="s">
        <v>5574</v>
      </c>
      <c r="L455" s="138" t="s">
        <v>5575</v>
      </c>
      <c r="M455" s="138" t="s">
        <v>5576</v>
      </c>
      <c r="N455" s="138" t="s">
        <v>6</v>
      </c>
      <c r="O455" s="138" t="s">
        <v>7761</v>
      </c>
      <c r="P455" s="138" t="s">
        <v>7334</v>
      </c>
      <c r="Q455" s="138" t="s">
        <v>5592</v>
      </c>
      <c r="R455" s="138" t="s">
        <v>6</v>
      </c>
      <c r="S455" s="138" t="s">
        <v>6</v>
      </c>
      <c r="T455" s="138" t="s">
        <v>6</v>
      </c>
    </row>
    <row r="456" spans="1:20">
      <c r="A456" s="138">
        <v>5242431</v>
      </c>
      <c r="B456" s="138" t="s">
        <v>2173</v>
      </c>
      <c r="C456" s="138" t="s">
        <v>362</v>
      </c>
      <c r="D456" s="138" t="s">
        <v>363</v>
      </c>
      <c r="E456" s="138" t="s">
        <v>151</v>
      </c>
      <c r="F456" s="138" t="s">
        <v>364</v>
      </c>
      <c r="G456" s="138" t="s">
        <v>5578</v>
      </c>
      <c r="H456" s="138" t="s">
        <v>6</v>
      </c>
      <c r="I456" s="138" t="s">
        <v>6</v>
      </c>
      <c r="J456" s="138" t="s">
        <v>5372</v>
      </c>
      <c r="K456" s="138" t="s">
        <v>5579</v>
      </c>
      <c r="L456" s="138" t="s">
        <v>5580</v>
      </c>
      <c r="M456" s="138" t="s">
        <v>5581</v>
      </c>
      <c r="N456" s="138" t="s">
        <v>6</v>
      </c>
      <c r="O456" s="138" t="s">
        <v>7761</v>
      </c>
      <c r="P456" s="138" t="s">
        <v>7389</v>
      </c>
      <c r="Q456" s="138" t="s">
        <v>6909</v>
      </c>
      <c r="R456" s="138" t="s">
        <v>6</v>
      </c>
      <c r="S456" s="138" t="s">
        <v>6</v>
      </c>
      <c r="T456" s="138" t="s">
        <v>6</v>
      </c>
    </row>
    <row r="457" spans="1:20">
      <c r="A457" s="138">
        <v>5242464</v>
      </c>
      <c r="B457" s="138" t="s">
        <v>6827</v>
      </c>
      <c r="C457" s="138" t="s">
        <v>362</v>
      </c>
      <c r="D457" s="138" t="s">
        <v>363</v>
      </c>
      <c r="E457" s="138" t="s">
        <v>151</v>
      </c>
      <c r="F457" s="138" t="s">
        <v>364</v>
      </c>
      <c r="G457" s="138" t="s">
        <v>1109</v>
      </c>
      <c r="H457" s="138" t="s">
        <v>6</v>
      </c>
      <c r="I457" s="138" t="s">
        <v>6</v>
      </c>
      <c r="J457" s="138" t="s">
        <v>1044</v>
      </c>
      <c r="K457" s="138" t="s">
        <v>1110</v>
      </c>
      <c r="L457" s="138" t="s">
        <v>1111</v>
      </c>
      <c r="M457" s="138" t="s">
        <v>1112</v>
      </c>
      <c r="N457" s="138" t="s">
        <v>6</v>
      </c>
      <c r="O457" s="138" t="s">
        <v>7761</v>
      </c>
      <c r="P457" s="138" t="s">
        <v>7212</v>
      </c>
      <c r="Q457" s="138" t="s">
        <v>1114</v>
      </c>
      <c r="R457" s="138" t="s">
        <v>6</v>
      </c>
      <c r="S457" s="138" t="s">
        <v>6</v>
      </c>
      <c r="T457" s="138" t="s">
        <v>6</v>
      </c>
    </row>
    <row r="458" spans="1:20">
      <c r="A458" s="138">
        <v>5242514</v>
      </c>
      <c r="B458" s="138" t="s">
        <v>4829</v>
      </c>
      <c r="C458" s="138" t="s">
        <v>362</v>
      </c>
      <c r="D458" s="138" t="s">
        <v>363</v>
      </c>
      <c r="E458" s="138" t="s">
        <v>151</v>
      </c>
      <c r="F458" s="138" t="s">
        <v>364</v>
      </c>
      <c r="G458" s="138" t="s">
        <v>1116</v>
      </c>
      <c r="H458" s="138" t="s">
        <v>6</v>
      </c>
      <c r="I458" s="138" t="s">
        <v>6</v>
      </c>
      <c r="J458" s="138" t="s">
        <v>1117</v>
      </c>
      <c r="K458" s="138" t="s">
        <v>1118</v>
      </c>
      <c r="L458" s="138" t="s">
        <v>1119</v>
      </c>
      <c r="M458" s="138" t="s">
        <v>1120</v>
      </c>
      <c r="N458" s="138" t="s">
        <v>6</v>
      </c>
      <c r="O458" s="138" t="s">
        <v>7761</v>
      </c>
      <c r="P458" s="138" t="s">
        <v>7486</v>
      </c>
      <c r="Q458" s="138" t="s">
        <v>669</v>
      </c>
      <c r="R458" s="138" t="s">
        <v>6</v>
      </c>
      <c r="S458" s="138" t="s">
        <v>6</v>
      </c>
      <c r="T458" s="138" t="s">
        <v>6</v>
      </c>
    </row>
    <row r="459" spans="1:20">
      <c r="A459" s="138">
        <v>5242530</v>
      </c>
      <c r="B459" s="138" t="s">
        <v>3898</v>
      </c>
      <c r="C459" s="138" t="s">
        <v>362</v>
      </c>
      <c r="D459" s="138" t="s">
        <v>363</v>
      </c>
      <c r="E459" s="138" t="s">
        <v>151</v>
      </c>
      <c r="F459" s="138" t="s">
        <v>364</v>
      </c>
      <c r="G459" s="138" t="s">
        <v>5614</v>
      </c>
      <c r="H459" s="138" t="s">
        <v>6</v>
      </c>
      <c r="I459" s="138" t="s">
        <v>6</v>
      </c>
      <c r="J459" s="138" t="s">
        <v>5211</v>
      </c>
      <c r="K459" s="138" t="s">
        <v>5615</v>
      </c>
      <c r="L459" s="138" t="s">
        <v>5616</v>
      </c>
      <c r="M459" s="138" t="s">
        <v>5617</v>
      </c>
      <c r="N459" s="138" t="s">
        <v>6</v>
      </c>
      <c r="O459" s="138" t="s">
        <v>7761</v>
      </c>
      <c r="P459" s="138" t="s">
        <v>7897</v>
      </c>
      <c r="Q459" s="138" t="s">
        <v>514</v>
      </c>
      <c r="R459" s="138" t="s">
        <v>6</v>
      </c>
      <c r="S459" s="138" t="s">
        <v>6</v>
      </c>
      <c r="T459" s="138" t="s">
        <v>6</v>
      </c>
    </row>
    <row r="460" spans="1:20">
      <c r="A460" s="138">
        <v>5242555</v>
      </c>
      <c r="B460" s="138" t="s">
        <v>1892</v>
      </c>
      <c r="C460" s="138" t="s">
        <v>362</v>
      </c>
      <c r="D460" s="138" t="s">
        <v>363</v>
      </c>
      <c r="E460" s="138" t="s">
        <v>151</v>
      </c>
      <c r="F460" s="138" t="s">
        <v>364</v>
      </c>
      <c r="G460" s="138" t="s">
        <v>5624</v>
      </c>
      <c r="H460" s="138" t="s">
        <v>6</v>
      </c>
      <c r="I460" s="138" t="s">
        <v>6</v>
      </c>
      <c r="J460" s="138" t="s">
        <v>5295</v>
      </c>
      <c r="K460" s="138" t="s">
        <v>5625</v>
      </c>
      <c r="L460" s="138" t="s">
        <v>5626</v>
      </c>
      <c r="M460" s="138" t="s">
        <v>5627</v>
      </c>
      <c r="N460" s="138" t="s">
        <v>6</v>
      </c>
      <c r="O460" s="138" t="s">
        <v>7761</v>
      </c>
      <c r="P460" s="138" t="s">
        <v>7492</v>
      </c>
      <c r="Q460" s="138" t="s">
        <v>540</v>
      </c>
      <c r="R460" s="138" t="s">
        <v>6</v>
      </c>
      <c r="S460" s="138" t="s">
        <v>6</v>
      </c>
      <c r="T460" s="138" t="s">
        <v>6</v>
      </c>
    </row>
    <row r="461" spans="1:20">
      <c r="A461" s="138">
        <v>5242571</v>
      </c>
      <c r="B461" s="138" t="s">
        <v>3364</v>
      </c>
      <c r="C461" s="138" t="s">
        <v>362</v>
      </c>
      <c r="D461" s="138" t="s">
        <v>363</v>
      </c>
      <c r="E461" s="138" t="s">
        <v>151</v>
      </c>
      <c r="F461" s="138" t="s">
        <v>364</v>
      </c>
      <c r="G461" s="138" t="s">
        <v>5635</v>
      </c>
      <c r="H461" s="138" t="s">
        <v>6</v>
      </c>
      <c r="I461" s="138" t="s">
        <v>6</v>
      </c>
      <c r="J461" s="138" t="s">
        <v>1044</v>
      </c>
      <c r="K461" s="138" t="s">
        <v>5636</v>
      </c>
      <c r="L461" s="138" t="s">
        <v>5637</v>
      </c>
      <c r="M461" s="138" t="s">
        <v>5638</v>
      </c>
      <c r="N461" s="138" t="s">
        <v>6</v>
      </c>
      <c r="O461" s="138" t="s">
        <v>7761</v>
      </c>
      <c r="P461" s="138" t="s">
        <v>7412</v>
      </c>
      <c r="Q461" s="138" t="s">
        <v>810</v>
      </c>
      <c r="R461" s="138" t="s">
        <v>6</v>
      </c>
      <c r="S461" s="138" t="s">
        <v>6</v>
      </c>
      <c r="T461" s="138" t="s">
        <v>6</v>
      </c>
    </row>
    <row r="462" spans="1:20">
      <c r="A462" s="138">
        <v>5340276</v>
      </c>
      <c r="B462" s="138" t="s">
        <v>405</v>
      </c>
      <c r="C462" s="138" t="s">
        <v>362</v>
      </c>
      <c r="D462" s="138" t="s">
        <v>363</v>
      </c>
      <c r="E462" s="138" t="s">
        <v>151</v>
      </c>
      <c r="F462" s="138" t="s">
        <v>364</v>
      </c>
      <c r="G462" s="138" t="s">
        <v>1122</v>
      </c>
      <c r="H462" s="138" t="s">
        <v>6</v>
      </c>
      <c r="I462" s="138" t="s">
        <v>6</v>
      </c>
      <c r="J462" s="138" t="s">
        <v>1123</v>
      </c>
      <c r="K462" s="138" t="s">
        <v>1124</v>
      </c>
      <c r="L462" s="138" t="s">
        <v>1125</v>
      </c>
      <c r="M462" s="138" t="s">
        <v>1126</v>
      </c>
      <c r="N462" s="138" t="s">
        <v>6</v>
      </c>
      <c r="O462" s="138" t="s">
        <v>7761</v>
      </c>
      <c r="P462" s="138" t="s">
        <v>6998</v>
      </c>
      <c r="Q462" s="138" t="s">
        <v>2148</v>
      </c>
      <c r="R462" s="138" t="s">
        <v>6</v>
      </c>
      <c r="S462" s="138" t="s">
        <v>6</v>
      </c>
      <c r="T462" s="138" t="s">
        <v>6</v>
      </c>
    </row>
    <row r="463" spans="1:20">
      <c r="A463" s="138">
        <v>5340441</v>
      </c>
      <c r="B463" s="138" t="s">
        <v>5446</v>
      </c>
      <c r="C463" s="138" t="s">
        <v>362</v>
      </c>
      <c r="D463" s="138" t="s">
        <v>363</v>
      </c>
      <c r="E463" s="138" t="s">
        <v>151</v>
      </c>
      <c r="F463" s="138" t="s">
        <v>364</v>
      </c>
      <c r="G463" s="138" t="s">
        <v>1129</v>
      </c>
      <c r="H463" s="138" t="s">
        <v>6</v>
      </c>
      <c r="I463" s="138" t="s">
        <v>6</v>
      </c>
      <c r="J463" s="138" t="s">
        <v>1130</v>
      </c>
      <c r="K463" s="138" t="s">
        <v>1131</v>
      </c>
      <c r="L463" s="138" t="s">
        <v>1132</v>
      </c>
      <c r="M463" s="138" t="s">
        <v>1133</v>
      </c>
      <c r="N463" s="138" t="s">
        <v>6</v>
      </c>
      <c r="O463" s="138" t="s">
        <v>7761</v>
      </c>
      <c r="P463" s="138" t="s">
        <v>7898</v>
      </c>
      <c r="Q463" s="138" t="s">
        <v>3435</v>
      </c>
      <c r="R463" s="138" t="s">
        <v>6</v>
      </c>
      <c r="S463" s="138" t="s">
        <v>6</v>
      </c>
      <c r="T463" s="138" t="s">
        <v>6</v>
      </c>
    </row>
    <row r="464" spans="1:20">
      <c r="A464" s="138">
        <v>5340508</v>
      </c>
      <c r="B464" s="138" t="s">
        <v>618</v>
      </c>
      <c r="C464" s="138" t="s">
        <v>362</v>
      </c>
      <c r="D464" s="138" t="s">
        <v>363</v>
      </c>
      <c r="E464" s="138" t="s">
        <v>151</v>
      </c>
      <c r="F464" s="138" t="s">
        <v>364</v>
      </c>
      <c r="G464" s="138" t="s">
        <v>1136</v>
      </c>
      <c r="H464" s="138" t="s">
        <v>6</v>
      </c>
      <c r="I464" s="138" t="s">
        <v>6</v>
      </c>
      <c r="J464" s="138" t="s">
        <v>1137</v>
      </c>
      <c r="K464" s="138" t="s">
        <v>1138</v>
      </c>
      <c r="L464" s="138" t="s">
        <v>1139</v>
      </c>
      <c r="M464" s="138" t="s">
        <v>1140</v>
      </c>
      <c r="N464" s="138" t="s">
        <v>6</v>
      </c>
      <c r="O464" s="138" t="s">
        <v>7761</v>
      </c>
      <c r="P464" s="138" t="s">
        <v>6981</v>
      </c>
      <c r="Q464" s="138" t="s">
        <v>2148</v>
      </c>
      <c r="R464" s="138" t="s">
        <v>6</v>
      </c>
      <c r="S464" s="138" t="s">
        <v>6</v>
      </c>
      <c r="T464" s="138" t="s">
        <v>6</v>
      </c>
    </row>
    <row r="465" spans="1:20">
      <c r="A465" s="138">
        <v>5340698</v>
      </c>
      <c r="B465" s="138" t="s">
        <v>21</v>
      </c>
      <c r="C465" s="138" t="s">
        <v>362</v>
      </c>
      <c r="D465" s="138" t="s">
        <v>363</v>
      </c>
      <c r="E465" s="138" t="s">
        <v>151</v>
      </c>
      <c r="F465" s="138" t="s">
        <v>364</v>
      </c>
      <c r="G465" s="138" t="s">
        <v>1142</v>
      </c>
      <c r="H465" s="138" t="s">
        <v>6</v>
      </c>
      <c r="I465" s="138" t="s">
        <v>6</v>
      </c>
      <c r="J465" s="138" t="s">
        <v>1143</v>
      </c>
      <c r="K465" s="138" t="s">
        <v>1144</v>
      </c>
      <c r="L465" s="138" t="s">
        <v>1145</v>
      </c>
      <c r="M465" s="138" t="s">
        <v>1146</v>
      </c>
      <c r="N465" s="138" t="s">
        <v>6</v>
      </c>
      <c r="O465" s="138" t="s">
        <v>7761</v>
      </c>
      <c r="P465" s="138" t="s">
        <v>7623</v>
      </c>
      <c r="Q465" s="138" t="s">
        <v>7697</v>
      </c>
      <c r="R465" s="138" t="s">
        <v>6</v>
      </c>
      <c r="S465" s="138" t="s">
        <v>6</v>
      </c>
      <c r="T465" s="138" t="s">
        <v>6</v>
      </c>
    </row>
    <row r="466" spans="1:20">
      <c r="A466" s="138">
        <v>5340771</v>
      </c>
      <c r="B466" s="138" t="s">
        <v>53</v>
      </c>
      <c r="C466" s="138" t="s">
        <v>362</v>
      </c>
      <c r="D466" s="138" t="s">
        <v>363</v>
      </c>
      <c r="E466" s="138" t="s">
        <v>151</v>
      </c>
      <c r="F466" s="138" t="s">
        <v>364</v>
      </c>
      <c r="G466" s="138" t="s">
        <v>5664</v>
      </c>
      <c r="H466" s="138" t="s">
        <v>6</v>
      </c>
      <c r="I466" s="138" t="s">
        <v>6</v>
      </c>
      <c r="J466" s="138" t="s">
        <v>5665</v>
      </c>
      <c r="K466" s="138" t="s">
        <v>5666</v>
      </c>
      <c r="L466" s="138" t="s">
        <v>5667</v>
      </c>
      <c r="M466" s="138" t="s">
        <v>6</v>
      </c>
      <c r="N466" s="138" t="s">
        <v>6</v>
      </c>
      <c r="O466" s="138" t="s">
        <v>7761</v>
      </c>
      <c r="P466" s="138" t="s">
        <v>7008</v>
      </c>
      <c r="Q466" s="138" t="s">
        <v>2148</v>
      </c>
      <c r="R466" s="138" t="s">
        <v>6</v>
      </c>
      <c r="S466" s="138" t="s">
        <v>6</v>
      </c>
      <c r="T466" s="138" t="s">
        <v>6</v>
      </c>
    </row>
    <row r="467" spans="1:20">
      <c r="A467" s="138">
        <v>5340789</v>
      </c>
      <c r="B467" s="138" t="s">
        <v>5337</v>
      </c>
      <c r="C467" s="138" t="s">
        <v>362</v>
      </c>
      <c r="D467" s="138" t="s">
        <v>363</v>
      </c>
      <c r="E467" s="138" t="s">
        <v>151</v>
      </c>
      <c r="F467" s="138" t="s">
        <v>364</v>
      </c>
      <c r="G467" s="138" t="s">
        <v>5669</v>
      </c>
      <c r="H467" s="138" t="s">
        <v>6</v>
      </c>
      <c r="I467" s="138" t="s">
        <v>6</v>
      </c>
      <c r="J467" s="138" t="s">
        <v>1179</v>
      </c>
      <c r="K467" s="138" t="s">
        <v>5670</v>
      </c>
      <c r="L467" s="138" t="s">
        <v>5671</v>
      </c>
      <c r="M467" s="138" t="s">
        <v>5672</v>
      </c>
      <c r="N467" s="138" t="s">
        <v>6</v>
      </c>
      <c r="O467" s="138" t="s">
        <v>7761</v>
      </c>
      <c r="P467" s="138" t="s">
        <v>7899</v>
      </c>
      <c r="Q467" s="138" t="s">
        <v>1472</v>
      </c>
      <c r="R467" s="138" t="s">
        <v>6</v>
      </c>
      <c r="S467" s="138" t="s">
        <v>6</v>
      </c>
      <c r="T467" s="138" t="s">
        <v>6</v>
      </c>
    </row>
    <row r="468" spans="1:20">
      <c r="A468" s="138">
        <v>5340821</v>
      </c>
      <c r="B468" s="138" t="s">
        <v>5860</v>
      </c>
      <c r="C468" s="138" t="s">
        <v>362</v>
      </c>
      <c r="D468" s="138" t="s">
        <v>363</v>
      </c>
      <c r="E468" s="138" t="s">
        <v>151</v>
      </c>
      <c r="F468" s="138" t="s">
        <v>364</v>
      </c>
      <c r="G468" s="138" t="s">
        <v>1149</v>
      </c>
      <c r="H468" s="138" t="s">
        <v>6</v>
      </c>
      <c r="I468" s="138" t="s">
        <v>6</v>
      </c>
      <c r="J468" s="138" t="s">
        <v>1130</v>
      </c>
      <c r="K468" s="138" t="s">
        <v>1150</v>
      </c>
      <c r="L468" s="138" t="s">
        <v>1151</v>
      </c>
      <c r="M468" s="138" t="s">
        <v>6</v>
      </c>
      <c r="N468" s="138" t="s">
        <v>6</v>
      </c>
      <c r="O468" s="138" t="s">
        <v>7761</v>
      </c>
      <c r="P468" s="138" t="s">
        <v>7900</v>
      </c>
      <c r="Q468" s="138" t="s">
        <v>785</v>
      </c>
      <c r="R468" s="138" t="s">
        <v>6</v>
      </c>
      <c r="S468" s="138" t="s">
        <v>6</v>
      </c>
      <c r="T468" s="138" t="s">
        <v>6</v>
      </c>
    </row>
    <row r="469" spans="1:20">
      <c r="A469" s="138">
        <v>5340946</v>
      </c>
      <c r="B469" s="138" t="s">
        <v>4319</v>
      </c>
      <c r="C469" s="138" t="s">
        <v>362</v>
      </c>
      <c r="D469" s="138" t="s">
        <v>363</v>
      </c>
      <c r="E469" s="138" t="s">
        <v>151</v>
      </c>
      <c r="F469" s="138" t="s">
        <v>364</v>
      </c>
      <c r="G469" s="138" t="s">
        <v>5686</v>
      </c>
      <c r="H469" s="138" t="s">
        <v>6</v>
      </c>
      <c r="I469" s="138" t="s">
        <v>6</v>
      </c>
      <c r="J469" s="138" t="s">
        <v>1155</v>
      </c>
      <c r="K469" s="138" t="s">
        <v>5687</v>
      </c>
      <c r="L469" s="138" t="s">
        <v>5688</v>
      </c>
      <c r="M469" s="138" t="s">
        <v>5688</v>
      </c>
      <c r="N469" s="138" t="s">
        <v>6</v>
      </c>
      <c r="O469" s="138" t="s">
        <v>7761</v>
      </c>
      <c r="P469" s="138" t="s">
        <v>5582</v>
      </c>
      <c r="Q469" s="138" t="s">
        <v>5508</v>
      </c>
      <c r="R469" s="138" t="s">
        <v>6</v>
      </c>
      <c r="S469" s="138" t="s">
        <v>6</v>
      </c>
      <c r="T469" s="138" t="s">
        <v>6</v>
      </c>
    </row>
    <row r="470" spans="1:20">
      <c r="A470" s="138">
        <v>5340995</v>
      </c>
      <c r="B470" s="138" t="s">
        <v>2389</v>
      </c>
      <c r="C470" s="138" t="s">
        <v>362</v>
      </c>
      <c r="D470" s="138" t="s">
        <v>363</v>
      </c>
      <c r="E470" s="138" t="s">
        <v>151</v>
      </c>
      <c r="F470" s="138" t="s">
        <v>364</v>
      </c>
      <c r="G470" s="138" t="s">
        <v>5695</v>
      </c>
      <c r="H470" s="138" t="s">
        <v>6</v>
      </c>
      <c r="I470" s="138" t="s">
        <v>6</v>
      </c>
      <c r="J470" s="138" t="s">
        <v>5696</v>
      </c>
      <c r="K470" s="138" t="s">
        <v>5697</v>
      </c>
      <c r="L470" s="138" t="s">
        <v>5698</v>
      </c>
      <c r="M470" s="138" t="s">
        <v>6</v>
      </c>
      <c r="N470" s="138" t="s">
        <v>6</v>
      </c>
      <c r="O470" s="138" t="s">
        <v>7761</v>
      </c>
      <c r="P470" s="138" t="s">
        <v>3636</v>
      </c>
      <c r="Q470" s="138" t="s">
        <v>1489</v>
      </c>
      <c r="R470" s="138" t="s">
        <v>6</v>
      </c>
      <c r="S470" s="138" t="s">
        <v>6</v>
      </c>
      <c r="T470" s="138" t="s">
        <v>6</v>
      </c>
    </row>
    <row r="471" spans="1:20">
      <c r="A471" s="138">
        <v>5341084</v>
      </c>
      <c r="B471" s="138" t="s">
        <v>4409</v>
      </c>
      <c r="C471" s="138" t="s">
        <v>362</v>
      </c>
      <c r="D471" s="138" t="s">
        <v>363</v>
      </c>
      <c r="E471" s="138" t="s">
        <v>151</v>
      </c>
      <c r="F471" s="138" t="s">
        <v>364</v>
      </c>
      <c r="G471" s="138" t="s">
        <v>5707</v>
      </c>
      <c r="H471" s="138" t="s">
        <v>6</v>
      </c>
      <c r="I471" s="138" t="s">
        <v>6</v>
      </c>
      <c r="J471" s="138" t="s">
        <v>1143</v>
      </c>
      <c r="K471" s="138" t="s">
        <v>5708</v>
      </c>
      <c r="L471" s="138" t="s">
        <v>5709</v>
      </c>
      <c r="M471" s="138" t="s">
        <v>5710</v>
      </c>
      <c r="N471" s="138" t="s">
        <v>6</v>
      </c>
      <c r="O471" s="138" t="s">
        <v>7761</v>
      </c>
      <c r="P471" s="138" t="s">
        <v>7192</v>
      </c>
      <c r="Q471" s="138" t="s">
        <v>7733</v>
      </c>
      <c r="R471" s="138" t="s">
        <v>6</v>
      </c>
      <c r="S471" s="138" t="s">
        <v>6</v>
      </c>
      <c r="T471" s="138" t="s">
        <v>6</v>
      </c>
    </row>
    <row r="472" spans="1:20">
      <c r="A472" s="138">
        <v>5341134</v>
      </c>
      <c r="B472" s="138" t="s">
        <v>1135</v>
      </c>
      <c r="C472" s="138" t="s">
        <v>362</v>
      </c>
      <c r="D472" s="138" t="s">
        <v>363</v>
      </c>
      <c r="E472" s="138" t="s">
        <v>151</v>
      </c>
      <c r="F472" s="138" t="s">
        <v>364</v>
      </c>
      <c r="G472" s="138" t="s">
        <v>5719</v>
      </c>
      <c r="H472" s="138" t="s">
        <v>6</v>
      </c>
      <c r="I472" s="138" t="s">
        <v>6</v>
      </c>
      <c r="J472" s="138" t="s">
        <v>5653</v>
      </c>
      <c r="K472" s="138" t="s">
        <v>5720</v>
      </c>
      <c r="L472" s="138" t="s">
        <v>5721</v>
      </c>
      <c r="M472" s="138" t="s">
        <v>6</v>
      </c>
      <c r="N472" s="138" t="s">
        <v>6</v>
      </c>
      <c r="O472" s="138" t="s">
        <v>7761</v>
      </c>
      <c r="P472" s="138" t="s">
        <v>7166</v>
      </c>
      <c r="Q472" s="138" t="s">
        <v>2148</v>
      </c>
      <c r="R472" s="138" t="s">
        <v>6</v>
      </c>
      <c r="S472" s="138" t="s">
        <v>6</v>
      </c>
      <c r="T472" s="138" t="s">
        <v>6</v>
      </c>
    </row>
    <row r="473" spans="1:20">
      <c r="A473" s="138">
        <v>5341167</v>
      </c>
      <c r="B473" s="138" t="s">
        <v>3457</v>
      </c>
      <c r="C473" s="138" t="s">
        <v>362</v>
      </c>
      <c r="D473" s="138" t="s">
        <v>363</v>
      </c>
      <c r="E473" s="138" t="s">
        <v>151</v>
      </c>
      <c r="F473" s="138" t="s">
        <v>364</v>
      </c>
      <c r="G473" s="138" t="s">
        <v>5727</v>
      </c>
      <c r="H473" s="138" t="s">
        <v>6</v>
      </c>
      <c r="I473" s="138" t="s">
        <v>6</v>
      </c>
      <c r="J473" s="138" t="s">
        <v>1123</v>
      </c>
      <c r="K473" s="138" t="s">
        <v>5728</v>
      </c>
      <c r="L473" s="138" t="s">
        <v>5729</v>
      </c>
      <c r="M473" s="138" t="s">
        <v>6</v>
      </c>
      <c r="N473" s="138" t="s">
        <v>6</v>
      </c>
      <c r="O473" s="138" t="s">
        <v>7761</v>
      </c>
      <c r="P473" s="138" t="s">
        <v>7901</v>
      </c>
      <c r="Q473" s="138" t="s">
        <v>2044</v>
      </c>
      <c r="R473" s="138" t="s">
        <v>6</v>
      </c>
      <c r="S473" s="138" t="s">
        <v>6</v>
      </c>
      <c r="T473" s="138" t="s">
        <v>6</v>
      </c>
    </row>
    <row r="474" spans="1:20">
      <c r="A474" s="138">
        <v>5341191</v>
      </c>
      <c r="B474" s="138" t="s">
        <v>2580</v>
      </c>
      <c r="C474" s="138" t="s">
        <v>362</v>
      </c>
      <c r="D474" s="138" t="s">
        <v>363</v>
      </c>
      <c r="E474" s="138" t="s">
        <v>151</v>
      </c>
      <c r="F474" s="138" t="s">
        <v>364</v>
      </c>
      <c r="G474" s="138" t="s">
        <v>5731</v>
      </c>
      <c r="H474" s="138" t="s">
        <v>6</v>
      </c>
      <c r="I474" s="138" t="s">
        <v>6</v>
      </c>
      <c r="J474" s="138" t="s">
        <v>5665</v>
      </c>
      <c r="K474" s="138" t="s">
        <v>5732</v>
      </c>
      <c r="L474" s="138" t="s">
        <v>5733</v>
      </c>
      <c r="M474" s="138" t="s">
        <v>5734</v>
      </c>
      <c r="N474" s="138" t="s">
        <v>6</v>
      </c>
      <c r="O474" s="138" t="s">
        <v>7761</v>
      </c>
      <c r="P474" s="138" t="s">
        <v>7518</v>
      </c>
      <c r="Q474" s="138" t="s">
        <v>5880</v>
      </c>
      <c r="R474" s="138" t="s">
        <v>6</v>
      </c>
      <c r="S474" s="138" t="s">
        <v>6</v>
      </c>
      <c r="T474" s="138" t="s">
        <v>6</v>
      </c>
    </row>
    <row r="475" spans="1:20">
      <c r="A475" s="138">
        <v>5341241</v>
      </c>
      <c r="B475" s="138" t="s">
        <v>1055</v>
      </c>
      <c r="C475" s="138" t="s">
        <v>362</v>
      </c>
      <c r="D475" s="138" t="s">
        <v>363</v>
      </c>
      <c r="E475" s="138" t="s">
        <v>151</v>
      </c>
      <c r="F475" s="138" t="s">
        <v>364</v>
      </c>
      <c r="G475" s="138" t="s">
        <v>5741</v>
      </c>
      <c r="H475" s="138" t="s">
        <v>6</v>
      </c>
      <c r="I475" s="138" t="s">
        <v>6</v>
      </c>
      <c r="J475" s="138" t="s">
        <v>5665</v>
      </c>
      <c r="K475" s="138" t="s">
        <v>5742</v>
      </c>
      <c r="L475" s="138" t="s">
        <v>5743</v>
      </c>
      <c r="M475" s="138" t="s">
        <v>5744</v>
      </c>
      <c r="N475" s="138" t="s">
        <v>6</v>
      </c>
      <c r="O475" s="138" t="s">
        <v>7761</v>
      </c>
      <c r="P475" s="138" t="s">
        <v>7902</v>
      </c>
      <c r="Q475" s="138" t="s">
        <v>2148</v>
      </c>
      <c r="R475" s="138" t="s">
        <v>6</v>
      </c>
      <c r="S475" s="138" t="s">
        <v>6</v>
      </c>
      <c r="T475" s="138" t="s">
        <v>6</v>
      </c>
    </row>
    <row r="476" spans="1:20">
      <c r="A476" s="138">
        <v>5341324</v>
      </c>
      <c r="B476" s="138" t="s">
        <v>5198</v>
      </c>
      <c r="C476" s="138" t="s">
        <v>362</v>
      </c>
      <c r="D476" s="138" t="s">
        <v>363</v>
      </c>
      <c r="E476" s="138" t="s">
        <v>151</v>
      </c>
      <c r="F476" s="138" t="s">
        <v>364</v>
      </c>
      <c r="G476" s="138" t="s">
        <v>5757</v>
      </c>
      <c r="H476" s="138" t="s">
        <v>6</v>
      </c>
      <c r="I476" s="138" t="s">
        <v>6</v>
      </c>
      <c r="J476" s="138" t="s">
        <v>1143</v>
      </c>
      <c r="K476" s="138" t="s">
        <v>5758</v>
      </c>
      <c r="L476" s="138" t="s">
        <v>5759</v>
      </c>
      <c r="M476" s="138" t="s">
        <v>5760</v>
      </c>
      <c r="N476" s="138" t="s">
        <v>6</v>
      </c>
      <c r="O476" s="138" t="s">
        <v>7761</v>
      </c>
      <c r="P476" s="138" t="s">
        <v>5025</v>
      </c>
      <c r="Q476" s="138" t="s">
        <v>2666</v>
      </c>
      <c r="R476" s="138" t="s">
        <v>6</v>
      </c>
      <c r="S476" s="138" t="s">
        <v>6</v>
      </c>
      <c r="T476" s="138" t="s">
        <v>6</v>
      </c>
    </row>
    <row r="477" spans="1:20">
      <c r="A477" s="138">
        <v>5341332</v>
      </c>
      <c r="B477" s="138" t="s">
        <v>3662</v>
      </c>
      <c r="C477" s="138" t="s">
        <v>362</v>
      </c>
      <c r="D477" s="138" t="s">
        <v>363</v>
      </c>
      <c r="E477" s="138" t="s">
        <v>151</v>
      </c>
      <c r="F477" s="138" t="s">
        <v>364</v>
      </c>
      <c r="G477" s="138" t="s">
        <v>5762</v>
      </c>
      <c r="H477" s="138" t="s">
        <v>6</v>
      </c>
      <c r="I477" s="138" t="s">
        <v>6</v>
      </c>
      <c r="J477" s="138" t="s">
        <v>5763</v>
      </c>
      <c r="K477" s="138" t="s">
        <v>5764</v>
      </c>
      <c r="L477" s="138" t="s">
        <v>5765</v>
      </c>
      <c r="M477" s="138" t="s">
        <v>5766</v>
      </c>
      <c r="N477" s="138" t="s">
        <v>6</v>
      </c>
      <c r="O477" s="138" t="s">
        <v>7761</v>
      </c>
      <c r="P477" s="138" t="s">
        <v>7903</v>
      </c>
      <c r="Q477" s="138" t="s">
        <v>3356</v>
      </c>
      <c r="R477" s="138" t="s">
        <v>6</v>
      </c>
      <c r="S477" s="138" t="s">
        <v>6</v>
      </c>
      <c r="T477" s="138" t="s">
        <v>6</v>
      </c>
    </row>
    <row r="478" spans="1:20">
      <c r="A478" s="138">
        <v>5341365</v>
      </c>
      <c r="B478" s="138" t="s">
        <v>2921</v>
      </c>
      <c r="C478" s="138" t="s">
        <v>362</v>
      </c>
      <c r="D478" s="138" t="s">
        <v>363</v>
      </c>
      <c r="E478" s="138" t="s">
        <v>151</v>
      </c>
      <c r="F478" s="138" t="s">
        <v>364</v>
      </c>
      <c r="G478" s="138" t="s">
        <v>5779</v>
      </c>
      <c r="H478" s="138" t="s">
        <v>6</v>
      </c>
      <c r="I478" s="138" t="s">
        <v>6</v>
      </c>
      <c r="J478" s="138" t="s">
        <v>1137</v>
      </c>
      <c r="K478" s="138" t="s">
        <v>5780</v>
      </c>
      <c r="L478" s="138" t="s">
        <v>5781</v>
      </c>
      <c r="M478" s="138" t="s">
        <v>5782</v>
      </c>
      <c r="N478" s="138" t="s">
        <v>6</v>
      </c>
      <c r="O478" s="138" t="s">
        <v>7761</v>
      </c>
      <c r="P478" s="138" t="s">
        <v>7382</v>
      </c>
      <c r="Q478" s="138" t="s">
        <v>3262</v>
      </c>
      <c r="R478" s="138" t="s">
        <v>6</v>
      </c>
      <c r="S478" s="138" t="s">
        <v>6</v>
      </c>
      <c r="T478" s="138" t="s">
        <v>6</v>
      </c>
    </row>
    <row r="479" spans="1:20">
      <c r="A479" s="138">
        <v>5341373</v>
      </c>
      <c r="B479" s="138" t="s">
        <v>2268</v>
      </c>
      <c r="C479" s="138" t="s">
        <v>362</v>
      </c>
      <c r="D479" s="138" t="s">
        <v>363</v>
      </c>
      <c r="E479" s="138" t="s">
        <v>151</v>
      </c>
      <c r="F479" s="138" t="s">
        <v>364</v>
      </c>
      <c r="G479" s="138" t="s">
        <v>5784</v>
      </c>
      <c r="H479" s="138" t="s">
        <v>6</v>
      </c>
      <c r="I479" s="138" t="s">
        <v>6</v>
      </c>
      <c r="J479" s="138" t="s">
        <v>5753</v>
      </c>
      <c r="K479" s="138" t="s">
        <v>5785</v>
      </c>
      <c r="L479" s="138" t="s">
        <v>5786</v>
      </c>
      <c r="M479" s="138" t="s">
        <v>5787</v>
      </c>
      <c r="N479" s="138" t="s">
        <v>6</v>
      </c>
      <c r="O479" s="138" t="s">
        <v>7761</v>
      </c>
      <c r="P479" s="138" t="s">
        <v>7278</v>
      </c>
      <c r="Q479" s="138" t="s">
        <v>5887</v>
      </c>
      <c r="R479" s="138" t="s">
        <v>6</v>
      </c>
      <c r="S479" s="138" t="s">
        <v>6</v>
      </c>
      <c r="T479" s="138" t="s">
        <v>6</v>
      </c>
    </row>
    <row r="480" spans="1:20">
      <c r="A480" s="138">
        <v>5341381</v>
      </c>
      <c r="B480" s="138" t="s">
        <v>595</v>
      </c>
      <c r="C480" s="138" t="s">
        <v>362</v>
      </c>
      <c r="D480" s="138" t="s">
        <v>363</v>
      </c>
      <c r="E480" s="138" t="s">
        <v>151</v>
      </c>
      <c r="F480" s="138" t="s">
        <v>364</v>
      </c>
      <c r="G480" s="138" t="s">
        <v>5788</v>
      </c>
      <c r="H480" s="138" t="s">
        <v>6</v>
      </c>
      <c r="I480" s="138" t="s">
        <v>6</v>
      </c>
      <c r="J480" s="138" t="s">
        <v>1155</v>
      </c>
      <c r="K480" s="138" t="s">
        <v>5789</v>
      </c>
      <c r="L480" s="138" t="s">
        <v>5790</v>
      </c>
      <c r="M480" s="138" t="s">
        <v>5790</v>
      </c>
      <c r="N480" s="138" t="s">
        <v>6</v>
      </c>
      <c r="O480" s="138" t="s">
        <v>7761</v>
      </c>
      <c r="P480" s="138" t="s">
        <v>7904</v>
      </c>
      <c r="Q480" s="138" t="s">
        <v>4822</v>
      </c>
      <c r="R480" s="138" t="s">
        <v>6</v>
      </c>
      <c r="S480" s="138" t="s">
        <v>6</v>
      </c>
      <c r="T480" s="138" t="s">
        <v>6</v>
      </c>
    </row>
    <row r="481" spans="1:20">
      <c r="A481" s="138">
        <v>5341407</v>
      </c>
      <c r="B481" s="138" t="s">
        <v>5509</v>
      </c>
      <c r="C481" s="138" t="s">
        <v>362</v>
      </c>
      <c r="D481" s="138" t="s">
        <v>363</v>
      </c>
      <c r="E481" s="138" t="s">
        <v>151</v>
      </c>
      <c r="F481" s="138" t="s">
        <v>364</v>
      </c>
      <c r="G481" s="138" t="s">
        <v>5792</v>
      </c>
      <c r="H481" s="138" t="s">
        <v>6</v>
      </c>
      <c r="I481" s="138" t="s">
        <v>6</v>
      </c>
      <c r="J481" s="138" t="s">
        <v>5793</v>
      </c>
      <c r="K481" s="138" t="s">
        <v>5794</v>
      </c>
      <c r="L481" s="138" t="s">
        <v>5795</v>
      </c>
      <c r="M481" s="138" t="s">
        <v>5796</v>
      </c>
      <c r="N481" s="138" t="s">
        <v>6</v>
      </c>
      <c r="O481" s="138" t="s">
        <v>7761</v>
      </c>
      <c r="P481" s="138" t="s">
        <v>7268</v>
      </c>
      <c r="Q481" s="138" t="s">
        <v>540</v>
      </c>
      <c r="R481" s="138" t="s">
        <v>6</v>
      </c>
      <c r="S481" s="138" t="s">
        <v>6</v>
      </c>
      <c r="T481" s="138" t="s">
        <v>6</v>
      </c>
    </row>
    <row r="482" spans="1:20">
      <c r="A482" s="138">
        <v>5341456</v>
      </c>
      <c r="B482" s="138" t="s">
        <v>6260</v>
      </c>
      <c r="C482" s="138" t="s">
        <v>362</v>
      </c>
      <c r="D482" s="138" t="s">
        <v>363</v>
      </c>
      <c r="E482" s="138" t="s">
        <v>151</v>
      </c>
      <c r="F482" s="138" t="s">
        <v>364</v>
      </c>
      <c r="G482" s="138" t="s">
        <v>5803</v>
      </c>
      <c r="H482" s="138" t="s">
        <v>6</v>
      </c>
      <c r="I482" s="138" t="s">
        <v>6</v>
      </c>
      <c r="J482" s="138" t="s">
        <v>5804</v>
      </c>
      <c r="K482" s="138" t="s">
        <v>5805</v>
      </c>
      <c r="L482" s="138" t="s">
        <v>5806</v>
      </c>
      <c r="M482" s="138" t="s">
        <v>5807</v>
      </c>
      <c r="N482" s="138" t="s">
        <v>6</v>
      </c>
      <c r="O482" s="138" t="s">
        <v>7761</v>
      </c>
      <c r="P482" s="138" t="s">
        <v>6938</v>
      </c>
      <c r="Q482" s="138" t="s">
        <v>1489</v>
      </c>
      <c r="R482" s="138" t="s">
        <v>6</v>
      </c>
      <c r="S482" s="138" t="s">
        <v>6</v>
      </c>
      <c r="T482" s="138" t="s">
        <v>6</v>
      </c>
    </row>
    <row r="483" spans="1:20">
      <c r="A483" s="138">
        <v>5341472</v>
      </c>
      <c r="B483" s="138" t="s">
        <v>2366</v>
      </c>
      <c r="C483" s="138" t="s">
        <v>362</v>
      </c>
      <c r="D483" s="138" t="s">
        <v>363</v>
      </c>
      <c r="E483" s="138" t="s">
        <v>151</v>
      </c>
      <c r="F483" s="138" t="s">
        <v>364</v>
      </c>
      <c r="G483" s="138" t="s">
        <v>1154</v>
      </c>
      <c r="H483" s="138" t="s">
        <v>6</v>
      </c>
      <c r="I483" s="138" t="s">
        <v>6</v>
      </c>
      <c r="J483" s="138" t="s">
        <v>1155</v>
      </c>
      <c r="K483" s="138" t="s">
        <v>1156</v>
      </c>
      <c r="L483" s="138" t="s">
        <v>1157</v>
      </c>
      <c r="M483" s="138" t="s">
        <v>1157</v>
      </c>
      <c r="N483" s="138" t="s">
        <v>6</v>
      </c>
      <c r="O483" s="138" t="s">
        <v>7761</v>
      </c>
      <c r="P483" s="138" t="s">
        <v>7225</v>
      </c>
      <c r="Q483" s="138" t="s">
        <v>1705</v>
      </c>
      <c r="R483" s="138" t="s">
        <v>6</v>
      </c>
      <c r="S483" s="138" t="s">
        <v>6</v>
      </c>
      <c r="T483" s="138" t="s">
        <v>6</v>
      </c>
    </row>
    <row r="484" spans="1:20">
      <c r="A484" s="138">
        <v>5341506</v>
      </c>
      <c r="B484" s="138" t="s">
        <v>5751</v>
      </c>
      <c r="C484" s="138" t="s">
        <v>362</v>
      </c>
      <c r="D484" s="138" t="s">
        <v>363</v>
      </c>
      <c r="E484" s="138" t="s">
        <v>151</v>
      </c>
      <c r="F484" s="138" t="s">
        <v>364</v>
      </c>
      <c r="G484" s="138" t="s">
        <v>5812</v>
      </c>
      <c r="H484" s="138" t="s">
        <v>6</v>
      </c>
      <c r="I484" s="138" t="s">
        <v>6</v>
      </c>
      <c r="J484" s="138" t="s">
        <v>1179</v>
      </c>
      <c r="K484" s="138" t="s">
        <v>5813</v>
      </c>
      <c r="L484" s="138" t="s">
        <v>5814</v>
      </c>
      <c r="M484" s="138" t="s">
        <v>5815</v>
      </c>
      <c r="N484" s="138" t="s">
        <v>6</v>
      </c>
      <c r="O484" s="138" t="s">
        <v>7761</v>
      </c>
      <c r="P484" s="138" t="s">
        <v>7199</v>
      </c>
      <c r="Q484" s="138" t="s">
        <v>1720</v>
      </c>
      <c r="R484" s="138" t="s">
        <v>6</v>
      </c>
      <c r="S484" s="138" t="s">
        <v>6</v>
      </c>
      <c r="T484" s="138" t="s">
        <v>6</v>
      </c>
    </row>
    <row r="485" spans="1:20">
      <c r="A485" s="138">
        <v>5341530</v>
      </c>
      <c r="B485" s="138" t="s">
        <v>5424</v>
      </c>
      <c r="C485" s="138" t="s">
        <v>362</v>
      </c>
      <c r="D485" s="138" t="s">
        <v>363</v>
      </c>
      <c r="E485" s="138" t="s">
        <v>151</v>
      </c>
      <c r="F485" s="138" t="s">
        <v>364</v>
      </c>
      <c r="G485" s="138" t="s">
        <v>5817</v>
      </c>
      <c r="H485" s="138" t="s">
        <v>6</v>
      </c>
      <c r="I485" s="138" t="s">
        <v>6</v>
      </c>
      <c r="J485" s="138" t="s">
        <v>5665</v>
      </c>
      <c r="K485" s="138" t="s">
        <v>5818</v>
      </c>
      <c r="L485" s="138" t="s">
        <v>5819</v>
      </c>
      <c r="M485" s="138" t="s">
        <v>5820</v>
      </c>
      <c r="N485" s="138" t="s">
        <v>6</v>
      </c>
      <c r="O485" s="138" t="s">
        <v>7761</v>
      </c>
      <c r="P485" s="138" t="s">
        <v>7287</v>
      </c>
      <c r="Q485" s="138" t="s">
        <v>1899</v>
      </c>
      <c r="R485" s="138" t="s">
        <v>6</v>
      </c>
      <c r="S485" s="138" t="s">
        <v>6</v>
      </c>
      <c r="T485" s="138" t="s">
        <v>6</v>
      </c>
    </row>
    <row r="486" spans="1:20">
      <c r="A486" s="138">
        <v>5341589</v>
      </c>
      <c r="B486" s="138" t="s">
        <v>6385</v>
      </c>
      <c r="C486" s="138" t="s">
        <v>362</v>
      </c>
      <c r="D486" s="138" t="s">
        <v>363</v>
      </c>
      <c r="E486" s="138" t="s">
        <v>151</v>
      </c>
      <c r="F486" s="138" t="s">
        <v>364</v>
      </c>
      <c r="G486" s="138" t="s">
        <v>5842</v>
      </c>
      <c r="H486" s="138" t="s">
        <v>6</v>
      </c>
      <c r="I486" s="138" t="s">
        <v>6</v>
      </c>
      <c r="J486" s="138" t="s">
        <v>5736</v>
      </c>
      <c r="K486" s="138" t="s">
        <v>5843</v>
      </c>
      <c r="L486" s="138" t="s">
        <v>5844</v>
      </c>
      <c r="M486" s="138" t="s">
        <v>5845</v>
      </c>
      <c r="N486" s="138" t="s">
        <v>6</v>
      </c>
      <c r="O486" s="138" t="s">
        <v>7761</v>
      </c>
      <c r="P486" s="138" t="s">
        <v>7905</v>
      </c>
      <c r="Q486" s="138" t="s">
        <v>2845</v>
      </c>
      <c r="R486" s="138" t="s">
        <v>6</v>
      </c>
      <c r="S486" s="138" t="s">
        <v>6</v>
      </c>
      <c r="T486" s="138" t="s">
        <v>6</v>
      </c>
    </row>
    <row r="487" spans="1:20">
      <c r="A487" s="138">
        <v>5341613</v>
      </c>
      <c r="B487" s="138" t="s">
        <v>4373</v>
      </c>
      <c r="C487" s="138" t="s">
        <v>362</v>
      </c>
      <c r="D487" s="138" t="s">
        <v>363</v>
      </c>
      <c r="E487" s="138" t="s">
        <v>151</v>
      </c>
      <c r="F487" s="138" t="s">
        <v>364</v>
      </c>
      <c r="G487" s="138" t="s">
        <v>5847</v>
      </c>
      <c r="H487" s="138" t="s">
        <v>6</v>
      </c>
      <c r="I487" s="138" t="s">
        <v>6</v>
      </c>
      <c r="J487" s="138" t="s">
        <v>1143</v>
      </c>
      <c r="K487" s="138" t="s">
        <v>5848</v>
      </c>
      <c r="L487" s="138" t="s">
        <v>5849</v>
      </c>
      <c r="M487" s="138" t="s">
        <v>5850</v>
      </c>
      <c r="N487" s="138" t="s">
        <v>6</v>
      </c>
      <c r="O487" s="138" t="s">
        <v>7761</v>
      </c>
      <c r="P487" s="138" t="s">
        <v>7231</v>
      </c>
      <c r="Q487" s="138" t="s">
        <v>5880</v>
      </c>
      <c r="R487" s="138" t="s">
        <v>6</v>
      </c>
      <c r="S487" s="138" t="s">
        <v>6</v>
      </c>
      <c r="T487" s="138" t="s">
        <v>6</v>
      </c>
    </row>
    <row r="488" spans="1:20">
      <c r="A488" s="138">
        <v>5341639</v>
      </c>
      <c r="B488" s="138" t="s">
        <v>4384</v>
      </c>
      <c r="C488" s="138" t="s">
        <v>362</v>
      </c>
      <c r="D488" s="138" t="s">
        <v>363</v>
      </c>
      <c r="E488" s="138" t="s">
        <v>151</v>
      </c>
      <c r="F488" s="138" t="s">
        <v>364</v>
      </c>
      <c r="G488" s="138" t="s">
        <v>1159</v>
      </c>
      <c r="H488" s="138" t="s">
        <v>6</v>
      </c>
      <c r="I488" s="138" t="s">
        <v>6</v>
      </c>
      <c r="J488" s="138" t="s">
        <v>1160</v>
      </c>
      <c r="K488" s="138" t="s">
        <v>1161</v>
      </c>
      <c r="L488" s="138" t="s">
        <v>1162</v>
      </c>
      <c r="M488" s="138" t="s">
        <v>1163</v>
      </c>
      <c r="N488" s="138" t="s">
        <v>6</v>
      </c>
      <c r="O488" s="138" t="s">
        <v>7761</v>
      </c>
      <c r="P488" s="138" t="s">
        <v>7906</v>
      </c>
      <c r="Q488" s="138" t="s">
        <v>3356</v>
      </c>
      <c r="R488" s="138" t="s">
        <v>6</v>
      </c>
      <c r="S488" s="138" t="s">
        <v>6</v>
      </c>
      <c r="T488" s="138" t="s">
        <v>6</v>
      </c>
    </row>
    <row r="489" spans="1:20">
      <c r="A489" s="138">
        <v>5341670</v>
      </c>
      <c r="B489" s="138" t="s">
        <v>4540</v>
      </c>
      <c r="C489" s="138" t="s">
        <v>362</v>
      </c>
      <c r="D489" s="138" t="s">
        <v>363</v>
      </c>
      <c r="E489" s="138" t="s">
        <v>151</v>
      </c>
      <c r="F489" s="138" t="s">
        <v>364</v>
      </c>
      <c r="G489" s="138" t="s">
        <v>5867</v>
      </c>
      <c r="H489" s="138" t="s">
        <v>6</v>
      </c>
      <c r="I489" s="138" t="s">
        <v>6</v>
      </c>
      <c r="J489" s="138" t="s">
        <v>1123</v>
      </c>
      <c r="K489" s="138" t="s">
        <v>5868</v>
      </c>
      <c r="L489" s="138" t="s">
        <v>5869</v>
      </c>
      <c r="M489" s="138" t="s">
        <v>5869</v>
      </c>
      <c r="N489" s="138" t="s">
        <v>6</v>
      </c>
      <c r="O489" s="138" t="s">
        <v>7761</v>
      </c>
      <c r="P489" s="138" t="s">
        <v>7569</v>
      </c>
      <c r="Q489" s="138" t="s">
        <v>3733</v>
      </c>
      <c r="R489" s="138" t="s">
        <v>6</v>
      </c>
      <c r="S489" s="138" t="s">
        <v>6</v>
      </c>
      <c r="T489" s="138" t="s">
        <v>6</v>
      </c>
    </row>
    <row r="490" spans="1:20">
      <c r="A490" s="138">
        <v>5341688</v>
      </c>
      <c r="B490" s="138" t="s">
        <v>6274</v>
      </c>
      <c r="C490" s="138" t="s">
        <v>362</v>
      </c>
      <c r="D490" s="138" t="s">
        <v>363</v>
      </c>
      <c r="E490" s="138" t="s">
        <v>151</v>
      </c>
      <c r="F490" s="138" t="s">
        <v>364</v>
      </c>
      <c r="G490" s="138" t="s">
        <v>5871</v>
      </c>
      <c r="H490" s="138" t="s">
        <v>6</v>
      </c>
      <c r="I490" s="138" t="s">
        <v>6</v>
      </c>
      <c r="J490" s="138" t="s">
        <v>5872</v>
      </c>
      <c r="K490" s="138" t="s">
        <v>5873</v>
      </c>
      <c r="L490" s="138" t="s">
        <v>5874</v>
      </c>
      <c r="M490" s="138" t="s">
        <v>5875</v>
      </c>
      <c r="N490" s="138" t="s">
        <v>6</v>
      </c>
      <c r="O490" s="138" t="s">
        <v>7761</v>
      </c>
      <c r="P490" s="138" t="s">
        <v>7907</v>
      </c>
      <c r="Q490" s="138" t="s">
        <v>5592</v>
      </c>
      <c r="R490" s="138" t="s">
        <v>6</v>
      </c>
      <c r="S490" s="138" t="s">
        <v>6</v>
      </c>
      <c r="T490" s="138" t="s">
        <v>6</v>
      </c>
    </row>
    <row r="491" spans="1:20">
      <c r="A491" s="138">
        <v>5341712</v>
      </c>
      <c r="B491" s="138" t="s">
        <v>4063</v>
      </c>
      <c r="C491" s="138" t="s">
        <v>362</v>
      </c>
      <c r="D491" s="138" t="s">
        <v>363</v>
      </c>
      <c r="E491" s="138" t="s">
        <v>151</v>
      </c>
      <c r="F491" s="138" t="s">
        <v>364</v>
      </c>
      <c r="G491" s="138" t="s">
        <v>5876</v>
      </c>
      <c r="H491" s="138" t="s">
        <v>6</v>
      </c>
      <c r="I491" s="138" t="s">
        <v>6</v>
      </c>
      <c r="J491" s="138" t="s">
        <v>1143</v>
      </c>
      <c r="K491" s="138" t="s">
        <v>5877</v>
      </c>
      <c r="L491" s="138" t="s">
        <v>5878</v>
      </c>
      <c r="M491" s="138" t="s">
        <v>5879</v>
      </c>
      <c r="N491" s="138" t="s">
        <v>6</v>
      </c>
      <c r="O491" s="138" t="s">
        <v>7761</v>
      </c>
      <c r="P491" s="138" t="s">
        <v>7243</v>
      </c>
      <c r="Q491" s="138" t="s">
        <v>2058</v>
      </c>
      <c r="R491" s="138" t="s">
        <v>6</v>
      </c>
      <c r="S491" s="138" t="s">
        <v>6</v>
      </c>
      <c r="T491" s="138" t="s">
        <v>6</v>
      </c>
    </row>
    <row r="492" spans="1:20">
      <c r="A492" s="138">
        <v>5341738</v>
      </c>
      <c r="B492" s="138" t="s">
        <v>6082</v>
      </c>
      <c r="C492" s="138" t="s">
        <v>362</v>
      </c>
      <c r="D492" s="138" t="s">
        <v>363</v>
      </c>
      <c r="E492" s="138" t="s">
        <v>151</v>
      </c>
      <c r="F492" s="138" t="s">
        <v>364</v>
      </c>
      <c r="G492" s="138" t="s">
        <v>5882</v>
      </c>
      <c r="H492" s="138" t="s">
        <v>6</v>
      </c>
      <c r="I492" s="138" t="s">
        <v>6</v>
      </c>
      <c r="J492" s="138" t="s">
        <v>5830</v>
      </c>
      <c r="K492" s="138" t="s">
        <v>5883</v>
      </c>
      <c r="L492" s="138" t="s">
        <v>5884</v>
      </c>
      <c r="M492" s="138" t="s">
        <v>5885</v>
      </c>
      <c r="N492" s="138" t="s">
        <v>6</v>
      </c>
      <c r="O492" s="138" t="s">
        <v>7761</v>
      </c>
      <c r="P492" s="138" t="s">
        <v>7418</v>
      </c>
      <c r="Q492" s="138" t="s">
        <v>2058</v>
      </c>
      <c r="R492" s="138" t="s">
        <v>6</v>
      </c>
      <c r="S492" s="138" t="s">
        <v>6</v>
      </c>
      <c r="T492" s="138" t="s">
        <v>6</v>
      </c>
    </row>
    <row r="493" spans="1:20">
      <c r="A493" s="138">
        <v>5341753</v>
      </c>
      <c r="B493" s="138" t="s">
        <v>6323</v>
      </c>
      <c r="C493" s="138" t="s">
        <v>362</v>
      </c>
      <c r="D493" s="138" t="s">
        <v>363</v>
      </c>
      <c r="E493" s="138" t="s">
        <v>151</v>
      </c>
      <c r="F493" s="138" t="s">
        <v>364</v>
      </c>
      <c r="G493" s="138" t="s">
        <v>5889</v>
      </c>
      <c r="H493" s="138" t="s">
        <v>6</v>
      </c>
      <c r="I493" s="138" t="s">
        <v>6</v>
      </c>
      <c r="J493" s="138" t="s">
        <v>1160</v>
      </c>
      <c r="K493" s="138" t="s">
        <v>5890</v>
      </c>
      <c r="L493" s="138" t="s">
        <v>5891</v>
      </c>
      <c r="M493" s="138" t="s">
        <v>5892</v>
      </c>
      <c r="N493" s="138" t="s">
        <v>6</v>
      </c>
      <c r="O493" s="138" t="s">
        <v>7761</v>
      </c>
      <c r="P493" s="138" t="s">
        <v>7908</v>
      </c>
      <c r="Q493" s="138" t="s">
        <v>540</v>
      </c>
      <c r="R493" s="138" t="s">
        <v>6</v>
      </c>
      <c r="S493" s="138" t="s">
        <v>6</v>
      </c>
      <c r="T493" s="138" t="s">
        <v>6</v>
      </c>
    </row>
    <row r="494" spans="1:20">
      <c r="A494" s="138">
        <v>5341787</v>
      </c>
      <c r="B494" s="138" t="s">
        <v>3779</v>
      </c>
      <c r="C494" s="138" t="s">
        <v>362</v>
      </c>
      <c r="D494" s="138" t="s">
        <v>363</v>
      </c>
      <c r="E494" s="138" t="s">
        <v>151</v>
      </c>
      <c r="F494" s="138" t="s">
        <v>364</v>
      </c>
      <c r="G494" s="138" t="s">
        <v>1166</v>
      </c>
      <c r="H494" s="138" t="s">
        <v>6</v>
      </c>
      <c r="I494" s="138" t="s">
        <v>6</v>
      </c>
      <c r="J494" s="138" t="s">
        <v>1167</v>
      </c>
      <c r="K494" s="138" t="s">
        <v>1168</v>
      </c>
      <c r="L494" s="138" t="s">
        <v>1169</v>
      </c>
      <c r="M494" s="138" t="s">
        <v>1170</v>
      </c>
      <c r="N494" s="138" t="s">
        <v>6</v>
      </c>
      <c r="O494" s="138" t="s">
        <v>7761</v>
      </c>
      <c r="P494" s="138" t="s">
        <v>7300</v>
      </c>
      <c r="Q494" s="138" t="s">
        <v>1902</v>
      </c>
      <c r="R494" s="138" t="s">
        <v>6</v>
      </c>
      <c r="S494" s="138" t="s">
        <v>6</v>
      </c>
      <c r="T494" s="138" t="s">
        <v>6</v>
      </c>
    </row>
    <row r="495" spans="1:20">
      <c r="A495" s="138">
        <v>5341803</v>
      </c>
      <c r="B495" s="138" t="s">
        <v>4499</v>
      </c>
      <c r="C495" s="138" t="s">
        <v>362</v>
      </c>
      <c r="D495" s="138" t="s">
        <v>363</v>
      </c>
      <c r="E495" s="138" t="s">
        <v>151</v>
      </c>
      <c r="F495" s="138" t="s">
        <v>364</v>
      </c>
      <c r="G495" s="138" t="s">
        <v>1172</v>
      </c>
      <c r="H495" s="138" t="s">
        <v>6</v>
      </c>
      <c r="I495" s="138" t="s">
        <v>6</v>
      </c>
      <c r="J495" s="138" t="s">
        <v>1173</v>
      </c>
      <c r="K495" s="138" t="s">
        <v>1174</v>
      </c>
      <c r="L495" s="138" t="s">
        <v>1175</v>
      </c>
      <c r="M495" s="138" t="s">
        <v>1176</v>
      </c>
      <c r="N495" s="138" t="s">
        <v>6</v>
      </c>
      <c r="O495" s="138" t="s">
        <v>7761</v>
      </c>
      <c r="P495" s="138" t="s">
        <v>7093</v>
      </c>
      <c r="Q495" s="138" t="s">
        <v>6860</v>
      </c>
      <c r="R495" s="138" t="s">
        <v>6</v>
      </c>
      <c r="S495" s="138" t="s">
        <v>6</v>
      </c>
      <c r="T495" s="138" t="s">
        <v>6</v>
      </c>
    </row>
    <row r="496" spans="1:20">
      <c r="A496" s="138">
        <v>5341811</v>
      </c>
      <c r="B496" s="138" t="s">
        <v>3727</v>
      </c>
      <c r="C496" s="138" t="s">
        <v>362</v>
      </c>
      <c r="D496" s="138" t="s">
        <v>363</v>
      </c>
      <c r="E496" s="138" t="s">
        <v>151</v>
      </c>
      <c r="F496" s="138" t="s">
        <v>364</v>
      </c>
      <c r="G496" s="138" t="s">
        <v>1178</v>
      </c>
      <c r="H496" s="138" t="s">
        <v>6</v>
      </c>
      <c r="I496" s="138" t="s">
        <v>6</v>
      </c>
      <c r="J496" s="138" t="s">
        <v>1179</v>
      </c>
      <c r="K496" s="138" t="s">
        <v>1180</v>
      </c>
      <c r="L496" s="138" t="s">
        <v>1181</v>
      </c>
      <c r="M496" s="138" t="s">
        <v>1181</v>
      </c>
      <c r="N496" s="138" t="s">
        <v>6</v>
      </c>
      <c r="O496" s="138" t="s">
        <v>7761</v>
      </c>
      <c r="P496" s="138" t="s">
        <v>7395</v>
      </c>
      <c r="Q496" s="138" t="s">
        <v>3446</v>
      </c>
      <c r="R496" s="138" t="s">
        <v>6</v>
      </c>
      <c r="S496" s="138" t="s">
        <v>6</v>
      </c>
      <c r="T496" s="138" t="s">
        <v>6</v>
      </c>
    </row>
    <row r="497" spans="1:20">
      <c r="A497" s="138">
        <v>5341837</v>
      </c>
      <c r="B497" s="138" t="s">
        <v>3048</v>
      </c>
      <c r="C497" s="138" t="s">
        <v>362</v>
      </c>
      <c r="D497" s="138" t="s">
        <v>363</v>
      </c>
      <c r="E497" s="138" t="s">
        <v>151</v>
      </c>
      <c r="F497" s="138" t="s">
        <v>364</v>
      </c>
      <c r="G497" s="138" t="s">
        <v>5908</v>
      </c>
      <c r="H497" s="138" t="s">
        <v>6</v>
      </c>
      <c r="I497" s="138" t="s">
        <v>6</v>
      </c>
      <c r="J497" s="138" t="s">
        <v>5909</v>
      </c>
      <c r="K497" s="138" t="s">
        <v>5910</v>
      </c>
      <c r="L497" s="138" t="s">
        <v>5911</v>
      </c>
      <c r="M497" s="138" t="s">
        <v>5911</v>
      </c>
      <c r="N497" s="138" t="s">
        <v>6</v>
      </c>
      <c r="O497" s="138" t="s">
        <v>7761</v>
      </c>
      <c r="P497" s="138" t="s">
        <v>7215</v>
      </c>
      <c r="Q497" s="138" t="s">
        <v>1916</v>
      </c>
      <c r="R497" s="138" t="s">
        <v>6</v>
      </c>
      <c r="S497" s="138" t="s">
        <v>6</v>
      </c>
      <c r="T497" s="138" t="s">
        <v>6</v>
      </c>
    </row>
    <row r="498" spans="1:20">
      <c r="A498" s="138">
        <v>5341845</v>
      </c>
      <c r="B498" s="138" t="s">
        <v>3156</v>
      </c>
      <c r="C498" s="138" t="s">
        <v>362</v>
      </c>
      <c r="D498" s="138" t="s">
        <v>363</v>
      </c>
      <c r="E498" s="138" t="s">
        <v>151</v>
      </c>
      <c r="F498" s="138" t="s">
        <v>364</v>
      </c>
      <c r="G498" s="138" t="s">
        <v>5914</v>
      </c>
      <c r="H498" s="138" t="s">
        <v>6</v>
      </c>
      <c r="I498" s="138" t="s">
        <v>6</v>
      </c>
      <c r="J498" s="138" t="s">
        <v>5793</v>
      </c>
      <c r="K498" s="138" t="s">
        <v>5915</v>
      </c>
      <c r="L498" s="138" t="s">
        <v>5916</v>
      </c>
      <c r="M498" s="138" t="s">
        <v>5917</v>
      </c>
      <c r="N498" s="138" t="s">
        <v>6</v>
      </c>
      <c r="O498" s="138" t="s">
        <v>7761</v>
      </c>
      <c r="P498" s="138" t="s">
        <v>7447</v>
      </c>
      <c r="Q498" s="138" t="s">
        <v>1916</v>
      </c>
      <c r="R498" s="138" t="s">
        <v>6</v>
      </c>
      <c r="S498" s="138" t="s">
        <v>6</v>
      </c>
      <c r="T498" s="138" t="s">
        <v>6</v>
      </c>
    </row>
    <row r="499" spans="1:20">
      <c r="A499" s="138">
        <v>5341852</v>
      </c>
      <c r="B499" s="138" t="s">
        <v>6281</v>
      </c>
      <c r="C499" s="138" t="s">
        <v>362</v>
      </c>
      <c r="D499" s="138" t="s">
        <v>363</v>
      </c>
      <c r="E499" s="138" t="s">
        <v>151</v>
      </c>
      <c r="F499" s="138" t="s">
        <v>364</v>
      </c>
      <c r="G499" s="138" t="s">
        <v>1183</v>
      </c>
      <c r="H499" s="138" t="s">
        <v>6</v>
      </c>
      <c r="I499" s="138" t="s">
        <v>6</v>
      </c>
      <c r="J499" s="138" t="s">
        <v>1184</v>
      </c>
      <c r="K499" s="138" t="s">
        <v>1185</v>
      </c>
      <c r="L499" s="138" t="s">
        <v>1186</v>
      </c>
      <c r="M499" s="138" t="s">
        <v>1187</v>
      </c>
      <c r="N499" s="138" t="s">
        <v>6</v>
      </c>
      <c r="O499" s="138" t="s">
        <v>7761</v>
      </c>
      <c r="P499" s="138" t="s">
        <v>7909</v>
      </c>
      <c r="Q499" s="138" t="s">
        <v>5592</v>
      </c>
      <c r="R499" s="138" t="s">
        <v>6</v>
      </c>
      <c r="S499" s="138" t="s">
        <v>6</v>
      </c>
      <c r="T499" s="138" t="s">
        <v>6</v>
      </c>
    </row>
    <row r="500" spans="1:20">
      <c r="A500" s="138">
        <v>5341886</v>
      </c>
      <c r="B500" s="138" t="s">
        <v>4920</v>
      </c>
      <c r="C500" s="138" t="s">
        <v>362</v>
      </c>
      <c r="D500" s="138" t="s">
        <v>363</v>
      </c>
      <c r="E500" s="138" t="s">
        <v>151</v>
      </c>
      <c r="F500" s="138" t="s">
        <v>364</v>
      </c>
      <c r="G500" s="138" t="s">
        <v>5922</v>
      </c>
      <c r="H500" s="138" t="s">
        <v>6</v>
      </c>
      <c r="I500" s="138" t="s">
        <v>6</v>
      </c>
      <c r="J500" s="138" t="s">
        <v>1143</v>
      </c>
      <c r="K500" s="138" t="s">
        <v>5923</v>
      </c>
      <c r="L500" s="138" t="s">
        <v>5924</v>
      </c>
      <c r="M500" s="138" t="s">
        <v>5925</v>
      </c>
      <c r="N500" s="138" t="s">
        <v>6</v>
      </c>
      <c r="O500" s="138" t="s">
        <v>7761</v>
      </c>
      <c r="P500" s="138" t="s">
        <v>7910</v>
      </c>
      <c r="Q500" s="138" t="s">
        <v>554</v>
      </c>
      <c r="R500" s="138" t="s">
        <v>6</v>
      </c>
      <c r="S500" s="138" t="s">
        <v>6</v>
      </c>
      <c r="T500" s="138" t="s">
        <v>6</v>
      </c>
    </row>
    <row r="501" spans="1:20">
      <c r="A501" s="138">
        <v>5341894</v>
      </c>
      <c r="B501" s="138" t="s">
        <v>1691</v>
      </c>
      <c r="C501" s="138" t="s">
        <v>362</v>
      </c>
      <c r="D501" s="138" t="s">
        <v>363</v>
      </c>
      <c r="E501" s="138" t="s">
        <v>151</v>
      </c>
      <c r="F501" s="138" t="s">
        <v>364</v>
      </c>
      <c r="G501" s="138" t="s">
        <v>5927</v>
      </c>
      <c r="H501" s="138" t="s">
        <v>6</v>
      </c>
      <c r="I501" s="138" t="s">
        <v>6</v>
      </c>
      <c r="J501" s="138" t="s">
        <v>5852</v>
      </c>
      <c r="K501" s="138" t="s">
        <v>5928</v>
      </c>
      <c r="L501" s="138" t="s">
        <v>5929</v>
      </c>
      <c r="M501" s="138" t="s">
        <v>5930</v>
      </c>
      <c r="N501" s="138" t="s">
        <v>6</v>
      </c>
      <c r="O501" s="138" t="s">
        <v>7761</v>
      </c>
      <c r="P501" s="138" t="s">
        <v>7496</v>
      </c>
      <c r="Q501" s="138" t="s">
        <v>391</v>
      </c>
      <c r="R501" s="138" t="s">
        <v>6</v>
      </c>
      <c r="S501" s="138" t="s">
        <v>6</v>
      </c>
      <c r="T501" s="138" t="s">
        <v>6</v>
      </c>
    </row>
    <row r="502" spans="1:20">
      <c r="A502" s="138">
        <v>5341910</v>
      </c>
      <c r="B502" s="138" t="s">
        <v>6786</v>
      </c>
      <c r="C502" s="138" t="s">
        <v>362</v>
      </c>
      <c r="D502" s="138" t="s">
        <v>363</v>
      </c>
      <c r="E502" s="138" t="s">
        <v>151</v>
      </c>
      <c r="F502" s="138" t="s">
        <v>364</v>
      </c>
      <c r="G502" s="138" t="s">
        <v>5931</v>
      </c>
      <c r="H502" s="138" t="s">
        <v>6</v>
      </c>
      <c r="I502" s="138" t="s">
        <v>6</v>
      </c>
      <c r="J502" s="138" t="s">
        <v>5932</v>
      </c>
      <c r="K502" s="138" t="s">
        <v>5933</v>
      </c>
      <c r="L502" s="138" t="s">
        <v>5934</v>
      </c>
      <c r="M502" s="138" t="s">
        <v>5935</v>
      </c>
      <c r="N502" s="138" t="s">
        <v>6</v>
      </c>
      <c r="O502" s="138" t="s">
        <v>7761</v>
      </c>
      <c r="P502" s="138" t="s">
        <v>7911</v>
      </c>
      <c r="Q502" s="138" t="s">
        <v>669</v>
      </c>
      <c r="R502" s="138" t="s">
        <v>6</v>
      </c>
      <c r="S502" s="138" t="s">
        <v>6</v>
      </c>
      <c r="T502" s="138" t="s">
        <v>6</v>
      </c>
    </row>
    <row r="503" spans="1:20">
      <c r="A503" s="138">
        <v>5341928</v>
      </c>
      <c r="B503" s="138" t="s">
        <v>6311</v>
      </c>
      <c r="C503" s="138" t="s">
        <v>362</v>
      </c>
      <c r="D503" s="138" t="s">
        <v>363</v>
      </c>
      <c r="E503" s="138" t="s">
        <v>151</v>
      </c>
      <c r="F503" s="138" t="s">
        <v>364</v>
      </c>
      <c r="G503" s="138" t="s">
        <v>5936</v>
      </c>
      <c r="H503" s="138" t="s">
        <v>6</v>
      </c>
      <c r="I503" s="138" t="s">
        <v>6</v>
      </c>
      <c r="J503" s="138" t="s">
        <v>5753</v>
      </c>
      <c r="K503" s="138" t="s">
        <v>5937</v>
      </c>
      <c r="L503" s="138" t="s">
        <v>5938</v>
      </c>
      <c r="M503" s="138" t="s">
        <v>5939</v>
      </c>
      <c r="N503" s="138" t="s">
        <v>6</v>
      </c>
      <c r="O503" s="138" t="s">
        <v>7761</v>
      </c>
      <c r="P503" s="138" t="s">
        <v>7297</v>
      </c>
      <c r="Q503" s="138" t="s">
        <v>785</v>
      </c>
      <c r="R503" s="138" t="s">
        <v>6</v>
      </c>
      <c r="S503" s="138" t="s">
        <v>6</v>
      </c>
      <c r="T503" s="138" t="s">
        <v>6</v>
      </c>
    </row>
    <row r="504" spans="1:20">
      <c r="A504" s="138">
        <v>5440274</v>
      </c>
      <c r="B504" s="138" t="s">
        <v>15</v>
      </c>
      <c r="C504" s="138" t="s">
        <v>362</v>
      </c>
      <c r="D504" s="138" t="s">
        <v>363</v>
      </c>
      <c r="E504" s="138" t="s">
        <v>151</v>
      </c>
      <c r="F504" s="138" t="s">
        <v>364</v>
      </c>
      <c r="G504" s="138" t="s">
        <v>5985</v>
      </c>
      <c r="H504" s="138" t="s">
        <v>6</v>
      </c>
      <c r="I504" s="138" t="s">
        <v>6</v>
      </c>
      <c r="J504" s="138" t="s">
        <v>5986</v>
      </c>
      <c r="K504" s="138" t="s">
        <v>5987</v>
      </c>
      <c r="L504" s="138" t="s">
        <v>5988</v>
      </c>
      <c r="M504" s="138" t="s">
        <v>5988</v>
      </c>
      <c r="N504" s="138" t="s">
        <v>6</v>
      </c>
      <c r="O504" s="138" t="s">
        <v>7761</v>
      </c>
      <c r="P504" s="138" t="s">
        <v>7738</v>
      </c>
      <c r="Q504" s="138" t="s">
        <v>1660</v>
      </c>
      <c r="R504" s="138" t="s">
        <v>6</v>
      </c>
      <c r="S504" s="138" t="s">
        <v>6</v>
      </c>
      <c r="T504" s="138" t="s">
        <v>6</v>
      </c>
    </row>
    <row r="505" spans="1:20">
      <c r="A505" s="138">
        <v>5440324</v>
      </c>
      <c r="B505" s="138" t="s">
        <v>3317</v>
      </c>
      <c r="C505" s="138" t="s">
        <v>362</v>
      </c>
      <c r="D505" s="138" t="s">
        <v>363</v>
      </c>
      <c r="E505" s="138" t="s">
        <v>151</v>
      </c>
      <c r="F505" s="138" t="s">
        <v>364</v>
      </c>
      <c r="G505" s="138" t="s">
        <v>1197</v>
      </c>
      <c r="H505" s="138" t="s">
        <v>6</v>
      </c>
      <c r="I505" s="138" t="s">
        <v>6</v>
      </c>
      <c r="J505" s="138" t="s">
        <v>1198</v>
      </c>
      <c r="K505" s="138" t="s">
        <v>1199</v>
      </c>
      <c r="L505" s="138" t="s">
        <v>1200</v>
      </c>
      <c r="M505" s="138" t="s">
        <v>1201</v>
      </c>
      <c r="N505" s="138" t="s">
        <v>6</v>
      </c>
      <c r="O505" s="138" t="s">
        <v>7761</v>
      </c>
      <c r="P505" s="138" t="s">
        <v>7912</v>
      </c>
      <c r="Q505" s="138" t="s">
        <v>669</v>
      </c>
      <c r="R505" s="138" t="s">
        <v>6</v>
      </c>
      <c r="S505" s="138" t="s">
        <v>6</v>
      </c>
      <c r="T505" s="138" t="s">
        <v>6</v>
      </c>
    </row>
    <row r="506" spans="1:20">
      <c r="A506" s="138">
        <v>5440506</v>
      </c>
      <c r="B506" s="138" t="s">
        <v>20</v>
      </c>
      <c r="C506" s="138" t="s">
        <v>362</v>
      </c>
      <c r="D506" s="138" t="s">
        <v>363</v>
      </c>
      <c r="E506" s="138" t="s">
        <v>151</v>
      </c>
      <c r="F506" s="138" t="s">
        <v>364</v>
      </c>
      <c r="G506" s="138" t="s">
        <v>5996</v>
      </c>
      <c r="H506" s="138" t="s">
        <v>6</v>
      </c>
      <c r="I506" s="138" t="s">
        <v>6</v>
      </c>
      <c r="J506" s="138" t="s">
        <v>1198</v>
      </c>
      <c r="K506" s="138" t="s">
        <v>5997</v>
      </c>
      <c r="L506" s="138" t="s">
        <v>5998</v>
      </c>
      <c r="M506" s="138" t="s">
        <v>5999</v>
      </c>
      <c r="N506" s="138" t="s">
        <v>6</v>
      </c>
      <c r="O506" s="138" t="s">
        <v>7761</v>
      </c>
      <c r="P506" s="138" t="s">
        <v>4486</v>
      </c>
      <c r="Q506" s="138" t="s">
        <v>5840</v>
      </c>
      <c r="R506" s="138" t="s">
        <v>6</v>
      </c>
      <c r="S506" s="138" t="s">
        <v>6</v>
      </c>
      <c r="T506" s="138" t="s">
        <v>6</v>
      </c>
    </row>
    <row r="507" spans="1:20">
      <c r="A507" s="138">
        <v>5440563</v>
      </c>
      <c r="B507" s="138" t="s">
        <v>12</v>
      </c>
      <c r="C507" s="138" t="s">
        <v>362</v>
      </c>
      <c r="D507" s="138" t="s">
        <v>363</v>
      </c>
      <c r="E507" s="138" t="s">
        <v>151</v>
      </c>
      <c r="F507" s="138" t="s">
        <v>364</v>
      </c>
      <c r="G507" s="138" t="s">
        <v>6000</v>
      </c>
      <c r="H507" s="138" t="s">
        <v>6</v>
      </c>
      <c r="I507" s="138" t="s">
        <v>6</v>
      </c>
      <c r="J507" s="138" t="s">
        <v>6001</v>
      </c>
      <c r="K507" s="138" t="s">
        <v>6002</v>
      </c>
      <c r="L507" s="138" t="s">
        <v>6003</v>
      </c>
      <c r="M507" s="138" t="s">
        <v>6004</v>
      </c>
      <c r="N507" s="138" t="s">
        <v>6</v>
      </c>
      <c r="O507" s="138" t="s">
        <v>7761</v>
      </c>
      <c r="P507" s="138" t="s">
        <v>1303</v>
      </c>
      <c r="Q507" s="138" t="s">
        <v>1395</v>
      </c>
      <c r="R507" s="138" t="s">
        <v>6</v>
      </c>
      <c r="S507" s="138" t="s">
        <v>6</v>
      </c>
      <c r="T507" s="138" t="s">
        <v>6</v>
      </c>
    </row>
    <row r="508" spans="1:20">
      <c r="A508" s="138">
        <v>5440894</v>
      </c>
      <c r="B508" s="138" t="s">
        <v>3225</v>
      </c>
      <c r="C508" s="138" t="s">
        <v>362</v>
      </c>
      <c r="D508" s="138" t="s">
        <v>363</v>
      </c>
      <c r="E508" s="138" t="s">
        <v>151</v>
      </c>
      <c r="F508" s="138" t="s">
        <v>364</v>
      </c>
      <c r="G508" s="138" t="s">
        <v>1204</v>
      </c>
      <c r="H508" s="138" t="s">
        <v>6</v>
      </c>
      <c r="I508" s="138" t="s">
        <v>6</v>
      </c>
      <c r="J508" s="138" t="s">
        <v>1205</v>
      </c>
      <c r="K508" s="138" t="s">
        <v>1206</v>
      </c>
      <c r="L508" s="138" t="s">
        <v>1207</v>
      </c>
      <c r="M508" s="138" t="s">
        <v>1208</v>
      </c>
      <c r="N508" s="138" t="s">
        <v>6</v>
      </c>
      <c r="O508" s="138" t="s">
        <v>7761</v>
      </c>
      <c r="P508" s="138" t="s">
        <v>7234</v>
      </c>
      <c r="Q508" s="138" t="s">
        <v>7645</v>
      </c>
      <c r="R508" s="138" t="s">
        <v>6</v>
      </c>
      <c r="S508" s="138" t="s">
        <v>6</v>
      </c>
      <c r="T508" s="138" t="s">
        <v>6</v>
      </c>
    </row>
    <row r="509" spans="1:20">
      <c r="A509" s="138">
        <v>5440993</v>
      </c>
      <c r="B509" s="138" t="s">
        <v>3643</v>
      </c>
      <c r="C509" s="138" t="s">
        <v>362</v>
      </c>
      <c r="D509" s="138" t="s">
        <v>363</v>
      </c>
      <c r="E509" s="138" t="s">
        <v>151</v>
      </c>
      <c r="F509" s="138" t="s">
        <v>364</v>
      </c>
      <c r="G509" s="138" t="s">
        <v>6040</v>
      </c>
      <c r="H509" s="138" t="s">
        <v>6</v>
      </c>
      <c r="I509" s="138" t="s">
        <v>6</v>
      </c>
      <c r="J509" s="138" t="s">
        <v>1289</v>
      </c>
      <c r="K509" s="138" t="s">
        <v>6041</v>
      </c>
      <c r="L509" s="138" t="s">
        <v>6042</v>
      </c>
      <c r="M509" s="138" t="s">
        <v>6043</v>
      </c>
      <c r="N509" s="138" t="s">
        <v>6</v>
      </c>
      <c r="O509" s="138" t="s">
        <v>7761</v>
      </c>
      <c r="P509" s="138" t="s">
        <v>7119</v>
      </c>
      <c r="Q509" s="138" t="s">
        <v>3262</v>
      </c>
      <c r="R509" s="138" t="s">
        <v>6</v>
      </c>
      <c r="S509" s="138" t="s">
        <v>6</v>
      </c>
      <c r="T509" s="138" t="s">
        <v>6</v>
      </c>
    </row>
    <row r="510" spans="1:20">
      <c r="A510" s="138">
        <v>5441033</v>
      </c>
      <c r="B510" s="138" t="s">
        <v>1075</v>
      </c>
      <c r="C510" s="138" t="s">
        <v>362</v>
      </c>
      <c r="D510" s="138" t="s">
        <v>363</v>
      </c>
      <c r="E510" s="138" t="s">
        <v>151</v>
      </c>
      <c r="F510" s="138" t="s">
        <v>364</v>
      </c>
      <c r="G510" s="138" t="s">
        <v>6050</v>
      </c>
      <c r="H510" s="138" t="s">
        <v>6</v>
      </c>
      <c r="I510" s="138" t="s">
        <v>6</v>
      </c>
      <c r="J510" s="138" t="s">
        <v>1276</v>
      </c>
      <c r="K510" s="138" t="s">
        <v>6051</v>
      </c>
      <c r="L510" s="138" t="s">
        <v>6052</v>
      </c>
      <c r="M510" s="138" t="s">
        <v>6053</v>
      </c>
      <c r="N510" s="138" t="s">
        <v>6</v>
      </c>
      <c r="O510" s="138" t="s">
        <v>7761</v>
      </c>
      <c r="P510" s="138" t="s">
        <v>7452</v>
      </c>
      <c r="Q510" s="138" t="s">
        <v>2148</v>
      </c>
      <c r="R510" s="138" t="s">
        <v>6</v>
      </c>
      <c r="S510" s="138" t="s">
        <v>6</v>
      </c>
      <c r="T510" s="138" t="s">
        <v>6</v>
      </c>
    </row>
    <row r="511" spans="1:20">
      <c r="A511" s="138">
        <v>5441058</v>
      </c>
      <c r="B511" s="138" t="s">
        <v>6537</v>
      </c>
      <c r="C511" s="138" t="s">
        <v>362</v>
      </c>
      <c r="D511" s="138" t="s">
        <v>363</v>
      </c>
      <c r="E511" s="138" t="s">
        <v>151</v>
      </c>
      <c r="F511" s="138" t="s">
        <v>364</v>
      </c>
      <c r="G511" s="138" t="s">
        <v>6055</v>
      </c>
      <c r="H511" s="138" t="s">
        <v>6</v>
      </c>
      <c r="I511" s="138" t="s">
        <v>6</v>
      </c>
      <c r="J511" s="138" t="s">
        <v>1242</v>
      </c>
      <c r="K511" s="138" t="s">
        <v>6056</v>
      </c>
      <c r="L511" s="138" t="s">
        <v>6057</v>
      </c>
      <c r="M511" s="138" t="s">
        <v>6058</v>
      </c>
      <c r="N511" s="138" t="s">
        <v>6</v>
      </c>
      <c r="O511" s="138" t="s">
        <v>7761</v>
      </c>
      <c r="P511" s="138" t="s">
        <v>7913</v>
      </c>
      <c r="Q511" s="138" t="s">
        <v>2044</v>
      </c>
      <c r="R511" s="138" t="s">
        <v>6</v>
      </c>
      <c r="S511" s="138" t="s">
        <v>6</v>
      </c>
      <c r="T511" s="138" t="s">
        <v>6</v>
      </c>
    </row>
    <row r="512" spans="1:20">
      <c r="A512" s="138">
        <v>5441108</v>
      </c>
      <c r="B512" s="138" t="s">
        <v>13</v>
      </c>
      <c r="C512" s="138" t="s">
        <v>362</v>
      </c>
      <c r="D512" s="138" t="s">
        <v>363</v>
      </c>
      <c r="E512" s="138" t="s">
        <v>151</v>
      </c>
      <c r="F512" s="138" t="s">
        <v>364</v>
      </c>
      <c r="G512" s="138" t="s">
        <v>6066</v>
      </c>
      <c r="H512" s="138" t="s">
        <v>6</v>
      </c>
      <c r="I512" s="138" t="s">
        <v>6</v>
      </c>
      <c r="J512" s="138" t="s">
        <v>1262</v>
      </c>
      <c r="K512" s="138" t="s">
        <v>6067</v>
      </c>
      <c r="L512" s="138" t="s">
        <v>6068</v>
      </c>
      <c r="M512" s="138" t="s">
        <v>6069</v>
      </c>
      <c r="N512" s="138" t="s">
        <v>6</v>
      </c>
      <c r="O512" s="138" t="s">
        <v>7761</v>
      </c>
      <c r="P512" s="138" t="s">
        <v>784</v>
      </c>
      <c r="Q512" s="138" t="s">
        <v>1395</v>
      </c>
      <c r="R512" s="138" t="s">
        <v>6</v>
      </c>
      <c r="S512" s="138" t="s">
        <v>6</v>
      </c>
      <c r="T512" s="138" t="s">
        <v>6</v>
      </c>
    </row>
    <row r="513" spans="1:20">
      <c r="A513" s="138">
        <v>5441249</v>
      </c>
      <c r="B513" s="138" t="s">
        <v>2378</v>
      </c>
      <c r="C513" s="138" t="s">
        <v>362</v>
      </c>
      <c r="D513" s="138" t="s">
        <v>363</v>
      </c>
      <c r="E513" s="138" t="s">
        <v>151</v>
      </c>
      <c r="F513" s="138" t="s">
        <v>364</v>
      </c>
      <c r="G513" s="138" t="s">
        <v>1216</v>
      </c>
      <c r="H513" s="138" t="s">
        <v>6</v>
      </c>
      <c r="I513" s="138" t="s">
        <v>6</v>
      </c>
      <c r="J513" s="138" t="s">
        <v>1217</v>
      </c>
      <c r="K513" s="138" t="s">
        <v>1218</v>
      </c>
      <c r="L513" s="138" t="s">
        <v>1219</v>
      </c>
      <c r="M513" s="138" t="s">
        <v>1220</v>
      </c>
      <c r="N513" s="138" t="s">
        <v>6</v>
      </c>
      <c r="O513" s="138" t="s">
        <v>7761</v>
      </c>
      <c r="P513" s="138" t="s">
        <v>7914</v>
      </c>
      <c r="Q513" s="138" t="s">
        <v>5887</v>
      </c>
      <c r="R513" s="138" t="s">
        <v>6</v>
      </c>
      <c r="S513" s="138" t="s">
        <v>6</v>
      </c>
      <c r="T513" s="138" t="s">
        <v>6</v>
      </c>
    </row>
    <row r="514" spans="1:20">
      <c r="A514" s="138">
        <v>5441298</v>
      </c>
      <c r="B514" s="138" t="s">
        <v>6554</v>
      </c>
      <c r="C514" s="138" t="s">
        <v>362</v>
      </c>
      <c r="D514" s="138" t="s">
        <v>363</v>
      </c>
      <c r="E514" s="138" t="s">
        <v>151</v>
      </c>
      <c r="F514" s="138" t="s">
        <v>364</v>
      </c>
      <c r="G514" s="138" t="s">
        <v>6092</v>
      </c>
      <c r="H514" s="138" t="s">
        <v>6</v>
      </c>
      <c r="I514" s="138" t="s">
        <v>6</v>
      </c>
      <c r="J514" s="138" t="s">
        <v>1242</v>
      </c>
      <c r="K514" s="138" t="s">
        <v>6093</v>
      </c>
      <c r="L514" s="138" t="s">
        <v>6094</v>
      </c>
      <c r="M514" s="138" t="s">
        <v>6095</v>
      </c>
      <c r="N514" s="138" t="s">
        <v>6</v>
      </c>
      <c r="O514" s="138" t="s">
        <v>7761</v>
      </c>
      <c r="P514" s="138" t="s">
        <v>6865</v>
      </c>
      <c r="Q514" s="138" t="s">
        <v>2044</v>
      </c>
      <c r="R514" s="138" t="s">
        <v>6</v>
      </c>
      <c r="S514" s="138" t="s">
        <v>6</v>
      </c>
      <c r="T514" s="138" t="s">
        <v>6</v>
      </c>
    </row>
    <row r="515" spans="1:20">
      <c r="A515" s="138">
        <v>5441330</v>
      </c>
      <c r="B515" s="138" t="s">
        <v>82</v>
      </c>
      <c r="C515" s="138" t="s">
        <v>362</v>
      </c>
      <c r="D515" s="138" t="s">
        <v>363</v>
      </c>
      <c r="E515" s="138" t="s">
        <v>151</v>
      </c>
      <c r="F515" s="138" t="s">
        <v>364</v>
      </c>
      <c r="G515" s="138" t="s">
        <v>6103</v>
      </c>
      <c r="H515" s="138" t="s">
        <v>6</v>
      </c>
      <c r="I515" s="138" t="s">
        <v>6</v>
      </c>
      <c r="J515" s="138" t="s">
        <v>6104</v>
      </c>
      <c r="K515" s="138" t="s">
        <v>6105</v>
      </c>
      <c r="L515" s="138" t="s">
        <v>6106</v>
      </c>
      <c r="M515" s="138" t="s">
        <v>6</v>
      </c>
      <c r="N515" s="138" t="s">
        <v>6</v>
      </c>
      <c r="O515" s="138" t="s">
        <v>7761</v>
      </c>
      <c r="P515" s="138" t="s">
        <v>7108</v>
      </c>
      <c r="Q515" s="138" t="s">
        <v>2148</v>
      </c>
      <c r="R515" s="138" t="s">
        <v>6</v>
      </c>
      <c r="S515" s="138" t="s">
        <v>6</v>
      </c>
      <c r="T515" s="138" t="s">
        <v>6</v>
      </c>
    </row>
    <row r="516" spans="1:20">
      <c r="A516" s="138">
        <v>5441355</v>
      </c>
      <c r="B516" s="138" t="s">
        <v>4378</v>
      </c>
      <c r="C516" s="138" t="s">
        <v>362</v>
      </c>
      <c r="D516" s="138" t="s">
        <v>363</v>
      </c>
      <c r="E516" s="138" t="s">
        <v>151</v>
      </c>
      <c r="F516" s="138" t="s">
        <v>364</v>
      </c>
      <c r="G516" s="138" t="s">
        <v>6113</v>
      </c>
      <c r="H516" s="138" t="s">
        <v>6</v>
      </c>
      <c r="I516" s="138" t="s">
        <v>6</v>
      </c>
      <c r="J516" s="138" t="s">
        <v>6078</v>
      </c>
      <c r="K516" s="138" t="s">
        <v>6114</v>
      </c>
      <c r="L516" s="138" t="s">
        <v>6115</v>
      </c>
      <c r="M516" s="138" t="s">
        <v>6116</v>
      </c>
      <c r="N516" s="138" t="s">
        <v>6</v>
      </c>
      <c r="O516" s="138" t="s">
        <v>7761</v>
      </c>
      <c r="P516" s="138" t="s">
        <v>7169</v>
      </c>
      <c r="Q516" s="138" t="s">
        <v>2666</v>
      </c>
      <c r="R516" s="138" t="s">
        <v>6</v>
      </c>
      <c r="S516" s="138" t="s">
        <v>6</v>
      </c>
      <c r="T516" s="138" t="s">
        <v>6</v>
      </c>
    </row>
    <row r="517" spans="1:20">
      <c r="A517" s="138">
        <v>5441439</v>
      </c>
      <c r="B517" s="138" t="s">
        <v>6741</v>
      </c>
      <c r="C517" s="138" t="s">
        <v>362</v>
      </c>
      <c r="D517" s="138" t="s">
        <v>363</v>
      </c>
      <c r="E517" s="138" t="s">
        <v>151</v>
      </c>
      <c r="F517" s="138" t="s">
        <v>364</v>
      </c>
      <c r="G517" s="138" t="s">
        <v>6121</v>
      </c>
      <c r="H517" s="138" t="s">
        <v>6</v>
      </c>
      <c r="I517" s="138" t="s">
        <v>6</v>
      </c>
      <c r="J517" s="138" t="s">
        <v>1198</v>
      </c>
      <c r="K517" s="138" t="s">
        <v>6122</v>
      </c>
      <c r="L517" s="138" t="s">
        <v>6123</v>
      </c>
      <c r="M517" s="138" t="s">
        <v>6124</v>
      </c>
      <c r="N517" s="138" t="s">
        <v>6</v>
      </c>
      <c r="O517" s="138" t="s">
        <v>7761</v>
      </c>
      <c r="P517" s="138" t="s">
        <v>5007</v>
      </c>
      <c r="Q517" s="138" t="s">
        <v>5508</v>
      </c>
      <c r="R517" s="138" t="s">
        <v>6</v>
      </c>
      <c r="S517" s="138" t="s">
        <v>6</v>
      </c>
      <c r="T517" s="138" t="s">
        <v>6</v>
      </c>
    </row>
    <row r="518" spans="1:20">
      <c r="A518" s="138">
        <v>5441470</v>
      </c>
      <c r="B518" s="138" t="s">
        <v>2660</v>
      </c>
      <c r="C518" s="138" t="s">
        <v>362</v>
      </c>
      <c r="D518" s="138" t="s">
        <v>363</v>
      </c>
      <c r="E518" s="138" t="s">
        <v>151</v>
      </c>
      <c r="F518" s="138" t="s">
        <v>364</v>
      </c>
      <c r="G518" s="138" t="s">
        <v>6131</v>
      </c>
      <c r="H518" s="138" t="s">
        <v>6</v>
      </c>
      <c r="I518" s="138" t="s">
        <v>6</v>
      </c>
      <c r="J518" s="138" t="s">
        <v>1205</v>
      </c>
      <c r="K518" s="138" t="s">
        <v>6132</v>
      </c>
      <c r="L518" s="138" t="s">
        <v>6133</v>
      </c>
      <c r="M518" s="138" t="s">
        <v>6134</v>
      </c>
      <c r="N518" s="138" t="s">
        <v>6</v>
      </c>
      <c r="O518" s="138" t="s">
        <v>7761</v>
      </c>
      <c r="P518" s="138" t="s">
        <v>7403</v>
      </c>
      <c r="Q518" s="138" t="s">
        <v>540</v>
      </c>
      <c r="R518" s="138" t="s">
        <v>6</v>
      </c>
      <c r="S518" s="138" t="s">
        <v>6</v>
      </c>
      <c r="T518" s="138" t="s">
        <v>6</v>
      </c>
    </row>
    <row r="519" spans="1:20">
      <c r="A519" s="138">
        <v>5441488</v>
      </c>
      <c r="B519" s="138" t="s">
        <v>59</v>
      </c>
      <c r="C519" s="138" t="s">
        <v>362</v>
      </c>
      <c r="D519" s="138" t="s">
        <v>363</v>
      </c>
      <c r="E519" s="138" t="s">
        <v>151</v>
      </c>
      <c r="F519" s="138" t="s">
        <v>364</v>
      </c>
      <c r="G519" s="138" t="s">
        <v>6136</v>
      </c>
      <c r="H519" s="138" t="s">
        <v>6</v>
      </c>
      <c r="I519" s="138" t="s">
        <v>6</v>
      </c>
      <c r="J519" s="138" t="s">
        <v>6137</v>
      </c>
      <c r="K519" s="138" t="s">
        <v>6138</v>
      </c>
      <c r="L519" s="138" t="s">
        <v>6139</v>
      </c>
      <c r="M519" s="138" t="s">
        <v>6140</v>
      </c>
      <c r="N519" s="138" t="s">
        <v>6</v>
      </c>
      <c r="O519" s="138" t="s">
        <v>7761</v>
      </c>
      <c r="P519" s="138" t="s">
        <v>4366</v>
      </c>
      <c r="Q519" s="138" t="s">
        <v>2148</v>
      </c>
      <c r="R519" s="138" t="s">
        <v>6</v>
      </c>
      <c r="S519" s="138" t="s">
        <v>6</v>
      </c>
      <c r="T519" s="138" t="s">
        <v>6</v>
      </c>
    </row>
    <row r="520" spans="1:20">
      <c r="A520" s="138">
        <v>5441504</v>
      </c>
      <c r="B520" s="138" t="s">
        <v>6634</v>
      </c>
      <c r="C520" s="138" t="s">
        <v>362</v>
      </c>
      <c r="D520" s="138" t="s">
        <v>363</v>
      </c>
      <c r="E520" s="138" t="s">
        <v>151</v>
      </c>
      <c r="F520" s="138" t="s">
        <v>364</v>
      </c>
      <c r="G520" s="138" t="s">
        <v>6143</v>
      </c>
      <c r="H520" s="138" t="s">
        <v>6</v>
      </c>
      <c r="I520" s="138" t="s">
        <v>6</v>
      </c>
      <c r="J520" s="138" t="s">
        <v>1276</v>
      </c>
      <c r="K520" s="138" t="s">
        <v>6144</v>
      </c>
      <c r="L520" s="138" t="s">
        <v>6145</v>
      </c>
      <c r="M520" s="138" t="s">
        <v>6146</v>
      </c>
      <c r="N520" s="138" t="s">
        <v>6</v>
      </c>
      <c r="O520" s="138" t="s">
        <v>7761</v>
      </c>
      <c r="P520" s="138" t="s">
        <v>5094</v>
      </c>
      <c r="Q520" s="138" t="s">
        <v>1489</v>
      </c>
      <c r="R520" s="138" t="s">
        <v>6</v>
      </c>
      <c r="S520" s="138" t="s">
        <v>6</v>
      </c>
      <c r="T520" s="138" t="s">
        <v>6</v>
      </c>
    </row>
    <row r="521" spans="1:20">
      <c r="A521" s="138">
        <v>5441595</v>
      </c>
      <c r="B521" s="138" t="s">
        <v>37</v>
      </c>
      <c r="C521" s="138" t="s">
        <v>362</v>
      </c>
      <c r="D521" s="138" t="s">
        <v>363</v>
      </c>
      <c r="E521" s="138" t="s">
        <v>151</v>
      </c>
      <c r="F521" s="138" t="s">
        <v>364</v>
      </c>
      <c r="G521" s="138" t="s">
        <v>6160</v>
      </c>
      <c r="H521" s="138" t="s">
        <v>6</v>
      </c>
      <c r="I521" s="138" t="s">
        <v>6</v>
      </c>
      <c r="J521" s="138" t="s">
        <v>6161</v>
      </c>
      <c r="K521" s="138" t="s">
        <v>6162</v>
      </c>
      <c r="L521" s="138" t="s">
        <v>6163</v>
      </c>
      <c r="M521" s="138" t="s">
        <v>6164</v>
      </c>
      <c r="N521" s="138" t="s">
        <v>6</v>
      </c>
      <c r="O521" s="138" t="s">
        <v>7761</v>
      </c>
      <c r="P521" s="138" t="s">
        <v>3599</v>
      </c>
      <c r="Q521" s="138" t="s">
        <v>2148</v>
      </c>
      <c r="R521" s="138" t="s">
        <v>6</v>
      </c>
      <c r="S521" s="138" t="s">
        <v>6</v>
      </c>
      <c r="T521" s="138" t="s">
        <v>6</v>
      </c>
    </row>
    <row r="522" spans="1:20">
      <c r="A522" s="138">
        <v>5441611</v>
      </c>
      <c r="B522" s="138" t="s">
        <v>3204</v>
      </c>
      <c r="C522" s="138" t="s">
        <v>362</v>
      </c>
      <c r="D522" s="138" t="s">
        <v>363</v>
      </c>
      <c r="E522" s="138" t="s">
        <v>151</v>
      </c>
      <c r="F522" s="138" t="s">
        <v>364</v>
      </c>
      <c r="G522" s="138" t="s">
        <v>6167</v>
      </c>
      <c r="H522" s="138" t="s">
        <v>6</v>
      </c>
      <c r="I522" s="138" t="s">
        <v>6</v>
      </c>
      <c r="J522" s="138" t="s">
        <v>6168</v>
      </c>
      <c r="K522" s="138" t="s">
        <v>6169</v>
      </c>
      <c r="L522" s="138" t="s">
        <v>6170</v>
      </c>
      <c r="M522" s="138" t="s">
        <v>6170</v>
      </c>
      <c r="N522" s="138" t="s">
        <v>6</v>
      </c>
      <c r="O522" s="138" t="s">
        <v>7761</v>
      </c>
      <c r="P522" s="138" t="s">
        <v>7437</v>
      </c>
      <c r="Q522" s="138" t="s">
        <v>6376</v>
      </c>
      <c r="R522" s="138" t="s">
        <v>6</v>
      </c>
      <c r="S522" s="138" t="s">
        <v>6</v>
      </c>
      <c r="T522" s="138" t="s">
        <v>6</v>
      </c>
    </row>
    <row r="523" spans="1:20">
      <c r="A523" s="138">
        <v>5441645</v>
      </c>
      <c r="B523" s="138" t="s">
        <v>2096</v>
      </c>
      <c r="C523" s="138" t="s">
        <v>362</v>
      </c>
      <c r="D523" s="138" t="s">
        <v>363</v>
      </c>
      <c r="E523" s="138" t="s">
        <v>151</v>
      </c>
      <c r="F523" s="138" t="s">
        <v>364</v>
      </c>
      <c r="G523" s="138" t="s">
        <v>6172</v>
      </c>
      <c r="H523" s="138" t="s">
        <v>6</v>
      </c>
      <c r="I523" s="138" t="s">
        <v>6</v>
      </c>
      <c r="J523" s="138" t="s">
        <v>6001</v>
      </c>
      <c r="K523" s="138" t="s">
        <v>6173</v>
      </c>
      <c r="L523" s="138" t="s">
        <v>6174</v>
      </c>
      <c r="M523" s="138" t="s">
        <v>6</v>
      </c>
      <c r="N523" s="138" t="s">
        <v>6</v>
      </c>
      <c r="O523" s="138" t="s">
        <v>7761</v>
      </c>
      <c r="P523" s="138" t="s">
        <v>6773</v>
      </c>
      <c r="Q523" s="138" t="s">
        <v>3085</v>
      </c>
      <c r="R523" s="138" t="s">
        <v>6</v>
      </c>
      <c r="S523" s="138" t="s">
        <v>6</v>
      </c>
      <c r="T523" s="138" t="s">
        <v>6</v>
      </c>
    </row>
    <row r="524" spans="1:20">
      <c r="A524" s="138">
        <v>5441702</v>
      </c>
      <c r="B524" s="138" t="s">
        <v>3123</v>
      </c>
      <c r="C524" s="138" t="s">
        <v>362</v>
      </c>
      <c r="D524" s="138" t="s">
        <v>363</v>
      </c>
      <c r="E524" s="138" t="s">
        <v>151</v>
      </c>
      <c r="F524" s="138" t="s">
        <v>364</v>
      </c>
      <c r="G524" s="138" t="s">
        <v>6185</v>
      </c>
      <c r="H524" s="138" t="s">
        <v>6</v>
      </c>
      <c r="I524" s="138" t="s">
        <v>6</v>
      </c>
      <c r="J524" s="138" t="s">
        <v>1256</v>
      </c>
      <c r="K524" s="138" t="s">
        <v>6186</v>
      </c>
      <c r="L524" s="138" t="s">
        <v>6187</v>
      </c>
      <c r="M524" s="138" t="s">
        <v>6188</v>
      </c>
      <c r="N524" s="138" t="s">
        <v>6</v>
      </c>
      <c r="O524" s="138" t="s">
        <v>7761</v>
      </c>
      <c r="P524" s="138" t="s">
        <v>7333</v>
      </c>
      <c r="Q524" s="138" t="s">
        <v>3356</v>
      </c>
      <c r="R524" s="138" t="s">
        <v>6</v>
      </c>
      <c r="S524" s="138" t="s">
        <v>6</v>
      </c>
      <c r="T524" s="138" t="s">
        <v>6</v>
      </c>
    </row>
    <row r="525" spans="1:20">
      <c r="A525" s="138">
        <v>5441736</v>
      </c>
      <c r="B525" s="138" t="s">
        <v>786</v>
      </c>
      <c r="C525" s="138" t="s">
        <v>362</v>
      </c>
      <c r="D525" s="138" t="s">
        <v>363</v>
      </c>
      <c r="E525" s="138" t="s">
        <v>151</v>
      </c>
      <c r="F525" s="138" t="s">
        <v>364</v>
      </c>
      <c r="G525" s="138" t="s">
        <v>6189</v>
      </c>
      <c r="H525" s="138" t="s">
        <v>6</v>
      </c>
      <c r="I525" s="138" t="s">
        <v>6</v>
      </c>
      <c r="J525" s="138" t="s">
        <v>1224</v>
      </c>
      <c r="K525" s="138" t="s">
        <v>6190</v>
      </c>
      <c r="L525" s="138" t="s">
        <v>6191</v>
      </c>
      <c r="M525" s="138" t="s">
        <v>6192</v>
      </c>
      <c r="N525" s="138" t="s">
        <v>6</v>
      </c>
      <c r="O525" s="138" t="s">
        <v>7761</v>
      </c>
      <c r="P525" s="138" t="s">
        <v>4834</v>
      </c>
      <c r="Q525" s="138" t="s">
        <v>3082</v>
      </c>
      <c r="R525" s="138" t="s">
        <v>6</v>
      </c>
      <c r="S525" s="138" t="s">
        <v>6</v>
      </c>
      <c r="T525" s="138" t="s">
        <v>6</v>
      </c>
    </row>
    <row r="526" spans="1:20">
      <c r="A526" s="138">
        <v>5441769</v>
      </c>
      <c r="B526" s="138" t="s">
        <v>4006</v>
      </c>
      <c r="C526" s="138" t="s">
        <v>362</v>
      </c>
      <c r="D526" s="138" t="s">
        <v>363</v>
      </c>
      <c r="E526" s="138" t="s">
        <v>151</v>
      </c>
      <c r="F526" s="138" t="s">
        <v>364</v>
      </c>
      <c r="G526" s="138" t="s">
        <v>6194</v>
      </c>
      <c r="H526" s="138" t="s">
        <v>6</v>
      </c>
      <c r="I526" s="138" t="s">
        <v>6</v>
      </c>
      <c r="J526" s="138" t="s">
        <v>6195</v>
      </c>
      <c r="K526" s="138" t="s">
        <v>6196</v>
      </c>
      <c r="L526" s="138" t="s">
        <v>6197</v>
      </c>
      <c r="M526" s="138" t="s">
        <v>6198</v>
      </c>
      <c r="N526" s="138" t="s">
        <v>6</v>
      </c>
      <c r="O526" s="138" t="s">
        <v>7761</v>
      </c>
      <c r="P526" s="138" t="s">
        <v>7127</v>
      </c>
      <c r="Q526" s="138" t="s">
        <v>7630</v>
      </c>
      <c r="R526" s="138" t="s">
        <v>6</v>
      </c>
      <c r="S526" s="138" t="s">
        <v>6</v>
      </c>
      <c r="T526" s="138" t="s">
        <v>6</v>
      </c>
    </row>
    <row r="527" spans="1:20">
      <c r="A527" s="138">
        <v>5441785</v>
      </c>
      <c r="B527" s="138" t="s">
        <v>4523</v>
      </c>
      <c r="C527" s="138" t="s">
        <v>362</v>
      </c>
      <c r="D527" s="138" t="s">
        <v>363</v>
      </c>
      <c r="E527" s="138" t="s">
        <v>151</v>
      </c>
      <c r="F527" s="138" t="s">
        <v>364</v>
      </c>
      <c r="G527" s="138" t="s">
        <v>6205</v>
      </c>
      <c r="H527" s="138" t="s">
        <v>6</v>
      </c>
      <c r="I527" s="138" t="s">
        <v>6</v>
      </c>
      <c r="J527" s="138" t="s">
        <v>1269</v>
      </c>
      <c r="K527" s="138" t="s">
        <v>6206</v>
      </c>
      <c r="L527" s="138" t="s">
        <v>6207</v>
      </c>
      <c r="M527" s="138" t="s">
        <v>6208</v>
      </c>
      <c r="N527" s="138" t="s">
        <v>6</v>
      </c>
      <c r="O527" s="138" t="s">
        <v>7761</v>
      </c>
      <c r="P527" s="138" t="s">
        <v>3515</v>
      </c>
      <c r="Q527" s="138" t="s">
        <v>1698</v>
      </c>
      <c r="R527" s="138" t="s">
        <v>6</v>
      </c>
      <c r="S527" s="138" t="s">
        <v>6</v>
      </c>
      <c r="T527" s="138" t="s">
        <v>6</v>
      </c>
    </row>
    <row r="528" spans="1:20">
      <c r="A528" s="138">
        <v>5441801</v>
      </c>
      <c r="B528" s="138" t="s">
        <v>4647</v>
      </c>
      <c r="C528" s="138" t="s">
        <v>362</v>
      </c>
      <c r="D528" s="138" t="s">
        <v>363</v>
      </c>
      <c r="E528" s="138" t="s">
        <v>151</v>
      </c>
      <c r="F528" s="138" t="s">
        <v>364</v>
      </c>
      <c r="G528" s="138" t="s">
        <v>1223</v>
      </c>
      <c r="H528" s="138" t="s">
        <v>6</v>
      </c>
      <c r="I528" s="138" t="s">
        <v>6</v>
      </c>
      <c r="J528" s="138" t="s">
        <v>1224</v>
      </c>
      <c r="K528" s="138" t="s">
        <v>1225</v>
      </c>
      <c r="L528" s="138" t="s">
        <v>1226</v>
      </c>
      <c r="M528" s="138" t="s">
        <v>1227</v>
      </c>
      <c r="N528" s="138" t="s">
        <v>6</v>
      </c>
      <c r="O528" s="138" t="s">
        <v>7761</v>
      </c>
      <c r="P528" s="138" t="s">
        <v>7366</v>
      </c>
      <c r="Q528" s="138" t="s">
        <v>1705</v>
      </c>
      <c r="R528" s="138" t="s">
        <v>6</v>
      </c>
      <c r="S528" s="138" t="s">
        <v>6</v>
      </c>
      <c r="T528" s="138" t="s">
        <v>6</v>
      </c>
    </row>
    <row r="529" spans="1:20">
      <c r="A529" s="138">
        <v>5441876</v>
      </c>
      <c r="B529" s="138" t="s">
        <v>4805</v>
      </c>
      <c r="C529" s="138" t="s">
        <v>362</v>
      </c>
      <c r="D529" s="138" t="s">
        <v>363</v>
      </c>
      <c r="E529" s="138" t="s">
        <v>151</v>
      </c>
      <c r="F529" s="138" t="s">
        <v>364</v>
      </c>
      <c r="G529" s="138" t="s">
        <v>6218</v>
      </c>
      <c r="H529" s="138" t="s">
        <v>6</v>
      </c>
      <c r="I529" s="138" t="s">
        <v>6</v>
      </c>
      <c r="J529" s="138" t="s">
        <v>1224</v>
      </c>
      <c r="K529" s="138" t="s">
        <v>6219</v>
      </c>
      <c r="L529" s="138" t="s">
        <v>6220</v>
      </c>
      <c r="M529" s="138" t="s">
        <v>6221</v>
      </c>
      <c r="N529" s="138" t="s">
        <v>6</v>
      </c>
      <c r="O529" s="138" t="s">
        <v>7761</v>
      </c>
      <c r="P529" s="138" t="s">
        <v>7915</v>
      </c>
      <c r="Q529" s="138" t="s">
        <v>1775</v>
      </c>
      <c r="R529" s="138" t="s">
        <v>6</v>
      </c>
      <c r="S529" s="138" t="s">
        <v>6</v>
      </c>
      <c r="T529" s="138" t="s">
        <v>6</v>
      </c>
    </row>
    <row r="530" spans="1:20">
      <c r="A530" s="138">
        <v>5441892</v>
      </c>
      <c r="B530" s="138" t="s">
        <v>63</v>
      </c>
      <c r="C530" s="138" t="s">
        <v>362</v>
      </c>
      <c r="D530" s="138" t="s">
        <v>363</v>
      </c>
      <c r="E530" s="138" t="s">
        <v>151</v>
      </c>
      <c r="F530" s="138" t="s">
        <v>364</v>
      </c>
      <c r="G530" s="138" t="s">
        <v>6224</v>
      </c>
      <c r="H530" s="138" t="s">
        <v>6</v>
      </c>
      <c r="I530" s="138" t="s">
        <v>6</v>
      </c>
      <c r="J530" s="138" t="s">
        <v>1276</v>
      </c>
      <c r="K530" s="138" t="s">
        <v>6225</v>
      </c>
      <c r="L530" s="138" t="s">
        <v>6226</v>
      </c>
      <c r="M530" s="138" t="s">
        <v>6227</v>
      </c>
      <c r="N530" s="138" t="s">
        <v>6</v>
      </c>
      <c r="O530" s="138" t="s">
        <v>7761</v>
      </c>
      <c r="P530" s="138" t="s">
        <v>5989</v>
      </c>
      <c r="Q530" s="138" t="s">
        <v>2148</v>
      </c>
      <c r="R530" s="138" t="s">
        <v>6</v>
      </c>
      <c r="S530" s="138" t="s">
        <v>6</v>
      </c>
      <c r="T530" s="138" t="s">
        <v>6</v>
      </c>
    </row>
    <row r="531" spans="1:20">
      <c r="A531" s="138">
        <v>5441967</v>
      </c>
      <c r="B531" s="138" t="s">
        <v>4504</v>
      </c>
      <c r="C531" s="138" t="s">
        <v>362</v>
      </c>
      <c r="D531" s="138" t="s">
        <v>363</v>
      </c>
      <c r="E531" s="138" t="s">
        <v>151</v>
      </c>
      <c r="F531" s="138" t="s">
        <v>364</v>
      </c>
      <c r="G531" s="138" t="s">
        <v>1236</v>
      </c>
      <c r="H531" s="138" t="s">
        <v>6</v>
      </c>
      <c r="I531" s="138" t="s">
        <v>6</v>
      </c>
      <c r="J531" s="138" t="s">
        <v>1224</v>
      </c>
      <c r="K531" s="138" t="s">
        <v>1237</v>
      </c>
      <c r="L531" s="138" t="s">
        <v>1238</v>
      </c>
      <c r="M531" s="138" t="s">
        <v>1239</v>
      </c>
      <c r="N531" s="138" t="s">
        <v>6</v>
      </c>
      <c r="O531" s="138" t="s">
        <v>7761</v>
      </c>
      <c r="P531" s="138" t="s">
        <v>7916</v>
      </c>
      <c r="Q531" s="138" t="s">
        <v>3720</v>
      </c>
      <c r="R531" s="138" t="s">
        <v>6</v>
      </c>
      <c r="S531" s="138" t="s">
        <v>6</v>
      </c>
      <c r="T531" s="138" t="s">
        <v>6</v>
      </c>
    </row>
    <row r="532" spans="1:20">
      <c r="A532" s="138">
        <v>5441975</v>
      </c>
      <c r="B532" s="138" t="s">
        <v>1128</v>
      </c>
      <c r="C532" s="138" t="s">
        <v>362</v>
      </c>
      <c r="D532" s="138" t="s">
        <v>363</v>
      </c>
      <c r="E532" s="138" t="s">
        <v>151</v>
      </c>
      <c r="F532" s="138" t="s">
        <v>364</v>
      </c>
      <c r="G532" s="138" t="s">
        <v>6230</v>
      </c>
      <c r="H532" s="138" t="s">
        <v>6</v>
      </c>
      <c r="I532" s="138" t="s">
        <v>6</v>
      </c>
      <c r="J532" s="138" t="s">
        <v>6231</v>
      </c>
      <c r="K532" s="138" t="s">
        <v>6232</v>
      </c>
      <c r="L532" s="138" t="s">
        <v>6233</v>
      </c>
      <c r="M532" s="138" t="s">
        <v>6234</v>
      </c>
      <c r="N532" s="138" t="s">
        <v>6</v>
      </c>
      <c r="O532" s="138" t="s">
        <v>7761</v>
      </c>
      <c r="P532" s="138" t="s">
        <v>2475</v>
      </c>
      <c r="Q532" s="138" t="s">
        <v>2148</v>
      </c>
      <c r="R532" s="138" t="s">
        <v>6</v>
      </c>
      <c r="S532" s="138" t="s">
        <v>6</v>
      </c>
      <c r="T532" s="138" t="s">
        <v>6</v>
      </c>
    </row>
    <row r="533" spans="1:20">
      <c r="A533" s="138">
        <v>5441991</v>
      </c>
      <c r="B533" s="138" t="s">
        <v>2629</v>
      </c>
      <c r="C533" s="138" t="s">
        <v>362</v>
      </c>
      <c r="D533" s="138" t="s">
        <v>363</v>
      </c>
      <c r="E533" s="138" t="s">
        <v>151</v>
      </c>
      <c r="F533" s="138" t="s">
        <v>364</v>
      </c>
      <c r="G533" s="138" t="s">
        <v>6239</v>
      </c>
      <c r="H533" s="138" t="s">
        <v>6</v>
      </c>
      <c r="I533" s="138" t="s">
        <v>6</v>
      </c>
      <c r="J533" s="138" t="s">
        <v>1231</v>
      </c>
      <c r="K533" s="138" t="s">
        <v>6240</v>
      </c>
      <c r="L533" s="138" t="s">
        <v>6241</v>
      </c>
      <c r="M533" s="138" t="s">
        <v>6242</v>
      </c>
      <c r="N533" s="138" t="s">
        <v>6</v>
      </c>
      <c r="O533" s="138" t="s">
        <v>7761</v>
      </c>
      <c r="P533" s="138" t="s">
        <v>7574</v>
      </c>
      <c r="Q533" s="138" t="s">
        <v>3356</v>
      </c>
      <c r="R533" s="138" t="s">
        <v>6</v>
      </c>
      <c r="S533" s="138" t="s">
        <v>6</v>
      </c>
      <c r="T533" s="138" t="s">
        <v>6</v>
      </c>
    </row>
    <row r="534" spans="1:20">
      <c r="A534" s="138">
        <v>5442007</v>
      </c>
      <c r="B534" s="138" t="s">
        <v>979</v>
      </c>
      <c r="C534" s="138" t="s">
        <v>362</v>
      </c>
      <c r="D534" s="138" t="s">
        <v>363</v>
      </c>
      <c r="E534" s="138" t="s">
        <v>151</v>
      </c>
      <c r="F534" s="138" t="s">
        <v>364</v>
      </c>
      <c r="G534" s="138" t="s">
        <v>6243</v>
      </c>
      <c r="H534" s="138" t="s">
        <v>6</v>
      </c>
      <c r="I534" s="138" t="s">
        <v>6</v>
      </c>
      <c r="J534" s="138" t="s">
        <v>1276</v>
      </c>
      <c r="K534" s="138" t="s">
        <v>6244</v>
      </c>
      <c r="L534" s="138" t="s">
        <v>6245</v>
      </c>
      <c r="M534" s="138" t="s">
        <v>6246</v>
      </c>
      <c r="N534" s="138" t="s">
        <v>6</v>
      </c>
      <c r="O534" s="138" t="s">
        <v>7761</v>
      </c>
      <c r="P534" s="138" t="s">
        <v>7376</v>
      </c>
      <c r="Q534" s="138" t="s">
        <v>2148</v>
      </c>
      <c r="R534" s="138" t="s">
        <v>6</v>
      </c>
      <c r="S534" s="138" t="s">
        <v>6</v>
      </c>
      <c r="T534" s="138" t="s">
        <v>6</v>
      </c>
    </row>
    <row r="535" spans="1:20">
      <c r="A535" s="138">
        <v>5442106</v>
      </c>
      <c r="B535" s="138" t="s">
        <v>2109</v>
      </c>
      <c r="C535" s="138" t="s">
        <v>362</v>
      </c>
      <c r="D535" s="138" t="s">
        <v>363</v>
      </c>
      <c r="E535" s="138" t="s">
        <v>151</v>
      </c>
      <c r="F535" s="138" t="s">
        <v>364</v>
      </c>
      <c r="G535" s="138" t="s">
        <v>6256</v>
      </c>
      <c r="H535" s="138" t="s">
        <v>6</v>
      </c>
      <c r="I535" s="138" t="s">
        <v>6</v>
      </c>
      <c r="J535" s="138" t="s">
        <v>1224</v>
      </c>
      <c r="K535" s="138" t="s">
        <v>6257</v>
      </c>
      <c r="L535" s="138" t="s">
        <v>6258</v>
      </c>
      <c r="M535" s="138" t="s">
        <v>6259</v>
      </c>
      <c r="N535" s="138" t="s">
        <v>6</v>
      </c>
      <c r="O535" s="138" t="s">
        <v>7761</v>
      </c>
      <c r="P535" s="138" t="s">
        <v>4925</v>
      </c>
      <c r="Q535" s="138" t="s">
        <v>1698</v>
      </c>
      <c r="R535" s="138" t="s">
        <v>6</v>
      </c>
      <c r="S535" s="138" t="s">
        <v>6</v>
      </c>
      <c r="T535" s="138" t="s">
        <v>6</v>
      </c>
    </row>
    <row r="536" spans="1:20">
      <c r="A536" s="138">
        <v>5442122</v>
      </c>
      <c r="B536" s="138" t="s">
        <v>5690</v>
      </c>
      <c r="C536" s="138" t="s">
        <v>362</v>
      </c>
      <c r="D536" s="138" t="s">
        <v>363</v>
      </c>
      <c r="E536" s="138" t="s">
        <v>151</v>
      </c>
      <c r="F536" s="138" t="s">
        <v>364</v>
      </c>
      <c r="G536" s="138" t="s">
        <v>6266</v>
      </c>
      <c r="H536" s="138" t="s">
        <v>6</v>
      </c>
      <c r="I536" s="138" t="s">
        <v>6</v>
      </c>
      <c r="J536" s="138" t="s">
        <v>1289</v>
      </c>
      <c r="K536" s="138" t="s">
        <v>6267</v>
      </c>
      <c r="L536" s="138" t="s">
        <v>6268</v>
      </c>
      <c r="M536" s="138" t="s">
        <v>6269</v>
      </c>
      <c r="N536" s="138" t="s">
        <v>6</v>
      </c>
      <c r="O536" s="138" t="s">
        <v>7761</v>
      </c>
      <c r="P536" s="138" t="s">
        <v>7058</v>
      </c>
      <c r="Q536" s="138" t="s">
        <v>7630</v>
      </c>
      <c r="R536" s="138" t="s">
        <v>6</v>
      </c>
      <c r="S536" s="138" t="s">
        <v>6</v>
      </c>
      <c r="T536" s="138" t="s">
        <v>6</v>
      </c>
    </row>
    <row r="537" spans="1:20">
      <c r="A537" s="138">
        <v>5442171</v>
      </c>
      <c r="B537" s="138" t="s">
        <v>6831</v>
      </c>
      <c r="C537" s="138" t="s">
        <v>362</v>
      </c>
      <c r="D537" s="138" t="s">
        <v>363</v>
      </c>
      <c r="E537" s="138" t="s">
        <v>151</v>
      </c>
      <c r="F537" s="138" t="s">
        <v>364</v>
      </c>
      <c r="G537" s="138" t="s">
        <v>6282</v>
      </c>
      <c r="H537" s="138" t="s">
        <v>6</v>
      </c>
      <c r="I537" s="138" t="s">
        <v>6</v>
      </c>
      <c r="J537" s="138" t="s">
        <v>6283</v>
      </c>
      <c r="K537" s="138" t="s">
        <v>6284</v>
      </c>
      <c r="L537" s="138" t="s">
        <v>6285</v>
      </c>
      <c r="M537" s="138" t="s">
        <v>6286</v>
      </c>
      <c r="N537" s="138" t="s">
        <v>6</v>
      </c>
      <c r="O537" s="138" t="s">
        <v>7761</v>
      </c>
      <c r="P537" s="138" t="s">
        <v>7917</v>
      </c>
      <c r="Q537" s="138" t="s">
        <v>419</v>
      </c>
      <c r="R537" s="138" t="s">
        <v>6</v>
      </c>
      <c r="S537" s="138" t="s">
        <v>6</v>
      </c>
      <c r="T537" s="138" t="s">
        <v>6</v>
      </c>
    </row>
    <row r="538" spans="1:20">
      <c r="A538" s="138">
        <v>5442205</v>
      </c>
      <c r="B538" s="138" t="s">
        <v>4216</v>
      </c>
      <c r="C538" s="138" t="s">
        <v>362</v>
      </c>
      <c r="D538" s="138" t="s">
        <v>363</v>
      </c>
      <c r="E538" s="138" t="s">
        <v>151</v>
      </c>
      <c r="F538" s="138" t="s">
        <v>364</v>
      </c>
      <c r="G538" s="138" t="s">
        <v>6294</v>
      </c>
      <c r="H538" s="138" t="s">
        <v>6</v>
      </c>
      <c r="I538" s="138" t="s">
        <v>6</v>
      </c>
      <c r="J538" s="138" t="s">
        <v>1276</v>
      </c>
      <c r="K538" s="138" t="s">
        <v>6295</v>
      </c>
      <c r="L538" s="138" t="s">
        <v>6296</v>
      </c>
      <c r="M538" s="138" t="s">
        <v>6297</v>
      </c>
      <c r="N538" s="138" t="s">
        <v>6</v>
      </c>
      <c r="O538" s="138" t="s">
        <v>7761</v>
      </c>
      <c r="P538" s="138" t="s">
        <v>7506</v>
      </c>
      <c r="Q538" s="138" t="s">
        <v>3262</v>
      </c>
      <c r="R538" s="138" t="s">
        <v>6</v>
      </c>
      <c r="S538" s="138" t="s">
        <v>6</v>
      </c>
      <c r="T538" s="138" t="s">
        <v>6</v>
      </c>
    </row>
    <row r="539" spans="1:20">
      <c r="A539" s="138">
        <v>5442213</v>
      </c>
      <c r="B539" s="138" t="s">
        <v>2438</v>
      </c>
      <c r="C539" s="138" t="s">
        <v>362</v>
      </c>
      <c r="D539" s="138" t="s">
        <v>363</v>
      </c>
      <c r="E539" s="138" t="s">
        <v>151</v>
      </c>
      <c r="F539" s="138" t="s">
        <v>364</v>
      </c>
      <c r="G539" s="138" t="s">
        <v>6299</v>
      </c>
      <c r="H539" s="138" t="s">
        <v>6</v>
      </c>
      <c r="I539" s="138" t="s">
        <v>6</v>
      </c>
      <c r="J539" s="138" t="s">
        <v>6001</v>
      </c>
      <c r="K539" s="138" t="s">
        <v>6300</v>
      </c>
      <c r="L539" s="138" t="s">
        <v>6301</v>
      </c>
      <c r="M539" s="138" t="s">
        <v>6302</v>
      </c>
      <c r="N539" s="138" t="s">
        <v>6</v>
      </c>
      <c r="O539" s="138" t="s">
        <v>7761</v>
      </c>
      <c r="P539" s="138" t="s">
        <v>7918</v>
      </c>
      <c r="Q539" s="138" t="s">
        <v>1759</v>
      </c>
      <c r="R539" s="138" t="s">
        <v>6</v>
      </c>
      <c r="S539" s="138" t="s">
        <v>6</v>
      </c>
      <c r="T539" s="138" t="s">
        <v>6</v>
      </c>
    </row>
    <row r="540" spans="1:20">
      <c r="A540" s="138">
        <v>5442221</v>
      </c>
      <c r="B540" s="138" t="s">
        <v>4907</v>
      </c>
      <c r="C540" s="138" t="s">
        <v>362</v>
      </c>
      <c r="D540" s="138" t="s">
        <v>363</v>
      </c>
      <c r="E540" s="138" t="s">
        <v>151</v>
      </c>
      <c r="F540" s="138" t="s">
        <v>364</v>
      </c>
      <c r="G540" s="138" t="s">
        <v>1255</v>
      </c>
      <c r="H540" s="138" t="s">
        <v>6</v>
      </c>
      <c r="I540" s="138" t="s">
        <v>6</v>
      </c>
      <c r="J540" s="138" t="s">
        <v>1256</v>
      </c>
      <c r="K540" s="138" t="s">
        <v>1257</v>
      </c>
      <c r="L540" s="138" t="s">
        <v>1258</v>
      </c>
      <c r="M540" s="138" t="s">
        <v>1259</v>
      </c>
      <c r="N540" s="138" t="s">
        <v>6</v>
      </c>
      <c r="O540" s="138" t="s">
        <v>7761</v>
      </c>
      <c r="P540" s="138" t="s">
        <v>7353</v>
      </c>
      <c r="Q540" s="138" t="s">
        <v>810</v>
      </c>
      <c r="R540" s="138" t="s">
        <v>6</v>
      </c>
      <c r="S540" s="138" t="s">
        <v>6</v>
      </c>
      <c r="T540" s="138" t="s">
        <v>6</v>
      </c>
    </row>
    <row r="541" spans="1:20">
      <c r="A541" s="138">
        <v>5442270</v>
      </c>
      <c r="B541" s="138" t="s">
        <v>4780</v>
      </c>
      <c r="C541" s="138" t="s">
        <v>362</v>
      </c>
      <c r="D541" s="138" t="s">
        <v>363</v>
      </c>
      <c r="E541" s="138" t="s">
        <v>151</v>
      </c>
      <c r="F541" s="138" t="s">
        <v>364</v>
      </c>
      <c r="G541" s="138" t="s">
        <v>6312</v>
      </c>
      <c r="H541" s="138" t="s">
        <v>6</v>
      </c>
      <c r="I541" s="138" t="s">
        <v>6</v>
      </c>
      <c r="J541" s="138" t="s">
        <v>1256</v>
      </c>
      <c r="K541" s="138" t="s">
        <v>6313</v>
      </c>
      <c r="L541" s="138" t="s">
        <v>6314</v>
      </c>
      <c r="M541" s="138" t="s">
        <v>6315</v>
      </c>
      <c r="N541" s="138" t="s">
        <v>6</v>
      </c>
      <c r="O541" s="138" t="s">
        <v>7761</v>
      </c>
      <c r="P541" s="138" t="s">
        <v>4044</v>
      </c>
      <c r="Q541" s="138" t="s">
        <v>3720</v>
      </c>
      <c r="R541" s="138" t="s">
        <v>6</v>
      </c>
      <c r="S541" s="138" t="s">
        <v>6</v>
      </c>
      <c r="T541" s="138" t="s">
        <v>6</v>
      </c>
    </row>
    <row r="542" spans="1:20">
      <c r="A542" s="138">
        <v>5442288</v>
      </c>
      <c r="B542" s="138" t="s">
        <v>4012</v>
      </c>
      <c r="C542" s="138" t="s">
        <v>362</v>
      </c>
      <c r="D542" s="138" t="s">
        <v>363</v>
      </c>
      <c r="E542" s="138" t="s">
        <v>151</v>
      </c>
      <c r="F542" s="138" t="s">
        <v>364</v>
      </c>
      <c r="G542" s="138" t="s">
        <v>6318</v>
      </c>
      <c r="H542" s="138" t="s">
        <v>6</v>
      </c>
      <c r="I542" s="138" t="s">
        <v>6</v>
      </c>
      <c r="J542" s="138" t="s">
        <v>6306</v>
      </c>
      <c r="K542" s="138" t="s">
        <v>6319</v>
      </c>
      <c r="L542" s="138" t="s">
        <v>6320</v>
      </c>
      <c r="M542" s="138" t="s">
        <v>6321</v>
      </c>
      <c r="N542" s="138" t="s">
        <v>6</v>
      </c>
      <c r="O542" s="138" t="s">
        <v>7761</v>
      </c>
      <c r="P542" s="138" t="s">
        <v>7499</v>
      </c>
      <c r="Q542" s="138" t="s">
        <v>2817</v>
      </c>
      <c r="R542" s="138" t="s">
        <v>6</v>
      </c>
      <c r="S542" s="138" t="s">
        <v>6</v>
      </c>
      <c r="T542" s="138" t="s">
        <v>6</v>
      </c>
    </row>
    <row r="543" spans="1:20">
      <c r="A543" s="138">
        <v>5442304</v>
      </c>
      <c r="B543" s="138" t="s">
        <v>6520</v>
      </c>
      <c r="C543" s="138" t="s">
        <v>362</v>
      </c>
      <c r="D543" s="138" t="s">
        <v>363</v>
      </c>
      <c r="E543" s="138" t="s">
        <v>151</v>
      </c>
      <c r="F543" s="138" t="s">
        <v>364</v>
      </c>
      <c r="G543" s="138" t="s">
        <v>6331</v>
      </c>
      <c r="H543" s="138" t="s">
        <v>6</v>
      </c>
      <c r="I543" s="138" t="s">
        <v>6</v>
      </c>
      <c r="J543" s="138" t="s">
        <v>1205</v>
      </c>
      <c r="K543" s="138" t="s">
        <v>6332</v>
      </c>
      <c r="L543" s="138" t="s">
        <v>6333</v>
      </c>
      <c r="M543" s="138" t="s">
        <v>6334</v>
      </c>
      <c r="N543" s="138" t="s">
        <v>6</v>
      </c>
      <c r="O543" s="138" t="s">
        <v>7761</v>
      </c>
      <c r="P543" s="138" t="s">
        <v>7123</v>
      </c>
      <c r="Q543" s="138" t="s">
        <v>7630</v>
      </c>
      <c r="R543" s="138" t="s">
        <v>6</v>
      </c>
      <c r="S543" s="138" t="s">
        <v>6</v>
      </c>
      <c r="T543" s="138" t="s">
        <v>6</v>
      </c>
    </row>
    <row r="544" spans="1:20">
      <c r="A544" s="138">
        <v>5442312</v>
      </c>
      <c r="B544" s="138" t="s">
        <v>4263</v>
      </c>
      <c r="C544" s="138" t="s">
        <v>362</v>
      </c>
      <c r="D544" s="138" t="s">
        <v>363</v>
      </c>
      <c r="E544" s="138" t="s">
        <v>151</v>
      </c>
      <c r="F544" s="138" t="s">
        <v>364</v>
      </c>
      <c r="G544" s="138" t="s">
        <v>1261</v>
      </c>
      <c r="H544" s="138" t="s">
        <v>6</v>
      </c>
      <c r="I544" s="138" t="s">
        <v>6</v>
      </c>
      <c r="J544" s="138" t="s">
        <v>1262</v>
      </c>
      <c r="K544" s="138" t="s">
        <v>1263</v>
      </c>
      <c r="L544" s="138" t="s">
        <v>1264</v>
      </c>
      <c r="M544" s="138" t="s">
        <v>1265</v>
      </c>
      <c r="N544" s="138" t="s">
        <v>6</v>
      </c>
      <c r="O544" s="138" t="s">
        <v>7761</v>
      </c>
      <c r="P544" s="138" t="s">
        <v>7515</v>
      </c>
      <c r="Q544" s="138" t="s">
        <v>547</v>
      </c>
      <c r="R544" s="138" t="s">
        <v>6</v>
      </c>
      <c r="S544" s="138" t="s">
        <v>6</v>
      </c>
      <c r="T544" s="138" t="s">
        <v>6</v>
      </c>
    </row>
    <row r="545" spans="1:20">
      <c r="A545" s="138">
        <v>5442338</v>
      </c>
      <c r="B545" s="138" t="s">
        <v>3211</v>
      </c>
      <c r="C545" s="138" t="s">
        <v>362</v>
      </c>
      <c r="D545" s="138" t="s">
        <v>363</v>
      </c>
      <c r="E545" s="138" t="s">
        <v>151</v>
      </c>
      <c r="F545" s="138" t="s">
        <v>364</v>
      </c>
      <c r="G545" s="138" t="s">
        <v>6343</v>
      </c>
      <c r="H545" s="138" t="s">
        <v>6</v>
      </c>
      <c r="I545" s="138" t="s">
        <v>6</v>
      </c>
      <c r="J545" s="138" t="s">
        <v>6344</v>
      </c>
      <c r="K545" s="138" t="s">
        <v>6345</v>
      </c>
      <c r="L545" s="138" t="s">
        <v>6346</v>
      </c>
      <c r="M545" s="138" t="s">
        <v>6347</v>
      </c>
      <c r="N545" s="138" t="s">
        <v>6</v>
      </c>
      <c r="O545" s="138" t="s">
        <v>7761</v>
      </c>
      <c r="P545" s="138" t="s">
        <v>7919</v>
      </c>
      <c r="Q545" s="138" t="s">
        <v>2050</v>
      </c>
      <c r="R545" s="138" t="s">
        <v>6</v>
      </c>
      <c r="S545" s="138" t="s">
        <v>6</v>
      </c>
      <c r="T545" s="138" t="s">
        <v>6</v>
      </c>
    </row>
    <row r="546" spans="1:20">
      <c r="A546" s="138">
        <v>5442346</v>
      </c>
      <c r="B546" s="138" t="s">
        <v>3995</v>
      </c>
      <c r="C546" s="138" t="s">
        <v>362</v>
      </c>
      <c r="D546" s="138" t="s">
        <v>363</v>
      </c>
      <c r="E546" s="138" t="s">
        <v>151</v>
      </c>
      <c r="F546" s="138" t="s">
        <v>364</v>
      </c>
      <c r="G546" s="138" t="s">
        <v>1268</v>
      </c>
      <c r="H546" s="138" t="s">
        <v>6</v>
      </c>
      <c r="I546" s="138" t="s">
        <v>6</v>
      </c>
      <c r="J546" s="138" t="s">
        <v>1269</v>
      </c>
      <c r="K546" s="138" t="s">
        <v>1270</v>
      </c>
      <c r="L546" s="138" t="s">
        <v>1271</v>
      </c>
      <c r="M546" s="138" t="s">
        <v>1272</v>
      </c>
      <c r="N546" s="138" t="s">
        <v>6</v>
      </c>
      <c r="O546" s="138" t="s">
        <v>7761</v>
      </c>
      <c r="P546" s="138" t="s">
        <v>7179</v>
      </c>
      <c r="Q546" s="138" t="s">
        <v>3837</v>
      </c>
      <c r="R546" s="138" t="s">
        <v>6</v>
      </c>
      <c r="S546" s="138" t="s">
        <v>6</v>
      </c>
      <c r="T546" s="138" t="s">
        <v>6</v>
      </c>
    </row>
    <row r="547" spans="1:20">
      <c r="A547" s="138">
        <v>5442387</v>
      </c>
      <c r="B547" s="138" t="s">
        <v>6485</v>
      </c>
      <c r="C547" s="138" t="s">
        <v>362</v>
      </c>
      <c r="D547" s="138" t="s">
        <v>363</v>
      </c>
      <c r="E547" s="138" t="s">
        <v>151</v>
      </c>
      <c r="F547" s="138" t="s">
        <v>364</v>
      </c>
      <c r="G547" s="138" t="s">
        <v>1275</v>
      </c>
      <c r="H547" s="138" t="s">
        <v>6</v>
      </c>
      <c r="I547" s="138" t="s">
        <v>6</v>
      </c>
      <c r="J547" s="138" t="s">
        <v>1276</v>
      </c>
      <c r="K547" s="138" t="s">
        <v>1277</v>
      </c>
      <c r="L547" s="138" t="s">
        <v>1278</v>
      </c>
      <c r="M547" s="138" t="s">
        <v>1279</v>
      </c>
      <c r="N547" s="138" t="s">
        <v>6</v>
      </c>
      <c r="O547" s="138" t="s">
        <v>7761</v>
      </c>
      <c r="P547" s="138" t="s">
        <v>7045</v>
      </c>
      <c r="Q547" s="138" t="s">
        <v>1902</v>
      </c>
      <c r="R547" s="138" t="s">
        <v>6</v>
      </c>
      <c r="S547" s="138" t="s">
        <v>6</v>
      </c>
      <c r="T547" s="138" t="s">
        <v>6</v>
      </c>
    </row>
    <row r="548" spans="1:20">
      <c r="A548" s="138">
        <v>5442395</v>
      </c>
      <c r="B548" s="138" t="s">
        <v>6135</v>
      </c>
      <c r="C548" s="138" t="s">
        <v>362</v>
      </c>
      <c r="D548" s="138" t="s">
        <v>363</v>
      </c>
      <c r="E548" s="138" t="s">
        <v>151</v>
      </c>
      <c r="F548" s="138" t="s">
        <v>364</v>
      </c>
      <c r="G548" s="138" t="s">
        <v>6355</v>
      </c>
      <c r="H548" s="138" t="s">
        <v>6</v>
      </c>
      <c r="I548" s="138" t="s">
        <v>6</v>
      </c>
      <c r="J548" s="138" t="s">
        <v>1205</v>
      </c>
      <c r="K548" s="138" t="s">
        <v>6356</v>
      </c>
      <c r="L548" s="138" t="s">
        <v>6357</v>
      </c>
      <c r="M548" s="138" t="s">
        <v>6357</v>
      </c>
      <c r="N548" s="138" t="s">
        <v>6</v>
      </c>
      <c r="O548" s="138" t="s">
        <v>7761</v>
      </c>
      <c r="P548" s="138" t="s">
        <v>7027</v>
      </c>
      <c r="Q548" s="138" t="s">
        <v>1764</v>
      </c>
      <c r="R548" s="138" t="s">
        <v>6</v>
      </c>
      <c r="S548" s="138" t="s">
        <v>6</v>
      </c>
      <c r="T548" s="138" t="s">
        <v>6</v>
      </c>
    </row>
    <row r="549" spans="1:20">
      <c r="A549" s="138">
        <v>5442411</v>
      </c>
      <c r="B549" s="138" t="s">
        <v>4301</v>
      </c>
      <c r="C549" s="138" t="s">
        <v>362</v>
      </c>
      <c r="D549" s="138" t="s">
        <v>363</v>
      </c>
      <c r="E549" s="138" t="s">
        <v>151</v>
      </c>
      <c r="F549" s="138" t="s">
        <v>364</v>
      </c>
      <c r="G549" s="138" t="s">
        <v>1282</v>
      </c>
      <c r="H549" s="138" t="s">
        <v>6</v>
      </c>
      <c r="I549" s="138" t="s">
        <v>6</v>
      </c>
      <c r="J549" s="138" t="s">
        <v>1276</v>
      </c>
      <c r="K549" s="138" t="s">
        <v>1283</v>
      </c>
      <c r="L549" s="138" t="s">
        <v>1284</v>
      </c>
      <c r="M549" s="138" t="s">
        <v>1285</v>
      </c>
      <c r="N549" s="138" t="s">
        <v>6</v>
      </c>
      <c r="O549" s="138" t="s">
        <v>7761</v>
      </c>
      <c r="P549" s="138" t="s">
        <v>7920</v>
      </c>
      <c r="Q549" s="138" t="s">
        <v>4904</v>
      </c>
      <c r="R549" s="138" t="s">
        <v>6</v>
      </c>
      <c r="S549" s="138" t="s">
        <v>6</v>
      </c>
      <c r="T549" s="138" t="s">
        <v>6</v>
      </c>
    </row>
    <row r="550" spans="1:20">
      <c r="A550" s="138">
        <v>5442429</v>
      </c>
      <c r="B550" s="138" t="s">
        <v>4137</v>
      </c>
      <c r="C550" s="138" t="s">
        <v>362</v>
      </c>
      <c r="D550" s="138" t="s">
        <v>363</v>
      </c>
      <c r="E550" s="138" t="s">
        <v>151</v>
      </c>
      <c r="F550" s="138" t="s">
        <v>364</v>
      </c>
      <c r="G550" s="138" t="s">
        <v>1288</v>
      </c>
      <c r="H550" s="138" t="s">
        <v>6</v>
      </c>
      <c r="I550" s="138" t="s">
        <v>6</v>
      </c>
      <c r="J550" s="138" t="s">
        <v>1289</v>
      </c>
      <c r="K550" s="138" t="s">
        <v>1290</v>
      </c>
      <c r="L550" s="138" t="s">
        <v>1291</v>
      </c>
      <c r="M550" s="138" t="s">
        <v>1292</v>
      </c>
      <c r="N550" s="138" t="s">
        <v>6</v>
      </c>
      <c r="O550" s="138" t="s">
        <v>7761</v>
      </c>
      <c r="P550" s="138" t="s">
        <v>7921</v>
      </c>
      <c r="Q550" s="138" t="s">
        <v>1731</v>
      </c>
      <c r="R550" s="138" t="s">
        <v>6</v>
      </c>
      <c r="S550" s="138" t="s">
        <v>6</v>
      </c>
      <c r="T550" s="138" t="s">
        <v>6</v>
      </c>
    </row>
    <row r="551" spans="1:20">
      <c r="A551" s="138">
        <v>5442437</v>
      </c>
      <c r="B551" s="138" t="s">
        <v>2156</v>
      </c>
      <c r="C551" s="138" t="s">
        <v>362</v>
      </c>
      <c r="D551" s="138" t="s">
        <v>363</v>
      </c>
      <c r="E551" s="138" t="s">
        <v>151</v>
      </c>
      <c r="F551" s="138" t="s">
        <v>364</v>
      </c>
      <c r="G551" s="138" t="s">
        <v>6369</v>
      </c>
      <c r="H551" s="138" t="s">
        <v>6</v>
      </c>
      <c r="I551" s="138" t="s">
        <v>6</v>
      </c>
      <c r="J551" s="138" t="s">
        <v>1205</v>
      </c>
      <c r="K551" s="138" t="s">
        <v>6370</v>
      </c>
      <c r="L551" s="138" t="s">
        <v>6371</v>
      </c>
      <c r="M551" s="138" t="s">
        <v>6372</v>
      </c>
      <c r="N551" s="138" t="s">
        <v>6</v>
      </c>
      <c r="O551" s="138" t="s">
        <v>7761</v>
      </c>
      <c r="P551" s="138" t="s">
        <v>7922</v>
      </c>
      <c r="Q551" s="138" t="s">
        <v>7645</v>
      </c>
      <c r="R551" s="138" t="s">
        <v>6</v>
      </c>
      <c r="S551" s="138" t="s">
        <v>6</v>
      </c>
      <c r="T551" s="138" t="s">
        <v>6</v>
      </c>
    </row>
    <row r="552" spans="1:20">
      <c r="A552" s="138">
        <v>5442445</v>
      </c>
      <c r="B552" s="138" t="s">
        <v>3734</v>
      </c>
      <c r="C552" s="138" t="s">
        <v>362</v>
      </c>
      <c r="D552" s="138" t="s">
        <v>363</v>
      </c>
      <c r="E552" s="138" t="s">
        <v>151</v>
      </c>
      <c r="F552" s="138" t="s">
        <v>364</v>
      </c>
      <c r="G552" s="138" t="s">
        <v>1294</v>
      </c>
      <c r="H552" s="138" t="s">
        <v>6</v>
      </c>
      <c r="I552" s="138" t="s">
        <v>6</v>
      </c>
      <c r="J552" s="138" t="s">
        <v>1224</v>
      </c>
      <c r="K552" s="138" t="s">
        <v>1295</v>
      </c>
      <c r="L552" s="138" t="s">
        <v>1296</v>
      </c>
      <c r="M552" s="138" t="s">
        <v>1296</v>
      </c>
      <c r="N552" s="138" t="s">
        <v>6</v>
      </c>
      <c r="O552" s="138" t="s">
        <v>7761</v>
      </c>
      <c r="P552" s="138" t="s">
        <v>7556</v>
      </c>
      <c r="Q552" s="138" t="s">
        <v>3446</v>
      </c>
      <c r="R552" s="138" t="s">
        <v>6</v>
      </c>
      <c r="S552" s="138" t="s">
        <v>6</v>
      </c>
      <c r="T552" s="138" t="s">
        <v>6</v>
      </c>
    </row>
    <row r="553" spans="1:20">
      <c r="A553" s="138">
        <v>5442452</v>
      </c>
      <c r="B553" s="138" t="s">
        <v>2592</v>
      </c>
      <c r="C553" s="138" t="s">
        <v>362</v>
      </c>
      <c r="D553" s="138" t="s">
        <v>363</v>
      </c>
      <c r="E553" s="138" t="s">
        <v>151</v>
      </c>
      <c r="F553" s="138" t="s">
        <v>364</v>
      </c>
      <c r="G553" s="138" t="s">
        <v>6377</v>
      </c>
      <c r="H553" s="138" t="s">
        <v>6</v>
      </c>
      <c r="I553" s="138" t="s">
        <v>6</v>
      </c>
      <c r="J553" s="138" t="s">
        <v>1242</v>
      </c>
      <c r="K553" s="138" t="s">
        <v>6378</v>
      </c>
      <c r="L553" s="138" t="s">
        <v>6379</v>
      </c>
      <c r="M553" s="138" t="s">
        <v>6380</v>
      </c>
      <c r="N553" s="138" t="s">
        <v>6</v>
      </c>
      <c r="O553" s="138" t="s">
        <v>7761</v>
      </c>
      <c r="P553" s="138" t="s">
        <v>7402</v>
      </c>
      <c r="Q553" s="138" t="s">
        <v>1577</v>
      </c>
      <c r="R553" s="138" t="s">
        <v>6</v>
      </c>
      <c r="S553" s="138" t="s">
        <v>6</v>
      </c>
      <c r="T553" s="138" t="s">
        <v>6</v>
      </c>
    </row>
    <row r="554" spans="1:20">
      <c r="A554" s="138">
        <v>5442478</v>
      </c>
      <c r="B554" s="138" t="s">
        <v>2000</v>
      </c>
      <c r="C554" s="138" t="s">
        <v>362</v>
      </c>
      <c r="D554" s="138" t="s">
        <v>363</v>
      </c>
      <c r="E554" s="138" t="s">
        <v>151</v>
      </c>
      <c r="F554" s="138" t="s">
        <v>364</v>
      </c>
      <c r="G554" s="138" t="s">
        <v>6381</v>
      </c>
      <c r="H554" s="138" t="s">
        <v>6</v>
      </c>
      <c r="I554" s="138" t="s">
        <v>6</v>
      </c>
      <c r="J554" s="138" t="s">
        <v>6283</v>
      </c>
      <c r="K554" s="138" t="s">
        <v>6382</v>
      </c>
      <c r="L554" s="138" t="s">
        <v>6383</v>
      </c>
      <c r="M554" s="138" t="s">
        <v>6384</v>
      </c>
      <c r="N554" s="138" t="s">
        <v>6</v>
      </c>
      <c r="O554" s="138" t="s">
        <v>7761</v>
      </c>
      <c r="P554" s="138" t="s">
        <v>7519</v>
      </c>
      <c r="Q554" s="138" t="s">
        <v>1577</v>
      </c>
      <c r="R554" s="138" t="s">
        <v>6</v>
      </c>
      <c r="S554" s="138" t="s">
        <v>6</v>
      </c>
      <c r="T554" s="138" t="s">
        <v>6</v>
      </c>
    </row>
    <row r="555" spans="1:20">
      <c r="A555" s="138">
        <v>5442486</v>
      </c>
      <c r="B555" s="138" t="s">
        <v>3066</v>
      </c>
      <c r="C555" s="138" t="s">
        <v>362</v>
      </c>
      <c r="D555" s="138" t="s">
        <v>363</v>
      </c>
      <c r="E555" s="138" t="s">
        <v>151</v>
      </c>
      <c r="F555" s="138" t="s">
        <v>364</v>
      </c>
      <c r="G555" s="138" t="s">
        <v>1299</v>
      </c>
      <c r="H555" s="138" t="s">
        <v>6</v>
      </c>
      <c r="I555" s="138" t="s">
        <v>6</v>
      </c>
      <c r="J555" s="138" t="s">
        <v>1249</v>
      </c>
      <c r="K555" s="138" t="s">
        <v>1300</v>
      </c>
      <c r="L555" s="138" t="s">
        <v>1301</v>
      </c>
      <c r="M555" s="138" t="s">
        <v>1302</v>
      </c>
      <c r="N555" s="138" t="s">
        <v>6</v>
      </c>
      <c r="O555" s="138" t="s">
        <v>7761</v>
      </c>
      <c r="P555" s="138" t="s">
        <v>7044</v>
      </c>
      <c r="Q555" s="138" t="s">
        <v>1472</v>
      </c>
      <c r="R555" s="138" t="s">
        <v>6</v>
      </c>
      <c r="S555" s="138" t="s">
        <v>6</v>
      </c>
      <c r="T555" s="138" t="s">
        <v>6</v>
      </c>
    </row>
    <row r="556" spans="1:20">
      <c r="A556" s="138">
        <v>5442502</v>
      </c>
      <c r="B556" s="138" t="s">
        <v>3218</v>
      </c>
      <c r="C556" s="138" t="s">
        <v>362</v>
      </c>
      <c r="D556" s="138" t="s">
        <v>363</v>
      </c>
      <c r="E556" s="138" t="s">
        <v>151</v>
      </c>
      <c r="F556" s="138" t="s">
        <v>364</v>
      </c>
      <c r="G556" s="138" t="s">
        <v>6392</v>
      </c>
      <c r="H556" s="138" t="s">
        <v>6</v>
      </c>
      <c r="I556" s="138" t="s">
        <v>6</v>
      </c>
      <c r="J556" s="138" t="s">
        <v>6325</v>
      </c>
      <c r="K556" s="138" t="s">
        <v>6393</v>
      </c>
      <c r="L556" s="138" t="s">
        <v>6394</v>
      </c>
      <c r="M556" s="138" t="s">
        <v>6395</v>
      </c>
      <c r="N556" s="138" t="s">
        <v>6</v>
      </c>
      <c r="O556" s="138" t="s">
        <v>7761</v>
      </c>
      <c r="P556" s="138" t="s">
        <v>7923</v>
      </c>
      <c r="Q556" s="138" t="s">
        <v>1756</v>
      </c>
      <c r="R556" s="138" t="s">
        <v>6</v>
      </c>
      <c r="S556" s="138" t="s">
        <v>6</v>
      </c>
      <c r="T556" s="138" t="s">
        <v>6</v>
      </c>
    </row>
    <row r="557" spans="1:20">
      <c r="A557" s="138">
        <v>5442510</v>
      </c>
      <c r="B557" s="138" t="s">
        <v>5496</v>
      </c>
      <c r="C557" s="138" t="s">
        <v>362</v>
      </c>
      <c r="D557" s="138" t="s">
        <v>363</v>
      </c>
      <c r="E557" s="138" t="s">
        <v>151</v>
      </c>
      <c r="F557" s="138" t="s">
        <v>364</v>
      </c>
      <c r="G557" s="138" t="s">
        <v>6398</v>
      </c>
      <c r="H557" s="138" t="s">
        <v>6</v>
      </c>
      <c r="I557" s="138" t="s">
        <v>6</v>
      </c>
      <c r="J557" s="138" t="s">
        <v>1231</v>
      </c>
      <c r="K557" s="138" t="s">
        <v>6399</v>
      </c>
      <c r="L557" s="138" t="s">
        <v>6400</v>
      </c>
      <c r="M557" s="138" t="s">
        <v>6401</v>
      </c>
      <c r="N557" s="138" t="s">
        <v>6</v>
      </c>
      <c r="O557" s="138" t="s">
        <v>7761</v>
      </c>
      <c r="P557" s="138" t="s">
        <v>7924</v>
      </c>
      <c r="Q557" s="138" t="s">
        <v>391</v>
      </c>
      <c r="R557" s="138" t="s">
        <v>6</v>
      </c>
      <c r="S557" s="138" t="s">
        <v>6</v>
      </c>
      <c r="T557" s="138" t="s">
        <v>6</v>
      </c>
    </row>
    <row r="558" spans="1:20">
      <c r="A558" s="138">
        <v>5442528</v>
      </c>
      <c r="B558" s="138" t="s">
        <v>3493</v>
      </c>
      <c r="C558" s="138" t="s">
        <v>362</v>
      </c>
      <c r="D558" s="138" t="s">
        <v>363</v>
      </c>
      <c r="E558" s="138" t="s">
        <v>151</v>
      </c>
      <c r="F558" s="138" t="s">
        <v>364</v>
      </c>
      <c r="G558" s="138" t="s">
        <v>6404</v>
      </c>
      <c r="H558" s="138" t="s">
        <v>6</v>
      </c>
      <c r="I558" s="138" t="s">
        <v>6</v>
      </c>
      <c r="J558" s="138" t="s">
        <v>1198</v>
      </c>
      <c r="K558" s="138" t="s">
        <v>6405</v>
      </c>
      <c r="L558" s="138" t="s">
        <v>6406</v>
      </c>
      <c r="M558" s="138" t="s">
        <v>6407</v>
      </c>
      <c r="N558" s="138" t="s">
        <v>6</v>
      </c>
      <c r="O558" s="138" t="s">
        <v>7761</v>
      </c>
      <c r="P558" s="138" t="s">
        <v>7578</v>
      </c>
      <c r="Q558" s="138" t="s">
        <v>3435</v>
      </c>
      <c r="R558" s="138" t="s">
        <v>6</v>
      </c>
      <c r="S558" s="138" t="s">
        <v>6</v>
      </c>
      <c r="T558" s="138" t="s">
        <v>6</v>
      </c>
    </row>
    <row r="559" spans="1:20">
      <c r="A559" s="138">
        <v>5442544</v>
      </c>
      <c r="B559" s="138" t="s">
        <v>2618</v>
      </c>
      <c r="C559" s="138" t="s">
        <v>362</v>
      </c>
      <c r="D559" s="138" t="s">
        <v>363</v>
      </c>
      <c r="E559" s="138" t="s">
        <v>151</v>
      </c>
      <c r="F559" s="138" t="s">
        <v>364</v>
      </c>
      <c r="G559" s="138" t="s">
        <v>6409</v>
      </c>
      <c r="H559" s="138" t="s">
        <v>6</v>
      </c>
      <c r="I559" s="138" t="s">
        <v>6</v>
      </c>
      <c r="J559" s="138" t="s">
        <v>6410</v>
      </c>
      <c r="K559" s="138" t="s">
        <v>6411</v>
      </c>
      <c r="L559" s="138" t="s">
        <v>6412</v>
      </c>
      <c r="M559" s="138" t="s">
        <v>6413</v>
      </c>
      <c r="N559" s="138" t="s">
        <v>6</v>
      </c>
      <c r="O559" s="138" t="s">
        <v>7761</v>
      </c>
      <c r="P559" s="138" t="s">
        <v>7925</v>
      </c>
      <c r="Q559" s="138" t="s">
        <v>1923</v>
      </c>
      <c r="R559" s="138" t="s">
        <v>6</v>
      </c>
      <c r="S559" s="138" t="s">
        <v>6</v>
      </c>
      <c r="T559" s="138" t="s">
        <v>6</v>
      </c>
    </row>
    <row r="560" spans="1:20">
      <c r="A560" s="138">
        <v>5442569</v>
      </c>
      <c r="B560" s="138" t="s">
        <v>4847</v>
      </c>
      <c r="C560" s="138" t="s">
        <v>362</v>
      </c>
      <c r="D560" s="138" t="s">
        <v>363</v>
      </c>
      <c r="E560" s="138" t="s">
        <v>151</v>
      </c>
      <c r="F560" s="138" t="s">
        <v>364</v>
      </c>
      <c r="G560" s="138" t="s">
        <v>6415</v>
      </c>
      <c r="H560" s="138" t="s">
        <v>6</v>
      </c>
      <c r="I560" s="138" t="s">
        <v>6</v>
      </c>
      <c r="J560" s="138" t="s">
        <v>1224</v>
      </c>
      <c r="K560" s="138" t="s">
        <v>6416</v>
      </c>
      <c r="L560" s="138" t="s">
        <v>6417</v>
      </c>
      <c r="M560" s="138" t="s">
        <v>6418</v>
      </c>
      <c r="N560" s="138" t="s">
        <v>6</v>
      </c>
      <c r="O560" s="138" t="s">
        <v>7761</v>
      </c>
      <c r="P560" s="138" t="s">
        <v>7926</v>
      </c>
      <c r="Q560" s="138" t="s">
        <v>540</v>
      </c>
      <c r="R560" s="138" t="s">
        <v>6</v>
      </c>
      <c r="S560" s="138" t="s">
        <v>6</v>
      </c>
      <c r="T560" s="138" t="s">
        <v>6</v>
      </c>
    </row>
    <row r="561" spans="1:20">
      <c r="A561" s="138">
        <v>5442585</v>
      </c>
      <c r="B561" s="138" t="s">
        <v>6193</v>
      </c>
      <c r="C561" s="138" t="s">
        <v>362</v>
      </c>
      <c r="D561" s="138" t="s">
        <v>363</v>
      </c>
      <c r="E561" s="138" t="s">
        <v>151</v>
      </c>
      <c r="F561" s="138" t="s">
        <v>364</v>
      </c>
      <c r="G561" s="138" t="s">
        <v>1304</v>
      </c>
      <c r="H561" s="138" t="s">
        <v>6</v>
      </c>
      <c r="I561" s="138" t="s">
        <v>6</v>
      </c>
      <c r="J561" s="138" t="s">
        <v>1217</v>
      </c>
      <c r="K561" s="138" t="s">
        <v>1305</v>
      </c>
      <c r="L561" s="138" t="s">
        <v>1306</v>
      </c>
      <c r="M561" s="138" t="s">
        <v>1307</v>
      </c>
      <c r="N561" s="138" t="s">
        <v>6</v>
      </c>
      <c r="O561" s="138" t="s">
        <v>7761</v>
      </c>
      <c r="P561" s="138" t="s">
        <v>7516</v>
      </c>
      <c r="Q561" s="138" t="s">
        <v>547</v>
      </c>
      <c r="R561" s="138" t="s">
        <v>6</v>
      </c>
      <c r="S561" s="138" t="s">
        <v>6</v>
      </c>
      <c r="T561" s="138" t="s">
        <v>6</v>
      </c>
    </row>
    <row r="562" spans="1:20">
      <c r="A562" s="138">
        <v>5442593</v>
      </c>
      <c r="B562" s="138" t="s">
        <v>6102</v>
      </c>
      <c r="C562" s="138" t="s">
        <v>362</v>
      </c>
      <c r="D562" s="138" t="s">
        <v>363</v>
      </c>
      <c r="E562" s="138" t="s">
        <v>151</v>
      </c>
      <c r="F562" s="138" t="s">
        <v>364</v>
      </c>
      <c r="G562" s="138" t="s">
        <v>6424</v>
      </c>
      <c r="H562" s="138" t="s">
        <v>6</v>
      </c>
      <c r="I562" s="138" t="s">
        <v>6</v>
      </c>
      <c r="J562" s="138" t="s">
        <v>6306</v>
      </c>
      <c r="K562" s="138" t="s">
        <v>6425</v>
      </c>
      <c r="L562" s="138" t="s">
        <v>6426</v>
      </c>
      <c r="M562" s="138" t="s">
        <v>6427</v>
      </c>
      <c r="N562" s="138" t="s">
        <v>6</v>
      </c>
      <c r="O562" s="138" t="s">
        <v>7761</v>
      </c>
      <c r="P562" s="138" t="s">
        <v>7545</v>
      </c>
      <c r="Q562" s="138" t="s">
        <v>1764</v>
      </c>
      <c r="R562" s="138" t="s">
        <v>6</v>
      </c>
      <c r="S562" s="138" t="s">
        <v>6</v>
      </c>
      <c r="T562" s="138" t="s">
        <v>6</v>
      </c>
    </row>
    <row r="563" spans="1:20">
      <c r="A563" s="138">
        <v>5442601</v>
      </c>
      <c r="B563" s="138" t="s">
        <v>1993</v>
      </c>
      <c r="C563" s="138" t="s">
        <v>362</v>
      </c>
      <c r="D563" s="138" t="s">
        <v>363</v>
      </c>
      <c r="E563" s="138" t="s">
        <v>151</v>
      </c>
      <c r="F563" s="138" t="s">
        <v>364</v>
      </c>
      <c r="G563" s="138" t="s">
        <v>1309</v>
      </c>
      <c r="H563" s="138" t="s">
        <v>6</v>
      </c>
      <c r="I563" s="138" t="s">
        <v>6</v>
      </c>
      <c r="J563" s="138" t="s">
        <v>1217</v>
      </c>
      <c r="K563" s="138" t="s">
        <v>1310</v>
      </c>
      <c r="L563" s="138" t="s">
        <v>1311</v>
      </c>
      <c r="M563" s="138" t="s">
        <v>1312</v>
      </c>
      <c r="N563" s="138" t="s">
        <v>6</v>
      </c>
      <c r="O563" s="138" t="s">
        <v>7761</v>
      </c>
      <c r="P563" s="138" t="s">
        <v>7927</v>
      </c>
      <c r="Q563" s="138" t="s">
        <v>1764</v>
      </c>
      <c r="R563" s="138" t="s">
        <v>6</v>
      </c>
      <c r="S563" s="138" t="s">
        <v>6</v>
      </c>
      <c r="T563" s="138" t="s">
        <v>6</v>
      </c>
    </row>
    <row r="564" spans="1:20">
      <c r="A564" s="138">
        <v>5442635</v>
      </c>
      <c r="B564" s="138" t="s">
        <v>1879</v>
      </c>
      <c r="C564" s="138" t="s">
        <v>362</v>
      </c>
      <c r="D564" s="138" t="s">
        <v>363</v>
      </c>
      <c r="E564" s="138" t="s">
        <v>151</v>
      </c>
      <c r="F564" s="138" t="s">
        <v>364</v>
      </c>
      <c r="G564" s="138" t="s">
        <v>6437</v>
      </c>
      <c r="H564" s="138" t="s">
        <v>6</v>
      </c>
      <c r="I564" s="138" t="s">
        <v>6</v>
      </c>
      <c r="J564" s="138" t="s">
        <v>1276</v>
      </c>
      <c r="K564" s="138" t="s">
        <v>6438</v>
      </c>
      <c r="L564" s="138" t="s">
        <v>6439</v>
      </c>
      <c r="M564" s="138" t="s">
        <v>6440</v>
      </c>
      <c r="N564" s="138" t="s">
        <v>6</v>
      </c>
      <c r="O564" s="138" t="s">
        <v>7761</v>
      </c>
      <c r="P564" s="138" t="s">
        <v>7928</v>
      </c>
      <c r="Q564" s="138" t="s">
        <v>785</v>
      </c>
      <c r="R564" s="138" t="s">
        <v>6</v>
      </c>
      <c r="S564" s="138" t="s">
        <v>6</v>
      </c>
      <c r="T564" s="138" t="s">
        <v>6</v>
      </c>
    </row>
    <row r="565" spans="1:20">
      <c r="A565" s="138">
        <v>5442643</v>
      </c>
      <c r="B565" s="138" t="s">
        <v>5896</v>
      </c>
      <c r="C565" s="138" t="s">
        <v>362</v>
      </c>
      <c r="D565" s="138" t="s">
        <v>363</v>
      </c>
      <c r="E565" s="138" t="s">
        <v>151</v>
      </c>
      <c r="F565" s="138" t="s">
        <v>364</v>
      </c>
      <c r="G565" s="138" t="s">
        <v>6441</v>
      </c>
      <c r="H565" s="138" t="s">
        <v>6</v>
      </c>
      <c r="I565" s="138" t="s">
        <v>6</v>
      </c>
      <c r="J565" s="138" t="s">
        <v>1249</v>
      </c>
      <c r="K565" s="138" t="s">
        <v>6442</v>
      </c>
      <c r="L565" s="138" t="s">
        <v>6443</v>
      </c>
      <c r="M565" s="138" t="s">
        <v>6444</v>
      </c>
      <c r="N565" s="138" t="s">
        <v>6</v>
      </c>
      <c r="O565" s="138" t="s">
        <v>7761</v>
      </c>
      <c r="P565" s="138" t="s">
        <v>7929</v>
      </c>
      <c r="Q565" s="138" t="s">
        <v>554</v>
      </c>
      <c r="R565" s="138" t="s">
        <v>6</v>
      </c>
      <c r="S565" s="138" t="s">
        <v>6</v>
      </c>
      <c r="T565" s="138" t="s">
        <v>6</v>
      </c>
    </row>
    <row r="566" spans="1:20">
      <c r="A566" s="138">
        <v>5442650</v>
      </c>
      <c r="B566" s="138" t="s">
        <v>3838</v>
      </c>
      <c r="C566" s="138" t="s">
        <v>362</v>
      </c>
      <c r="D566" s="138" t="s">
        <v>363</v>
      </c>
      <c r="E566" s="138" t="s">
        <v>151</v>
      </c>
      <c r="F566" s="138" t="s">
        <v>364</v>
      </c>
      <c r="G566" s="138" t="s">
        <v>6446</v>
      </c>
      <c r="H566" s="138" t="s">
        <v>6</v>
      </c>
      <c r="I566" s="138" t="s">
        <v>6</v>
      </c>
      <c r="J566" s="138" t="s">
        <v>6098</v>
      </c>
      <c r="K566" s="138" t="s">
        <v>6447</v>
      </c>
      <c r="L566" s="138" t="s">
        <v>6448</v>
      </c>
      <c r="M566" s="138" t="s">
        <v>6449</v>
      </c>
      <c r="N566" s="138" t="s">
        <v>6</v>
      </c>
      <c r="O566" s="138" t="s">
        <v>7761</v>
      </c>
      <c r="P566" s="138" t="s">
        <v>7345</v>
      </c>
      <c r="Q566" s="138" t="s">
        <v>391</v>
      </c>
      <c r="R566" s="138" t="s">
        <v>6</v>
      </c>
      <c r="S566" s="138" t="s">
        <v>6</v>
      </c>
      <c r="T566" s="138" t="s">
        <v>6</v>
      </c>
    </row>
    <row r="567" spans="1:20">
      <c r="A567" s="138">
        <v>5442668</v>
      </c>
      <c r="B567" s="138" t="s">
        <v>2180</v>
      </c>
      <c r="C567" s="138" t="s">
        <v>362</v>
      </c>
      <c r="D567" s="138" t="s">
        <v>363</v>
      </c>
      <c r="E567" s="138" t="s">
        <v>151</v>
      </c>
      <c r="F567" s="138" t="s">
        <v>364</v>
      </c>
      <c r="G567" s="138" t="s">
        <v>6451</v>
      </c>
      <c r="H567" s="138" t="s">
        <v>6</v>
      </c>
      <c r="I567" s="138" t="s">
        <v>6</v>
      </c>
      <c r="J567" s="138" t="s">
        <v>6098</v>
      </c>
      <c r="K567" s="138" t="s">
        <v>6452</v>
      </c>
      <c r="L567" s="138" t="s">
        <v>6453</v>
      </c>
      <c r="M567" s="138" t="s">
        <v>6454</v>
      </c>
      <c r="N567" s="138" t="s">
        <v>6</v>
      </c>
      <c r="O567" s="138" t="s">
        <v>7761</v>
      </c>
      <c r="P567" s="138" t="s">
        <v>7930</v>
      </c>
      <c r="Q567" s="138" t="s">
        <v>554</v>
      </c>
      <c r="R567" s="138" t="s">
        <v>6</v>
      </c>
      <c r="S567" s="138" t="s">
        <v>6</v>
      </c>
      <c r="T567" s="138" t="s">
        <v>6</v>
      </c>
    </row>
    <row r="568" spans="1:20">
      <c r="A568" s="138">
        <v>5442676</v>
      </c>
      <c r="B568" s="138" t="s">
        <v>3083</v>
      </c>
      <c r="C568" s="138" t="s">
        <v>362</v>
      </c>
      <c r="D568" s="138" t="s">
        <v>363</v>
      </c>
      <c r="E568" s="138" t="s">
        <v>151</v>
      </c>
      <c r="F568" s="138" t="s">
        <v>364</v>
      </c>
      <c r="G568" s="138" t="s">
        <v>6455</v>
      </c>
      <c r="H568" s="138" t="s">
        <v>6</v>
      </c>
      <c r="I568" s="138" t="s">
        <v>6</v>
      </c>
      <c r="J568" s="138" t="s">
        <v>6007</v>
      </c>
      <c r="K568" s="138" t="s">
        <v>6456</v>
      </c>
      <c r="L568" s="138" t="s">
        <v>6457</v>
      </c>
      <c r="M568" s="138" t="s">
        <v>6458</v>
      </c>
      <c r="N568" s="138" t="s">
        <v>6</v>
      </c>
      <c r="O568" s="138" t="s">
        <v>7761</v>
      </c>
      <c r="P568" s="138" t="s">
        <v>7498</v>
      </c>
      <c r="Q568" s="138" t="s">
        <v>540</v>
      </c>
      <c r="R568" s="138" t="s">
        <v>6</v>
      </c>
      <c r="S568" s="138" t="s">
        <v>6</v>
      </c>
      <c r="T568" s="138" t="s">
        <v>6</v>
      </c>
    </row>
    <row r="569" spans="1:20">
      <c r="A569" s="138">
        <v>5442684</v>
      </c>
      <c r="B569" s="138" t="s">
        <v>6336</v>
      </c>
      <c r="C569" s="138" t="s">
        <v>362</v>
      </c>
      <c r="D569" s="138" t="s">
        <v>363</v>
      </c>
      <c r="E569" s="138" t="s">
        <v>151</v>
      </c>
      <c r="F569" s="138" t="s">
        <v>364</v>
      </c>
      <c r="G569" s="138" t="s">
        <v>6459</v>
      </c>
      <c r="H569" s="138" t="s">
        <v>6</v>
      </c>
      <c r="I569" s="138" t="s">
        <v>6</v>
      </c>
      <c r="J569" s="138" t="s">
        <v>6344</v>
      </c>
      <c r="K569" s="138" t="s">
        <v>6460</v>
      </c>
      <c r="L569" s="138" t="s">
        <v>6461</v>
      </c>
      <c r="M569" s="138" t="s">
        <v>6462</v>
      </c>
      <c r="N569" s="138" t="s">
        <v>6</v>
      </c>
      <c r="O569" s="138" t="s">
        <v>7761</v>
      </c>
      <c r="P569" s="138" t="s">
        <v>7931</v>
      </c>
      <c r="Q569" s="138" t="s">
        <v>540</v>
      </c>
      <c r="R569" s="138" t="s">
        <v>6</v>
      </c>
      <c r="S569" s="138" t="s">
        <v>6</v>
      </c>
      <c r="T569" s="138" t="s">
        <v>6</v>
      </c>
    </row>
    <row r="570" spans="1:20">
      <c r="A570" s="138">
        <v>5442692</v>
      </c>
      <c r="B570" s="138" t="s">
        <v>6803</v>
      </c>
      <c r="C570" s="138" t="s">
        <v>362</v>
      </c>
      <c r="D570" s="138" t="s">
        <v>363</v>
      </c>
      <c r="E570" s="138" t="s">
        <v>151</v>
      </c>
      <c r="F570" s="138" t="s">
        <v>364</v>
      </c>
      <c r="G570" s="138" t="s">
        <v>1315</v>
      </c>
      <c r="H570" s="138" t="s">
        <v>6</v>
      </c>
      <c r="I570" s="138" t="s">
        <v>6</v>
      </c>
      <c r="J570" s="138" t="s">
        <v>1316</v>
      </c>
      <c r="K570" s="138" t="s">
        <v>1317</v>
      </c>
      <c r="L570" s="138" t="s">
        <v>1318</v>
      </c>
      <c r="M570" s="138" t="s">
        <v>1319</v>
      </c>
      <c r="N570" s="138" t="s">
        <v>6</v>
      </c>
      <c r="O570" s="138" t="s">
        <v>7761</v>
      </c>
      <c r="P570" s="138" t="s">
        <v>7932</v>
      </c>
      <c r="Q570" s="138" t="s">
        <v>540</v>
      </c>
      <c r="R570" s="138" t="s">
        <v>6</v>
      </c>
      <c r="S570" s="138" t="s">
        <v>6</v>
      </c>
      <c r="T570" s="138" t="s">
        <v>6</v>
      </c>
    </row>
    <row r="571" spans="1:20">
      <c r="A571" s="138">
        <v>5442700</v>
      </c>
      <c r="B571" s="138" t="s">
        <v>5515</v>
      </c>
      <c r="C571" s="138" t="s">
        <v>362</v>
      </c>
      <c r="D571" s="138" t="s">
        <v>363</v>
      </c>
      <c r="E571" s="138" t="s">
        <v>151</v>
      </c>
      <c r="F571" s="138" t="s">
        <v>364</v>
      </c>
      <c r="G571" s="138" t="s">
        <v>6463</v>
      </c>
      <c r="H571" s="138" t="s">
        <v>6</v>
      </c>
      <c r="I571" s="138" t="s">
        <v>6</v>
      </c>
      <c r="J571" s="138" t="s">
        <v>6464</v>
      </c>
      <c r="K571" s="138" t="s">
        <v>6465</v>
      </c>
      <c r="L571" s="138" t="s">
        <v>6466</v>
      </c>
      <c r="M571" s="138" t="s">
        <v>6467</v>
      </c>
      <c r="N571" s="138" t="s">
        <v>6</v>
      </c>
      <c r="O571" s="138" t="s">
        <v>7761</v>
      </c>
      <c r="P571" s="138" t="s">
        <v>7142</v>
      </c>
      <c r="Q571" s="138" t="s">
        <v>540</v>
      </c>
      <c r="R571" s="138" t="s">
        <v>6</v>
      </c>
      <c r="S571" s="138" t="s">
        <v>6</v>
      </c>
      <c r="T571" s="138" t="s">
        <v>6</v>
      </c>
    </row>
    <row r="572" spans="1:20">
      <c r="A572" s="138">
        <v>5442718</v>
      </c>
      <c r="B572" s="138" t="s">
        <v>4853</v>
      </c>
      <c r="C572" s="138" t="s">
        <v>362</v>
      </c>
      <c r="D572" s="138" t="s">
        <v>363</v>
      </c>
      <c r="E572" s="138" t="s">
        <v>151</v>
      </c>
      <c r="F572" s="138" t="s">
        <v>364</v>
      </c>
      <c r="G572" s="138" t="s">
        <v>6468</v>
      </c>
      <c r="H572" s="138" t="s">
        <v>6</v>
      </c>
      <c r="I572" s="138" t="s">
        <v>6</v>
      </c>
      <c r="J572" s="138" t="s">
        <v>6325</v>
      </c>
      <c r="K572" s="138" t="s">
        <v>6469</v>
      </c>
      <c r="L572" s="138" t="s">
        <v>6470</v>
      </c>
      <c r="M572" s="138" t="s">
        <v>6471</v>
      </c>
      <c r="N572" s="138" t="s">
        <v>6</v>
      </c>
      <c r="O572" s="138" t="s">
        <v>7761</v>
      </c>
      <c r="P572" s="138" t="s">
        <v>7163</v>
      </c>
      <c r="Q572" s="138" t="s">
        <v>540</v>
      </c>
      <c r="R572" s="138" t="s">
        <v>6</v>
      </c>
      <c r="S572" s="138" t="s">
        <v>6</v>
      </c>
      <c r="T572" s="138" t="s">
        <v>6</v>
      </c>
    </row>
    <row r="573" spans="1:20">
      <c r="A573" s="138">
        <v>5442726</v>
      </c>
      <c r="B573" s="138" t="s">
        <v>3350</v>
      </c>
      <c r="C573" s="138" t="s">
        <v>362</v>
      </c>
      <c r="D573" s="138" t="s">
        <v>363</v>
      </c>
      <c r="E573" s="138" t="s">
        <v>151</v>
      </c>
      <c r="F573" s="138" t="s">
        <v>364</v>
      </c>
      <c r="G573" s="138" t="s">
        <v>6472</v>
      </c>
      <c r="H573" s="138" t="s">
        <v>6</v>
      </c>
      <c r="I573" s="138" t="s">
        <v>6</v>
      </c>
      <c r="J573" s="138" t="s">
        <v>1276</v>
      </c>
      <c r="K573" s="138" t="s">
        <v>6473</v>
      </c>
      <c r="L573" s="138" t="s">
        <v>6474</v>
      </c>
      <c r="M573" s="138" t="s">
        <v>6475</v>
      </c>
      <c r="N573" s="138" t="s">
        <v>6</v>
      </c>
      <c r="O573" s="138" t="s">
        <v>7761</v>
      </c>
      <c r="P573" s="138" t="s">
        <v>7283</v>
      </c>
      <c r="Q573" s="138" t="s">
        <v>540</v>
      </c>
      <c r="R573" s="138" t="s">
        <v>6</v>
      </c>
      <c r="S573" s="138" t="s">
        <v>6</v>
      </c>
      <c r="T573" s="138" t="s">
        <v>6</v>
      </c>
    </row>
    <row r="574" spans="1:20">
      <c r="A574" s="138">
        <v>5540602</v>
      </c>
      <c r="B574" s="138" t="s">
        <v>6229</v>
      </c>
      <c r="C574" s="138" t="s">
        <v>362</v>
      </c>
      <c r="D574" s="138" t="s">
        <v>363</v>
      </c>
      <c r="E574" s="138" t="s">
        <v>151</v>
      </c>
      <c r="F574" s="138" t="s">
        <v>364</v>
      </c>
      <c r="G574" s="138" t="s">
        <v>6507</v>
      </c>
      <c r="H574" s="138" t="s">
        <v>6</v>
      </c>
      <c r="I574" s="138" t="s">
        <v>6</v>
      </c>
      <c r="J574" s="138" t="s">
        <v>1346</v>
      </c>
      <c r="K574" s="138" t="s">
        <v>6508</v>
      </c>
      <c r="L574" s="138" t="s">
        <v>6509</v>
      </c>
      <c r="M574" s="138" t="s">
        <v>6510</v>
      </c>
      <c r="N574" s="138" t="s">
        <v>6</v>
      </c>
      <c r="O574" s="138" t="s">
        <v>7761</v>
      </c>
      <c r="P574" s="138" t="s">
        <v>4104</v>
      </c>
      <c r="Q574" s="138" t="s">
        <v>4841</v>
      </c>
      <c r="R574" s="138" t="s">
        <v>6</v>
      </c>
      <c r="S574" s="138" t="s">
        <v>6</v>
      </c>
      <c r="T574" s="138" t="s">
        <v>6</v>
      </c>
    </row>
    <row r="575" spans="1:20">
      <c r="A575" s="138">
        <v>5540651</v>
      </c>
      <c r="B575" s="138" t="s">
        <v>6154</v>
      </c>
      <c r="C575" s="138" t="s">
        <v>362</v>
      </c>
      <c r="D575" s="138" t="s">
        <v>363</v>
      </c>
      <c r="E575" s="138" t="s">
        <v>151</v>
      </c>
      <c r="F575" s="138" t="s">
        <v>364</v>
      </c>
      <c r="G575" s="138" t="s">
        <v>1321</v>
      </c>
      <c r="H575" s="138" t="s">
        <v>6</v>
      </c>
      <c r="I575" s="138" t="s">
        <v>6</v>
      </c>
      <c r="J575" s="138" t="s">
        <v>1322</v>
      </c>
      <c r="K575" s="138" t="s">
        <v>1323</v>
      </c>
      <c r="L575" s="138" t="s">
        <v>1324</v>
      </c>
      <c r="M575" s="138" t="s">
        <v>1325</v>
      </c>
      <c r="N575" s="138" t="s">
        <v>6</v>
      </c>
      <c r="O575" s="138" t="s">
        <v>7761</v>
      </c>
      <c r="P575" s="138" t="s">
        <v>7365</v>
      </c>
      <c r="Q575" s="138" t="s">
        <v>2666</v>
      </c>
      <c r="R575" s="138" t="s">
        <v>6</v>
      </c>
      <c r="S575" s="138" t="s">
        <v>6</v>
      </c>
      <c r="T575" s="138" t="s">
        <v>6</v>
      </c>
    </row>
    <row r="576" spans="1:20">
      <c r="A576" s="138">
        <v>5540677</v>
      </c>
      <c r="B576" s="138" t="s">
        <v>4345</v>
      </c>
      <c r="C576" s="138" t="s">
        <v>362</v>
      </c>
      <c r="D576" s="138" t="s">
        <v>363</v>
      </c>
      <c r="E576" s="138" t="s">
        <v>151</v>
      </c>
      <c r="F576" s="138" t="s">
        <v>364</v>
      </c>
      <c r="G576" s="138" t="s">
        <v>6511</v>
      </c>
      <c r="H576" s="138" t="s">
        <v>6</v>
      </c>
      <c r="I576" s="138" t="s">
        <v>6</v>
      </c>
      <c r="J576" s="138" t="s">
        <v>1346</v>
      </c>
      <c r="K576" s="138" t="s">
        <v>6512</v>
      </c>
      <c r="L576" s="138" t="s">
        <v>6513</v>
      </c>
      <c r="M576" s="138" t="s">
        <v>6</v>
      </c>
      <c r="N576" s="138" t="s">
        <v>6</v>
      </c>
      <c r="O576" s="138" t="s">
        <v>7761</v>
      </c>
      <c r="P576" s="138" t="s">
        <v>2198</v>
      </c>
      <c r="Q576" s="138" t="s">
        <v>5508</v>
      </c>
      <c r="R576" s="138" t="s">
        <v>6</v>
      </c>
      <c r="S576" s="138" t="s">
        <v>6</v>
      </c>
      <c r="T576" s="138" t="s">
        <v>6</v>
      </c>
    </row>
    <row r="577" spans="1:20">
      <c r="A577" s="138">
        <v>5540800</v>
      </c>
      <c r="B577" s="138" t="s">
        <v>5726</v>
      </c>
      <c r="C577" s="138" t="s">
        <v>362</v>
      </c>
      <c r="D577" s="138" t="s">
        <v>363</v>
      </c>
      <c r="E577" s="138" t="s">
        <v>151</v>
      </c>
      <c r="F577" s="138" t="s">
        <v>364</v>
      </c>
      <c r="G577" s="138" t="s">
        <v>6531</v>
      </c>
      <c r="H577" s="138" t="s">
        <v>6</v>
      </c>
      <c r="I577" s="138" t="s">
        <v>6</v>
      </c>
      <c r="J577" s="138" t="s">
        <v>6532</v>
      </c>
      <c r="K577" s="138" t="s">
        <v>6533</v>
      </c>
      <c r="L577" s="138" t="s">
        <v>6534</v>
      </c>
      <c r="M577" s="138" t="s">
        <v>6535</v>
      </c>
      <c r="N577" s="138" t="s">
        <v>6</v>
      </c>
      <c r="O577" s="138" t="s">
        <v>7761</v>
      </c>
      <c r="P577" s="138" t="s">
        <v>7551</v>
      </c>
      <c r="Q577" s="138" t="s">
        <v>7733</v>
      </c>
      <c r="R577" s="138" t="s">
        <v>6</v>
      </c>
      <c r="S577" s="138" t="s">
        <v>6</v>
      </c>
      <c r="T577" s="138" t="s">
        <v>6</v>
      </c>
    </row>
    <row r="578" spans="1:20">
      <c r="A578" s="138">
        <v>5540826</v>
      </c>
      <c r="B578" s="138" t="s">
        <v>1937</v>
      </c>
      <c r="C578" s="138" t="s">
        <v>362</v>
      </c>
      <c r="D578" s="138" t="s">
        <v>363</v>
      </c>
      <c r="E578" s="138" t="s">
        <v>151</v>
      </c>
      <c r="F578" s="138" t="s">
        <v>364</v>
      </c>
      <c r="G578" s="138" t="s">
        <v>6538</v>
      </c>
      <c r="H578" s="138" t="s">
        <v>6</v>
      </c>
      <c r="I578" s="138" t="s">
        <v>6</v>
      </c>
      <c r="J578" s="138" t="s">
        <v>6487</v>
      </c>
      <c r="K578" s="138" t="s">
        <v>6539</v>
      </c>
      <c r="L578" s="138" t="s">
        <v>6540</v>
      </c>
      <c r="M578" s="138" t="s">
        <v>6</v>
      </c>
      <c r="N578" s="138" t="s">
        <v>6</v>
      </c>
      <c r="O578" s="138" t="s">
        <v>7761</v>
      </c>
      <c r="P578" s="138" t="s">
        <v>7100</v>
      </c>
      <c r="Q578" s="138" t="s">
        <v>3356</v>
      </c>
      <c r="R578" s="138" t="s">
        <v>6</v>
      </c>
      <c r="S578" s="138" t="s">
        <v>6</v>
      </c>
      <c r="T578" s="138" t="s">
        <v>6</v>
      </c>
    </row>
    <row r="579" spans="1:20">
      <c r="A579" s="138">
        <v>5540842</v>
      </c>
      <c r="B579" s="138" t="s">
        <v>2383</v>
      </c>
      <c r="C579" s="138" t="s">
        <v>362</v>
      </c>
      <c r="D579" s="138" t="s">
        <v>363</v>
      </c>
      <c r="E579" s="138" t="s">
        <v>151</v>
      </c>
      <c r="F579" s="138" t="s">
        <v>364</v>
      </c>
      <c r="G579" s="138" t="s">
        <v>6543</v>
      </c>
      <c r="H579" s="138" t="s">
        <v>6</v>
      </c>
      <c r="I579" s="138" t="s">
        <v>6</v>
      </c>
      <c r="J579" s="138" t="s">
        <v>6499</v>
      </c>
      <c r="K579" s="138" t="s">
        <v>6544</v>
      </c>
      <c r="L579" s="138" t="s">
        <v>6545</v>
      </c>
      <c r="M579" s="138" t="s">
        <v>6546</v>
      </c>
      <c r="N579" s="138" t="s">
        <v>6</v>
      </c>
      <c r="O579" s="138" t="s">
        <v>7761</v>
      </c>
      <c r="P579" s="138" t="s">
        <v>6090</v>
      </c>
      <c r="Q579" s="138" t="s">
        <v>1489</v>
      </c>
      <c r="R579" s="138" t="s">
        <v>6</v>
      </c>
      <c r="S579" s="138" t="s">
        <v>6</v>
      </c>
      <c r="T579" s="138" t="s">
        <v>6</v>
      </c>
    </row>
    <row r="580" spans="1:20">
      <c r="A580" s="138">
        <v>5540883</v>
      </c>
      <c r="B580" s="138" t="s">
        <v>24</v>
      </c>
      <c r="C580" s="138" t="s">
        <v>362</v>
      </c>
      <c r="D580" s="138" t="s">
        <v>363</v>
      </c>
      <c r="E580" s="138" t="s">
        <v>151</v>
      </c>
      <c r="F580" s="138" t="s">
        <v>364</v>
      </c>
      <c r="G580" s="138" t="s">
        <v>6555</v>
      </c>
      <c r="H580" s="138" t="s">
        <v>6</v>
      </c>
      <c r="I580" s="138" t="s">
        <v>6</v>
      </c>
      <c r="J580" s="138" t="s">
        <v>6487</v>
      </c>
      <c r="K580" s="138" t="s">
        <v>6556</v>
      </c>
      <c r="L580" s="138" t="s">
        <v>6557</v>
      </c>
      <c r="M580" s="138" t="s">
        <v>6558</v>
      </c>
      <c r="N580" s="138" t="s">
        <v>6</v>
      </c>
      <c r="O580" s="138" t="s">
        <v>7761</v>
      </c>
      <c r="P580" s="138" t="s">
        <v>1831</v>
      </c>
      <c r="Q580" s="138" t="s">
        <v>2148</v>
      </c>
      <c r="R580" s="138" t="s">
        <v>6</v>
      </c>
      <c r="S580" s="138" t="s">
        <v>6</v>
      </c>
      <c r="T580" s="138" t="s">
        <v>6</v>
      </c>
    </row>
    <row r="581" spans="1:20">
      <c r="A581" s="138">
        <v>5540917</v>
      </c>
      <c r="B581" s="138" t="s">
        <v>5990</v>
      </c>
      <c r="C581" s="138" t="s">
        <v>362</v>
      </c>
      <c r="D581" s="138" t="s">
        <v>363</v>
      </c>
      <c r="E581" s="138" t="s">
        <v>151</v>
      </c>
      <c r="F581" s="138" t="s">
        <v>364</v>
      </c>
      <c r="G581" s="138" t="s">
        <v>6567</v>
      </c>
      <c r="H581" s="138" t="s">
        <v>6</v>
      </c>
      <c r="I581" s="138" t="s">
        <v>6</v>
      </c>
      <c r="J581" s="138" t="s">
        <v>6568</v>
      </c>
      <c r="K581" s="138" t="s">
        <v>6569</v>
      </c>
      <c r="L581" s="138" t="s">
        <v>6570</v>
      </c>
      <c r="M581" s="138" t="s">
        <v>6571</v>
      </c>
      <c r="N581" s="138" t="s">
        <v>6</v>
      </c>
      <c r="O581" s="138" t="s">
        <v>7761</v>
      </c>
      <c r="P581" s="138" t="s">
        <v>6390</v>
      </c>
      <c r="Q581" s="138" t="s">
        <v>2044</v>
      </c>
      <c r="R581" s="138" t="s">
        <v>6</v>
      </c>
      <c r="S581" s="138" t="s">
        <v>6</v>
      </c>
      <c r="T581" s="138" t="s">
        <v>6</v>
      </c>
    </row>
    <row r="582" spans="1:20">
      <c r="A582" s="138">
        <v>5540925</v>
      </c>
      <c r="B582" s="138" t="s">
        <v>3311</v>
      </c>
      <c r="C582" s="138" t="s">
        <v>362</v>
      </c>
      <c r="D582" s="138" t="s">
        <v>363</v>
      </c>
      <c r="E582" s="138" t="s">
        <v>151</v>
      </c>
      <c r="F582" s="138" t="s">
        <v>364</v>
      </c>
      <c r="G582" s="138" t="s">
        <v>6573</v>
      </c>
      <c r="H582" s="138" t="s">
        <v>6</v>
      </c>
      <c r="I582" s="138" t="s">
        <v>6</v>
      </c>
      <c r="J582" s="138" t="s">
        <v>6532</v>
      </c>
      <c r="K582" s="138" t="s">
        <v>6574</v>
      </c>
      <c r="L582" s="138" t="s">
        <v>6575</v>
      </c>
      <c r="M582" s="138" t="s">
        <v>6576</v>
      </c>
      <c r="N582" s="138" t="s">
        <v>6</v>
      </c>
      <c r="O582" s="138" t="s">
        <v>7761</v>
      </c>
      <c r="P582" s="138" t="s">
        <v>7933</v>
      </c>
      <c r="Q582" s="138" t="s">
        <v>2431</v>
      </c>
      <c r="R582" s="138" t="s">
        <v>6</v>
      </c>
      <c r="S582" s="138" t="s">
        <v>6</v>
      </c>
      <c r="T582" s="138" t="s">
        <v>6</v>
      </c>
    </row>
    <row r="583" spans="1:20">
      <c r="A583" s="138">
        <v>5540990</v>
      </c>
      <c r="B583" s="138" t="s">
        <v>6142</v>
      </c>
      <c r="C583" s="138" t="s">
        <v>362</v>
      </c>
      <c r="D583" s="138" t="s">
        <v>363</v>
      </c>
      <c r="E583" s="138" t="s">
        <v>151</v>
      </c>
      <c r="F583" s="138" t="s">
        <v>364</v>
      </c>
      <c r="G583" s="138" t="s">
        <v>1327</v>
      </c>
      <c r="H583" s="138" t="s">
        <v>6</v>
      </c>
      <c r="I583" s="138" t="s">
        <v>6</v>
      </c>
      <c r="J583" s="138" t="s">
        <v>1328</v>
      </c>
      <c r="K583" s="138" t="s">
        <v>1329</v>
      </c>
      <c r="L583" s="138" t="s">
        <v>1330</v>
      </c>
      <c r="M583" s="138" t="s">
        <v>1331</v>
      </c>
      <c r="N583" s="138" t="s">
        <v>6</v>
      </c>
      <c r="O583" s="138" t="s">
        <v>7761</v>
      </c>
      <c r="P583" s="138" t="s">
        <v>5388</v>
      </c>
      <c r="Q583" s="138" t="s">
        <v>4841</v>
      </c>
      <c r="R583" s="138" t="s">
        <v>6</v>
      </c>
      <c r="S583" s="138" t="s">
        <v>6</v>
      </c>
      <c r="T583" s="138" t="s">
        <v>6</v>
      </c>
    </row>
    <row r="584" spans="1:20">
      <c r="A584" s="138">
        <v>5541030</v>
      </c>
      <c r="B584" s="138" t="s">
        <v>26</v>
      </c>
      <c r="C584" s="138" t="s">
        <v>362</v>
      </c>
      <c r="D584" s="138" t="s">
        <v>363</v>
      </c>
      <c r="E584" s="138" t="s">
        <v>151</v>
      </c>
      <c r="F584" s="138" t="s">
        <v>364</v>
      </c>
      <c r="G584" s="138" t="s">
        <v>6591</v>
      </c>
      <c r="H584" s="138" t="s">
        <v>6</v>
      </c>
      <c r="I584" s="138" t="s">
        <v>6</v>
      </c>
      <c r="J584" s="138" t="s">
        <v>6526</v>
      </c>
      <c r="K584" s="138" t="s">
        <v>6592</v>
      </c>
      <c r="L584" s="138" t="s">
        <v>6593</v>
      </c>
      <c r="M584" s="138" t="s">
        <v>6594</v>
      </c>
      <c r="N584" s="138" t="s">
        <v>6</v>
      </c>
      <c r="O584" s="138" t="s">
        <v>7761</v>
      </c>
      <c r="P584" s="138" t="s">
        <v>1592</v>
      </c>
      <c r="Q584" s="138" t="s">
        <v>2148</v>
      </c>
      <c r="R584" s="138" t="s">
        <v>6</v>
      </c>
      <c r="S584" s="138" t="s">
        <v>6</v>
      </c>
      <c r="T584" s="138" t="s">
        <v>6</v>
      </c>
    </row>
    <row r="585" spans="1:20">
      <c r="A585" s="138">
        <v>5541121</v>
      </c>
      <c r="B585" s="138" t="s">
        <v>759</v>
      </c>
      <c r="C585" s="138" t="s">
        <v>362</v>
      </c>
      <c r="D585" s="138" t="s">
        <v>363</v>
      </c>
      <c r="E585" s="138" t="s">
        <v>151</v>
      </c>
      <c r="F585" s="138" t="s">
        <v>364</v>
      </c>
      <c r="G585" s="138" t="s">
        <v>6597</v>
      </c>
      <c r="H585" s="138" t="s">
        <v>6</v>
      </c>
      <c r="I585" s="138" t="s">
        <v>6</v>
      </c>
      <c r="J585" s="138" t="s">
        <v>1328</v>
      </c>
      <c r="K585" s="138" t="s">
        <v>6598</v>
      </c>
      <c r="L585" s="138" t="s">
        <v>6599</v>
      </c>
      <c r="M585" s="138" t="s">
        <v>6600</v>
      </c>
      <c r="N585" s="138" t="s">
        <v>6</v>
      </c>
      <c r="O585" s="138" t="s">
        <v>7761</v>
      </c>
      <c r="P585" s="138" t="s">
        <v>7934</v>
      </c>
      <c r="Q585" s="138" t="s">
        <v>4822</v>
      </c>
      <c r="R585" s="138" t="s">
        <v>6</v>
      </c>
      <c r="S585" s="138" t="s">
        <v>6</v>
      </c>
      <c r="T585" s="138" t="s">
        <v>6</v>
      </c>
    </row>
    <row r="586" spans="1:20">
      <c r="A586" s="138">
        <v>5541154</v>
      </c>
      <c r="B586" s="138" t="s">
        <v>5249</v>
      </c>
      <c r="C586" s="138" t="s">
        <v>362</v>
      </c>
      <c r="D586" s="138" t="s">
        <v>363</v>
      </c>
      <c r="E586" s="138" t="s">
        <v>151</v>
      </c>
      <c r="F586" s="138" t="s">
        <v>364</v>
      </c>
      <c r="G586" s="138" t="s">
        <v>6602</v>
      </c>
      <c r="H586" s="138" t="s">
        <v>6</v>
      </c>
      <c r="I586" s="138" t="s">
        <v>6</v>
      </c>
      <c r="J586" s="138" t="s">
        <v>6580</v>
      </c>
      <c r="K586" s="138" t="s">
        <v>6603</v>
      </c>
      <c r="L586" s="138" t="s">
        <v>6604</v>
      </c>
      <c r="M586" s="138" t="s">
        <v>6604</v>
      </c>
      <c r="N586" s="138" t="s">
        <v>6</v>
      </c>
      <c r="O586" s="138" t="s">
        <v>7761</v>
      </c>
      <c r="P586" s="138" t="s">
        <v>7935</v>
      </c>
      <c r="Q586" s="138" t="s">
        <v>2058</v>
      </c>
      <c r="R586" s="138" t="s">
        <v>6</v>
      </c>
      <c r="S586" s="138" t="s">
        <v>6</v>
      </c>
      <c r="T586" s="138" t="s">
        <v>6</v>
      </c>
    </row>
    <row r="587" spans="1:20">
      <c r="A587" s="138">
        <v>5541162</v>
      </c>
      <c r="B587" s="138" t="s">
        <v>6683</v>
      </c>
      <c r="C587" s="138" t="s">
        <v>362</v>
      </c>
      <c r="D587" s="138" t="s">
        <v>363</v>
      </c>
      <c r="E587" s="138" t="s">
        <v>151</v>
      </c>
      <c r="F587" s="138" t="s">
        <v>364</v>
      </c>
      <c r="G587" s="138" t="s">
        <v>6607</v>
      </c>
      <c r="H587" s="138" t="s">
        <v>6</v>
      </c>
      <c r="I587" s="138" t="s">
        <v>6</v>
      </c>
      <c r="J587" s="138" t="s">
        <v>1322</v>
      </c>
      <c r="K587" s="138" t="s">
        <v>6608</v>
      </c>
      <c r="L587" s="138" t="s">
        <v>6609</v>
      </c>
      <c r="M587" s="138" t="s">
        <v>6610</v>
      </c>
      <c r="N587" s="138" t="s">
        <v>6</v>
      </c>
      <c r="O587" s="138" t="s">
        <v>7761</v>
      </c>
      <c r="P587" s="138" t="s">
        <v>7426</v>
      </c>
      <c r="Q587" s="138" t="s">
        <v>3262</v>
      </c>
      <c r="R587" s="138" t="s">
        <v>6</v>
      </c>
      <c r="S587" s="138" t="s">
        <v>6</v>
      </c>
      <c r="T587" s="138" t="s">
        <v>6</v>
      </c>
    </row>
    <row r="588" spans="1:20">
      <c r="A588" s="138">
        <v>5541204</v>
      </c>
      <c r="B588" s="138" t="s">
        <v>4683</v>
      </c>
      <c r="C588" s="138" t="s">
        <v>362</v>
      </c>
      <c r="D588" s="138" t="s">
        <v>363</v>
      </c>
      <c r="E588" s="138" t="s">
        <v>151</v>
      </c>
      <c r="F588" s="138" t="s">
        <v>364</v>
      </c>
      <c r="G588" s="138" t="s">
        <v>6618</v>
      </c>
      <c r="H588" s="138" t="s">
        <v>6</v>
      </c>
      <c r="I588" s="138" t="s">
        <v>6</v>
      </c>
      <c r="J588" s="138" t="s">
        <v>6499</v>
      </c>
      <c r="K588" s="138" t="s">
        <v>6619</v>
      </c>
      <c r="L588" s="138" t="s">
        <v>6620</v>
      </c>
      <c r="M588" s="138" t="s">
        <v>6</v>
      </c>
      <c r="N588" s="138" t="s">
        <v>6</v>
      </c>
      <c r="O588" s="138" t="s">
        <v>7761</v>
      </c>
      <c r="P588" s="138" t="s">
        <v>7242</v>
      </c>
      <c r="Q588" s="138" t="s">
        <v>2666</v>
      </c>
      <c r="R588" s="138" t="s">
        <v>6</v>
      </c>
      <c r="S588" s="138" t="s">
        <v>6</v>
      </c>
      <c r="T588" s="138" t="s">
        <v>6</v>
      </c>
    </row>
    <row r="589" spans="1:20">
      <c r="A589" s="138">
        <v>5541238</v>
      </c>
      <c r="B589" s="138" t="s">
        <v>3649</v>
      </c>
      <c r="C589" s="138" t="s">
        <v>362</v>
      </c>
      <c r="D589" s="138" t="s">
        <v>363</v>
      </c>
      <c r="E589" s="138" t="s">
        <v>151</v>
      </c>
      <c r="F589" s="138" t="s">
        <v>364</v>
      </c>
      <c r="G589" s="138" t="s">
        <v>4578</v>
      </c>
      <c r="H589" s="138" t="s">
        <v>6</v>
      </c>
      <c r="I589" s="138" t="s">
        <v>6</v>
      </c>
      <c r="J589" s="138" t="s">
        <v>6568</v>
      </c>
      <c r="K589" s="138" t="s">
        <v>6622</v>
      </c>
      <c r="L589" s="138" t="s">
        <v>6623</v>
      </c>
      <c r="M589" s="138" t="s">
        <v>6</v>
      </c>
      <c r="N589" s="138" t="s">
        <v>6</v>
      </c>
      <c r="O589" s="138" t="s">
        <v>7761</v>
      </c>
      <c r="P589" s="138" t="s">
        <v>7553</v>
      </c>
      <c r="Q589" s="138" t="s">
        <v>3720</v>
      </c>
      <c r="R589" s="138" t="s">
        <v>6</v>
      </c>
      <c r="S589" s="138" t="s">
        <v>6</v>
      </c>
      <c r="T589" s="138" t="s">
        <v>6</v>
      </c>
    </row>
    <row r="590" spans="1:20">
      <c r="A590" s="138">
        <v>5541329</v>
      </c>
      <c r="B590" s="138" t="s">
        <v>711</v>
      </c>
      <c r="C590" s="138" t="s">
        <v>362</v>
      </c>
      <c r="D590" s="138" t="s">
        <v>363</v>
      </c>
      <c r="E590" s="138" t="s">
        <v>151</v>
      </c>
      <c r="F590" s="138" t="s">
        <v>364</v>
      </c>
      <c r="G590" s="138" t="s">
        <v>6629</v>
      </c>
      <c r="H590" s="138" t="s">
        <v>6</v>
      </c>
      <c r="I590" s="138" t="s">
        <v>6</v>
      </c>
      <c r="J590" s="138" t="s">
        <v>1339</v>
      </c>
      <c r="K590" s="138" t="s">
        <v>6630</v>
      </c>
      <c r="L590" s="138" t="s">
        <v>6631</v>
      </c>
      <c r="M590" s="138" t="s">
        <v>6632</v>
      </c>
      <c r="N590" s="138" t="s">
        <v>6</v>
      </c>
      <c r="O590" s="138" t="s">
        <v>7761</v>
      </c>
      <c r="P590" s="138" t="s">
        <v>4828</v>
      </c>
      <c r="Q590" s="138" t="s">
        <v>2148</v>
      </c>
      <c r="R590" s="138" t="s">
        <v>6</v>
      </c>
      <c r="S590" s="138" t="s">
        <v>6</v>
      </c>
      <c r="T590" s="138" t="s">
        <v>6</v>
      </c>
    </row>
    <row r="591" spans="1:20">
      <c r="A591" s="138">
        <v>5541337</v>
      </c>
      <c r="B591" s="138" t="s">
        <v>1387</v>
      </c>
      <c r="C591" s="138" t="s">
        <v>362</v>
      </c>
      <c r="D591" s="138" t="s">
        <v>363</v>
      </c>
      <c r="E591" s="138" t="s">
        <v>151</v>
      </c>
      <c r="F591" s="138" t="s">
        <v>364</v>
      </c>
      <c r="G591" s="138" t="s">
        <v>1333</v>
      </c>
      <c r="H591" s="138" t="s">
        <v>6</v>
      </c>
      <c r="I591" s="138" t="s">
        <v>6</v>
      </c>
      <c r="J591" s="138" t="s">
        <v>1328</v>
      </c>
      <c r="K591" s="138" t="s">
        <v>1334</v>
      </c>
      <c r="L591" s="138" t="s">
        <v>1335</v>
      </c>
      <c r="M591" s="138" t="s">
        <v>1336</v>
      </c>
      <c r="N591" s="138" t="s">
        <v>6</v>
      </c>
      <c r="O591" s="138" t="s">
        <v>7761</v>
      </c>
      <c r="P591" s="138" t="s">
        <v>7143</v>
      </c>
      <c r="Q591" s="138" t="s">
        <v>3356</v>
      </c>
      <c r="R591" s="138" t="s">
        <v>6</v>
      </c>
      <c r="S591" s="138" t="s">
        <v>6</v>
      </c>
      <c r="T591" s="138" t="s">
        <v>6</v>
      </c>
    </row>
    <row r="592" spans="1:20">
      <c r="A592" s="138">
        <v>5541378</v>
      </c>
      <c r="B592" s="138" t="s">
        <v>5266</v>
      </c>
      <c r="C592" s="138" t="s">
        <v>362</v>
      </c>
      <c r="D592" s="138" t="s">
        <v>363</v>
      </c>
      <c r="E592" s="138" t="s">
        <v>151</v>
      </c>
      <c r="F592" s="138" t="s">
        <v>364</v>
      </c>
      <c r="G592" s="138" t="s">
        <v>6635</v>
      </c>
      <c r="H592" s="138" t="s">
        <v>6</v>
      </c>
      <c r="I592" s="138" t="s">
        <v>6</v>
      </c>
      <c r="J592" s="138" t="s">
        <v>1364</v>
      </c>
      <c r="K592" s="138" t="s">
        <v>6636</v>
      </c>
      <c r="L592" s="138" t="s">
        <v>6637</v>
      </c>
      <c r="M592" s="138" t="s">
        <v>6638</v>
      </c>
      <c r="N592" s="138" t="s">
        <v>6</v>
      </c>
      <c r="O592" s="138" t="s">
        <v>7761</v>
      </c>
      <c r="P592" s="138" t="s">
        <v>7135</v>
      </c>
      <c r="Q592" s="138" t="s">
        <v>3720</v>
      </c>
      <c r="R592" s="138" t="s">
        <v>6</v>
      </c>
      <c r="S592" s="138" t="s">
        <v>6</v>
      </c>
      <c r="T592" s="138" t="s">
        <v>6</v>
      </c>
    </row>
    <row r="593" spans="1:20">
      <c r="A593" s="138">
        <v>5541402</v>
      </c>
      <c r="B593" s="138" t="s">
        <v>42</v>
      </c>
      <c r="C593" s="138" t="s">
        <v>362</v>
      </c>
      <c r="D593" s="138" t="s">
        <v>363</v>
      </c>
      <c r="E593" s="138" t="s">
        <v>151</v>
      </c>
      <c r="F593" s="138" t="s">
        <v>364</v>
      </c>
      <c r="G593" s="138" t="s">
        <v>6644</v>
      </c>
      <c r="H593" s="138" t="s">
        <v>6</v>
      </c>
      <c r="I593" s="138" t="s">
        <v>6</v>
      </c>
      <c r="J593" s="138" t="s">
        <v>6645</v>
      </c>
      <c r="K593" s="138" t="s">
        <v>6646</v>
      </c>
      <c r="L593" s="138" t="s">
        <v>6647</v>
      </c>
      <c r="M593" s="138" t="s">
        <v>6648</v>
      </c>
      <c r="N593" s="138" t="s">
        <v>6</v>
      </c>
      <c r="O593" s="138" t="s">
        <v>7761</v>
      </c>
      <c r="P593" s="138" t="s">
        <v>4250</v>
      </c>
      <c r="Q593" s="138" t="s">
        <v>2148</v>
      </c>
      <c r="R593" s="138" t="s">
        <v>6</v>
      </c>
      <c r="S593" s="138" t="s">
        <v>6</v>
      </c>
      <c r="T593" s="138" t="s">
        <v>6</v>
      </c>
    </row>
    <row r="594" spans="1:20">
      <c r="A594" s="138">
        <v>5541436</v>
      </c>
      <c r="B594" s="138" t="s">
        <v>43</v>
      </c>
      <c r="C594" s="138" t="s">
        <v>362</v>
      </c>
      <c r="D594" s="138" t="s">
        <v>363</v>
      </c>
      <c r="E594" s="138" t="s">
        <v>151</v>
      </c>
      <c r="F594" s="138" t="s">
        <v>364</v>
      </c>
      <c r="G594" s="138" t="s">
        <v>6651</v>
      </c>
      <c r="H594" s="138" t="s">
        <v>6</v>
      </c>
      <c r="I594" s="138" t="s">
        <v>6</v>
      </c>
      <c r="J594" s="138" t="s">
        <v>1346</v>
      </c>
      <c r="K594" s="138" t="s">
        <v>6652</v>
      </c>
      <c r="L594" s="138" t="s">
        <v>6653</v>
      </c>
      <c r="M594" s="138" t="s">
        <v>6</v>
      </c>
      <c r="N594" s="138" t="s">
        <v>6</v>
      </c>
      <c r="O594" s="138" t="s">
        <v>7761</v>
      </c>
      <c r="P594" s="138" t="s">
        <v>6490</v>
      </c>
      <c r="Q594" s="138" t="s">
        <v>2148</v>
      </c>
      <c r="R594" s="138" t="s">
        <v>6</v>
      </c>
      <c r="S594" s="138" t="s">
        <v>6</v>
      </c>
      <c r="T594" s="138" t="s">
        <v>6</v>
      </c>
    </row>
    <row r="595" spans="1:20">
      <c r="A595" s="138">
        <v>5541493</v>
      </c>
      <c r="B595" s="138" t="s">
        <v>2395</v>
      </c>
      <c r="C595" s="138" t="s">
        <v>362</v>
      </c>
      <c r="D595" s="138" t="s">
        <v>363</v>
      </c>
      <c r="E595" s="138" t="s">
        <v>151</v>
      </c>
      <c r="F595" s="138" t="s">
        <v>364</v>
      </c>
      <c r="G595" s="138" t="s">
        <v>6663</v>
      </c>
      <c r="H595" s="138" t="s">
        <v>6</v>
      </c>
      <c r="I595" s="138" t="s">
        <v>6</v>
      </c>
      <c r="J595" s="138" t="s">
        <v>6614</v>
      </c>
      <c r="K595" s="138" t="s">
        <v>6664</v>
      </c>
      <c r="L595" s="138" t="s">
        <v>6665</v>
      </c>
      <c r="M595" s="138" t="s">
        <v>6665</v>
      </c>
      <c r="N595" s="138" t="s">
        <v>6</v>
      </c>
      <c r="O595" s="138" t="s">
        <v>7761</v>
      </c>
      <c r="P595" s="138" t="s">
        <v>5897</v>
      </c>
      <c r="Q595" s="138" t="s">
        <v>5857</v>
      </c>
      <c r="R595" s="138" t="s">
        <v>6</v>
      </c>
      <c r="S595" s="138" t="s">
        <v>6</v>
      </c>
      <c r="T595" s="138" t="s">
        <v>6</v>
      </c>
    </row>
    <row r="596" spans="1:20">
      <c r="A596" s="138">
        <v>5541618</v>
      </c>
      <c r="B596" s="138" t="s">
        <v>2400</v>
      </c>
      <c r="C596" s="138" t="s">
        <v>362</v>
      </c>
      <c r="D596" s="138" t="s">
        <v>363</v>
      </c>
      <c r="E596" s="138" t="s">
        <v>151</v>
      </c>
      <c r="F596" s="138" t="s">
        <v>364</v>
      </c>
      <c r="G596" s="138" t="s">
        <v>6678</v>
      </c>
      <c r="H596" s="138" t="s">
        <v>6</v>
      </c>
      <c r="I596" s="138" t="s">
        <v>6</v>
      </c>
      <c r="J596" s="138" t="s">
        <v>6679</v>
      </c>
      <c r="K596" s="138" t="s">
        <v>6680</v>
      </c>
      <c r="L596" s="138" t="s">
        <v>6681</v>
      </c>
      <c r="M596" s="138" t="s">
        <v>6</v>
      </c>
      <c r="N596" s="138" t="s">
        <v>6</v>
      </c>
      <c r="O596" s="138" t="s">
        <v>7761</v>
      </c>
      <c r="P596" s="138" t="s">
        <v>4995</v>
      </c>
      <c r="Q596" s="138" t="s">
        <v>2044</v>
      </c>
      <c r="R596" s="138" t="s">
        <v>6</v>
      </c>
      <c r="S596" s="138" t="s">
        <v>6</v>
      </c>
      <c r="T596" s="138" t="s">
        <v>6</v>
      </c>
    </row>
    <row r="597" spans="1:20">
      <c r="A597" s="138">
        <v>5541642</v>
      </c>
      <c r="B597" s="138" t="s">
        <v>1497</v>
      </c>
      <c r="C597" s="138" t="s">
        <v>362</v>
      </c>
      <c r="D597" s="138" t="s">
        <v>363</v>
      </c>
      <c r="E597" s="138" t="s">
        <v>151</v>
      </c>
      <c r="F597" s="138" t="s">
        <v>364</v>
      </c>
      <c r="G597" s="138" t="s">
        <v>6684</v>
      </c>
      <c r="H597" s="138" t="s">
        <v>6</v>
      </c>
      <c r="I597" s="138" t="s">
        <v>6</v>
      </c>
      <c r="J597" s="138" t="s">
        <v>1328</v>
      </c>
      <c r="K597" s="138" t="s">
        <v>6685</v>
      </c>
      <c r="L597" s="138" t="s">
        <v>6686</v>
      </c>
      <c r="M597" s="138" t="s">
        <v>6</v>
      </c>
      <c r="N597" s="138" t="s">
        <v>6</v>
      </c>
      <c r="O597" s="138" t="s">
        <v>7761</v>
      </c>
      <c r="P597" s="138" t="s">
        <v>2358</v>
      </c>
      <c r="Q597" s="138" t="s">
        <v>1489</v>
      </c>
      <c r="R597" s="138" t="s">
        <v>6</v>
      </c>
      <c r="S597" s="138" t="s">
        <v>6</v>
      </c>
      <c r="T597" s="138" t="s">
        <v>6</v>
      </c>
    </row>
    <row r="598" spans="1:20">
      <c r="A598" s="138">
        <v>5541675</v>
      </c>
      <c r="B598" s="138" t="s">
        <v>70</v>
      </c>
      <c r="C598" s="138" t="s">
        <v>362</v>
      </c>
      <c r="D598" s="138" t="s">
        <v>363</v>
      </c>
      <c r="E598" s="138" t="s">
        <v>151</v>
      </c>
      <c r="F598" s="138" t="s">
        <v>364</v>
      </c>
      <c r="G598" s="138" t="s">
        <v>6687</v>
      </c>
      <c r="H598" s="138" t="s">
        <v>6</v>
      </c>
      <c r="I598" s="138" t="s">
        <v>6</v>
      </c>
      <c r="J598" s="138" t="s">
        <v>1328</v>
      </c>
      <c r="K598" s="138" t="s">
        <v>6688</v>
      </c>
      <c r="L598" s="138" t="s">
        <v>6689</v>
      </c>
      <c r="M598" s="138" t="s">
        <v>6690</v>
      </c>
      <c r="N598" s="138" t="s">
        <v>6</v>
      </c>
      <c r="O598" s="138" t="s">
        <v>7761</v>
      </c>
      <c r="P598" s="138" t="s">
        <v>3310</v>
      </c>
      <c r="Q598" s="138" t="s">
        <v>2993</v>
      </c>
      <c r="R598" s="138" t="s">
        <v>6</v>
      </c>
      <c r="S598" s="138" t="s">
        <v>6</v>
      </c>
      <c r="T598" s="138" t="s">
        <v>6</v>
      </c>
    </row>
    <row r="599" spans="1:20">
      <c r="A599" s="138">
        <v>5541766</v>
      </c>
      <c r="B599" s="138" t="s">
        <v>2116</v>
      </c>
      <c r="C599" s="138" t="s">
        <v>362</v>
      </c>
      <c r="D599" s="138" t="s">
        <v>363</v>
      </c>
      <c r="E599" s="138" t="s">
        <v>151</v>
      </c>
      <c r="F599" s="138" t="s">
        <v>364</v>
      </c>
      <c r="G599" s="138" t="s">
        <v>6701</v>
      </c>
      <c r="H599" s="138" t="s">
        <v>6</v>
      </c>
      <c r="I599" s="138" t="s">
        <v>6</v>
      </c>
      <c r="J599" s="138" t="s">
        <v>6487</v>
      </c>
      <c r="K599" s="138" t="s">
        <v>6702</v>
      </c>
      <c r="L599" s="138" t="s">
        <v>6703</v>
      </c>
      <c r="M599" s="138" t="s">
        <v>6704</v>
      </c>
      <c r="N599" s="138" t="s">
        <v>6</v>
      </c>
      <c r="O599" s="138" t="s">
        <v>7761</v>
      </c>
      <c r="P599" s="138" t="s">
        <v>7581</v>
      </c>
      <c r="Q599" s="138" t="s">
        <v>3262</v>
      </c>
      <c r="R599" s="138" t="s">
        <v>6</v>
      </c>
      <c r="S599" s="138" t="s">
        <v>6</v>
      </c>
      <c r="T599" s="138" t="s">
        <v>6</v>
      </c>
    </row>
    <row r="600" spans="1:20">
      <c r="A600" s="138">
        <v>5541790</v>
      </c>
      <c r="B600" s="138" t="s">
        <v>5740</v>
      </c>
      <c r="C600" s="138" t="s">
        <v>362</v>
      </c>
      <c r="D600" s="138" t="s">
        <v>363</v>
      </c>
      <c r="E600" s="138" t="s">
        <v>151</v>
      </c>
      <c r="F600" s="138" t="s">
        <v>364</v>
      </c>
      <c r="G600" s="138" t="s">
        <v>6711</v>
      </c>
      <c r="H600" s="138" t="s">
        <v>6</v>
      </c>
      <c r="I600" s="138" t="s">
        <v>6</v>
      </c>
      <c r="J600" s="138" t="s">
        <v>1328</v>
      </c>
      <c r="K600" s="138" t="s">
        <v>6712</v>
      </c>
      <c r="L600" s="138" t="s">
        <v>6713</v>
      </c>
      <c r="M600" s="138" t="s">
        <v>6713</v>
      </c>
      <c r="N600" s="138" t="s">
        <v>6</v>
      </c>
      <c r="O600" s="138" t="s">
        <v>7761</v>
      </c>
      <c r="P600" s="138" t="s">
        <v>7096</v>
      </c>
      <c r="Q600" s="138" t="s">
        <v>1720</v>
      </c>
      <c r="R600" s="138" t="s">
        <v>6</v>
      </c>
      <c r="S600" s="138" t="s">
        <v>6</v>
      </c>
      <c r="T600" s="138" t="s">
        <v>6</v>
      </c>
    </row>
    <row r="601" spans="1:20">
      <c r="A601" s="138">
        <v>5541824</v>
      </c>
      <c r="B601" s="138" t="s">
        <v>1229</v>
      </c>
      <c r="C601" s="138" t="s">
        <v>362</v>
      </c>
      <c r="D601" s="138" t="s">
        <v>363</v>
      </c>
      <c r="E601" s="138" t="s">
        <v>151</v>
      </c>
      <c r="F601" s="138" t="s">
        <v>364</v>
      </c>
      <c r="G601" s="138" t="s">
        <v>6715</v>
      </c>
      <c r="H601" s="138" t="s">
        <v>6</v>
      </c>
      <c r="I601" s="138" t="s">
        <v>6</v>
      </c>
      <c r="J601" s="138" t="s">
        <v>1371</v>
      </c>
      <c r="K601" s="138" t="s">
        <v>6716</v>
      </c>
      <c r="L601" s="138" t="s">
        <v>6717</v>
      </c>
      <c r="M601" s="138" t="s">
        <v>6718</v>
      </c>
      <c r="N601" s="138" t="s">
        <v>6</v>
      </c>
      <c r="O601" s="138" t="s">
        <v>7761</v>
      </c>
      <c r="P601" s="138" t="s">
        <v>7407</v>
      </c>
      <c r="Q601" s="138" t="s">
        <v>3329</v>
      </c>
      <c r="R601" s="138" t="s">
        <v>6</v>
      </c>
      <c r="S601" s="138" t="s">
        <v>6</v>
      </c>
      <c r="T601" s="138" t="s">
        <v>6</v>
      </c>
    </row>
    <row r="602" spans="1:20">
      <c r="A602" s="138">
        <v>5541832</v>
      </c>
      <c r="B602" s="138" t="s">
        <v>1654</v>
      </c>
      <c r="C602" s="138" t="s">
        <v>362</v>
      </c>
      <c r="D602" s="138" t="s">
        <v>363</v>
      </c>
      <c r="E602" s="138" t="s">
        <v>151</v>
      </c>
      <c r="F602" s="138" t="s">
        <v>364</v>
      </c>
      <c r="G602" s="138" t="s">
        <v>6720</v>
      </c>
      <c r="H602" s="138" t="s">
        <v>6</v>
      </c>
      <c r="I602" s="138" t="s">
        <v>6</v>
      </c>
      <c r="J602" s="138" t="s">
        <v>1328</v>
      </c>
      <c r="K602" s="138" t="s">
        <v>6721</v>
      </c>
      <c r="L602" s="138" t="s">
        <v>6722</v>
      </c>
      <c r="M602" s="138" t="s">
        <v>6723</v>
      </c>
      <c r="N602" s="138" t="s">
        <v>6</v>
      </c>
      <c r="O602" s="138" t="s">
        <v>7761</v>
      </c>
      <c r="P602" s="138" t="s">
        <v>7936</v>
      </c>
      <c r="Q602" s="138" t="s">
        <v>6909</v>
      </c>
      <c r="R602" s="138" t="s">
        <v>6</v>
      </c>
      <c r="S602" s="138" t="s">
        <v>6</v>
      </c>
      <c r="T602" s="138" t="s">
        <v>6</v>
      </c>
    </row>
    <row r="603" spans="1:20">
      <c r="A603" s="138">
        <v>5541857</v>
      </c>
      <c r="B603" s="138" t="s">
        <v>5287</v>
      </c>
      <c r="C603" s="138" t="s">
        <v>362</v>
      </c>
      <c r="D603" s="138" t="s">
        <v>363</v>
      </c>
      <c r="E603" s="138" t="s">
        <v>151</v>
      </c>
      <c r="F603" s="138" t="s">
        <v>364</v>
      </c>
      <c r="G603" s="138" t="s">
        <v>6724</v>
      </c>
      <c r="H603" s="138" t="s">
        <v>6</v>
      </c>
      <c r="I603" s="138" t="s">
        <v>6</v>
      </c>
      <c r="J603" s="138" t="s">
        <v>1322</v>
      </c>
      <c r="K603" s="138" t="s">
        <v>6725</v>
      </c>
      <c r="L603" s="138" t="s">
        <v>6726</v>
      </c>
      <c r="M603" s="138" t="s">
        <v>6727</v>
      </c>
      <c r="N603" s="138" t="s">
        <v>6</v>
      </c>
      <c r="O603" s="138" t="s">
        <v>7761</v>
      </c>
      <c r="P603" s="138" t="s">
        <v>2344</v>
      </c>
      <c r="Q603" s="138" t="s">
        <v>2666</v>
      </c>
      <c r="R603" s="138" t="s">
        <v>6</v>
      </c>
      <c r="S603" s="138" t="s">
        <v>6</v>
      </c>
      <c r="T603" s="138" t="s">
        <v>6</v>
      </c>
    </row>
    <row r="604" spans="1:20">
      <c r="A604" s="138">
        <v>5541899</v>
      </c>
      <c r="B604" s="138" t="s">
        <v>3821</v>
      </c>
      <c r="C604" s="138" t="s">
        <v>362</v>
      </c>
      <c r="D604" s="138" t="s">
        <v>363</v>
      </c>
      <c r="E604" s="138" t="s">
        <v>151</v>
      </c>
      <c r="F604" s="138" t="s">
        <v>364</v>
      </c>
      <c r="G604" s="138" t="s">
        <v>6732</v>
      </c>
      <c r="H604" s="138" t="s">
        <v>6</v>
      </c>
      <c r="I604" s="138" t="s">
        <v>6</v>
      </c>
      <c r="J604" s="138" t="s">
        <v>6733</v>
      </c>
      <c r="K604" s="138" t="s">
        <v>6734</v>
      </c>
      <c r="L604" s="138" t="s">
        <v>6735</v>
      </c>
      <c r="M604" s="138" t="s">
        <v>6736</v>
      </c>
      <c r="N604" s="138" t="s">
        <v>6</v>
      </c>
      <c r="O604" s="138" t="s">
        <v>7761</v>
      </c>
      <c r="P604" s="138" t="s">
        <v>7075</v>
      </c>
      <c r="Q604" s="138" t="s">
        <v>5880</v>
      </c>
      <c r="R604" s="138" t="s">
        <v>6</v>
      </c>
      <c r="S604" s="138" t="s">
        <v>6</v>
      </c>
      <c r="T604" s="138" t="s">
        <v>6</v>
      </c>
    </row>
    <row r="605" spans="1:20">
      <c r="A605" s="138">
        <v>5541915</v>
      </c>
      <c r="B605" s="138" t="s">
        <v>6288</v>
      </c>
      <c r="C605" s="138" t="s">
        <v>362</v>
      </c>
      <c r="D605" s="138" t="s">
        <v>363</v>
      </c>
      <c r="E605" s="138" t="s">
        <v>151</v>
      </c>
      <c r="F605" s="138" t="s">
        <v>364</v>
      </c>
      <c r="G605" s="138" t="s">
        <v>131</v>
      </c>
      <c r="H605" s="138" t="s">
        <v>6</v>
      </c>
      <c r="I605" s="138" t="s">
        <v>6</v>
      </c>
      <c r="J605" s="138" t="s">
        <v>6487</v>
      </c>
      <c r="K605" s="138" t="s">
        <v>6737</v>
      </c>
      <c r="L605" s="138" t="s">
        <v>6738</v>
      </c>
      <c r="M605" s="138" t="s">
        <v>6739</v>
      </c>
      <c r="N605" s="138" t="s">
        <v>6</v>
      </c>
      <c r="O605" s="138" t="s">
        <v>7761</v>
      </c>
      <c r="P605" s="138" t="s">
        <v>7048</v>
      </c>
      <c r="Q605" s="138" t="s">
        <v>1775</v>
      </c>
      <c r="R605" s="138" t="s">
        <v>6</v>
      </c>
      <c r="S605" s="138" t="s">
        <v>6</v>
      </c>
      <c r="T605" s="138" t="s">
        <v>6</v>
      </c>
    </row>
    <row r="606" spans="1:20">
      <c r="A606" s="138">
        <v>5541931</v>
      </c>
      <c r="B606" s="138" t="s">
        <v>4550</v>
      </c>
      <c r="C606" s="138" t="s">
        <v>362</v>
      </c>
      <c r="D606" s="138" t="s">
        <v>363</v>
      </c>
      <c r="E606" s="138" t="s">
        <v>151</v>
      </c>
      <c r="F606" s="138" t="s">
        <v>364</v>
      </c>
      <c r="G606" s="138" t="s">
        <v>6742</v>
      </c>
      <c r="H606" s="138" t="s">
        <v>6</v>
      </c>
      <c r="I606" s="138" t="s">
        <v>6</v>
      </c>
      <c r="J606" s="138" t="s">
        <v>6532</v>
      </c>
      <c r="K606" s="138" t="s">
        <v>6743</v>
      </c>
      <c r="L606" s="138" t="s">
        <v>6744</v>
      </c>
      <c r="M606" s="138" t="s">
        <v>6744</v>
      </c>
      <c r="N606" s="138" t="s">
        <v>6</v>
      </c>
      <c r="O606" s="138" t="s">
        <v>7761</v>
      </c>
      <c r="P606" s="138" t="s">
        <v>7164</v>
      </c>
      <c r="Q606" s="138" t="s">
        <v>3262</v>
      </c>
      <c r="R606" s="138" t="s">
        <v>6</v>
      </c>
      <c r="S606" s="138" t="s">
        <v>6</v>
      </c>
      <c r="T606" s="138" t="s">
        <v>6</v>
      </c>
    </row>
    <row r="607" spans="1:20">
      <c r="A607" s="138">
        <v>5541972</v>
      </c>
      <c r="B607" s="138" t="s">
        <v>3089</v>
      </c>
      <c r="C607" s="138" t="s">
        <v>362</v>
      </c>
      <c r="D607" s="138" t="s">
        <v>363</v>
      </c>
      <c r="E607" s="138" t="s">
        <v>151</v>
      </c>
      <c r="F607" s="138" t="s">
        <v>364</v>
      </c>
      <c r="G607" s="138" t="s">
        <v>1338</v>
      </c>
      <c r="H607" s="138" t="s">
        <v>6</v>
      </c>
      <c r="I607" s="138" t="s">
        <v>6</v>
      </c>
      <c r="J607" s="138" t="s">
        <v>1339</v>
      </c>
      <c r="K607" s="138" t="s">
        <v>1340</v>
      </c>
      <c r="L607" s="138" t="s">
        <v>1341</v>
      </c>
      <c r="M607" s="138" t="s">
        <v>1342</v>
      </c>
      <c r="N607" s="138" t="s">
        <v>6</v>
      </c>
      <c r="O607" s="138" t="s">
        <v>7761</v>
      </c>
      <c r="P607" s="138" t="s">
        <v>7067</v>
      </c>
      <c r="Q607" s="138" t="s">
        <v>1114</v>
      </c>
      <c r="R607" s="138" t="s">
        <v>6</v>
      </c>
      <c r="S607" s="138" t="s">
        <v>6</v>
      </c>
      <c r="T607" s="138" t="s">
        <v>6</v>
      </c>
    </row>
    <row r="608" spans="1:20">
      <c r="A608" s="138">
        <v>5542038</v>
      </c>
      <c r="B608" s="138" t="s">
        <v>4165</v>
      </c>
      <c r="C608" s="138" t="s">
        <v>362</v>
      </c>
      <c r="D608" s="138" t="s">
        <v>363</v>
      </c>
      <c r="E608" s="138" t="s">
        <v>151</v>
      </c>
      <c r="F608" s="138" t="s">
        <v>364</v>
      </c>
      <c r="G608" s="138" t="s">
        <v>6758</v>
      </c>
      <c r="H608" s="138" t="s">
        <v>6</v>
      </c>
      <c r="I608" s="138" t="s">
        <v>6</v>
      </c>
      <c r="J608" s="138" t="s">
        <v>6614</v>
      </c>
      <c r="K608" s="138" t="s">
        <v>6759</v>
      </c>
      <c r="L608" s="138" t="s">
        <v>6760</v>
      </c>
      <c r="M608" s="138" t="s">
        <v>6761</v>
      </c>
      <c r="N608" s="138" t="s">
        <v>6</v>
      </c>
      <c r="O608" s="138" t="s">
        <v>7761</v>
      </c>
      <c r="P608" s="138" t="s">
        <v>7472</v>
      </c>
      <c r="Q608" s="138" t="s">
        <v>547</v>
      </c>
      <c r="R608" s="138" t="s">
        <v>6</v>
      </c>
      <c r="S608" s="138" t="s">
        <v>6</v>
      </c>
      <c r="T608" s="138" t="s">
        <v>6</v>
      </c>
    </row>
    <row r="609" spans="1:20">
      <c r="A609" s="138">
        <v>5542046</v>
      </c>
      <c r="B609" s="138" t="s">
        <v>1376</v>
      </c>
      <c r="C609" s="138" t="s">
        <v>362</v>
      </c>
      <c r="D609" s="138" t="s">
        <v>363</v>
      </c>
      <c r="E609" s="138" t="s">
        <v>151</v>
      </c>
      <c r="F609" s="138" t="s">
        <v>364</v>
      </c>
      <c r="G609" s="138" t="s">
        <v>6764</v>
      </c>
      <c r="H609" s="138" t="s">
        <v>6</v>
      </c>
      <c r="I609" s="138" t="s">
        <v>6</v>
      </c>
      <c r="J609" s="138" t="s">
        <v>1371</v>
      </c>
      <c r="K609" s="138" t="s">
        <v>6765</v>
      </c>
      <c r="L609" s="138" t="s">
        <v>6766</v>
      </c>
      <c r="M609" s="138" t="s">
        <v>6766</v>
      </c>
      <c r="N609" s="138" t="s">
        <v>6</v>
      </c>
      <c r="O609" s="138" t="s">
        <v>7761</v>
      </c>
      <c r="P609" s="138" t="s">
        <v>7937</v>
      </c>
      <c r="Q609" s="138" t="s">
        <v>3329</v>
      </c>
      <c r="R609" s="138" t="s">
        <v>6</v>
      </c>
      <c r="S609" s="138" t="s">
        <v>6</v>
      </c>
      <c r="T609" s="138" t="s">
        <v>6</v>
      </c>
    </row>
    <row r="610" spans="1:20">
      <c r="A610" s="138">
        <v>5542053</v>
      </c>
      <c r="B610" s="138" t="s">
        <v>1972</v>
      </c>
      <c r="C610" s="138" t="s">
        <v>362</v>
      </c>
      <c r="D610" s="138" t="s">
        <v>363</v>
      </c>
      <c r="E610" s="138" t="s">
        <v>151</v>
      </c>
      <c r="F610" s="138" t="s">
        <v>364</v>
      </c>
      <c r="G610" s="138" t="s">
        <v>6769</v>
      </c>
      <c r="H610" s="138" t="s">
        <v>6</v>
      </c>
      <c r="I610" s="138" t="s">
        <v>6</v>
      </c>
      <c r="J610" s="138" t="s">
        <v>6493</v>
      </c>
      <c r="K610" s="138" t="s">
        <v>6770</v>
      </c>
      <c r="L610" s="138" t="s">
        <v>6771</v>
      </c>
      <c r="M610" s="138" t="s">
        <v>6772</v>
      </c>
      <c r="N610" s="138" t="s">
        <v>6</v>
      </c>
      <c r="O610" s="138" t="s">
        <v>7761</v>
      </c>
      <c r="P610" s="138" t="s">
        <v>7307</v>
      </c>
      <c r="Q610" s="138" t="s">
        <v>5887</v>
      </c>
      <c r="R610" s="138" t="s">
        <v>6</v>
      </c>
      <c r="S610" s="138" t="s">
        <v>6</v>
      </c>
      <c r="T610" s="138" t="s">
        <v>6</v>
      </c>
    </row>
    <row r="611" spans="1:20">
      <c r="A611" s="138">
        <v>5542087</v>
      </c>
      <c r="B611" s="138" t="s">
        <v>6120</v>
      </c>
      <c r="C611" s="138" t="s">
        <v>362</v>
      </c>
      <c r="D611" s="138" t="s">
        <v>363</v>
      </c>
      <c r="E611" s="138" t="s">
        <v>151</v>
      </c>
      <c r="F611" s="138" t="s">
        <v>364</v>
      </c>
      <c r="G611" s="138" t="s">
        <v>6778</v>
      </c>
      <c r="H611" s="138" t="s">
        <v>6</v>
      </c>
      <c r="I611" s="138" t="s">
        <v>6</v>
      </c>
      <c r="J611" s="138" t="s">
        <v>1328</v>
      </c>
      <c r="K611" s="138" t="s">
        <v>6779</v>
      </c>
      <c r="L611" s="138" t="s">
        <v>6780</v>
      </c>
      <c r="M611" s="138" t="s">
        <v>6781</v>
      </c>
      <c r="N611" s="138" t="s">
        <v>6</v>
      </c>
      <c r="O611" s="138" t="s">
        <v>7761</v>
      </c>
      <c r="P611" s="138" t="s">
        <v>7230</v>
      </c>
      <c r="Q611" s="138" t="s">
        <v>5880</v>
      </c>
      <c r="R611" s="138" t="s">
        <v>6</v>
      </c>
      <c r="S611" s="138" t="s">
        <v>6</v>
      </c>
      <c r="T611" s="138" t="s">
        <v>6</v>
      </c>
    </row>
    <row r="612" spans="1:20">
      <c r="A612" s="138">
        <v>5542103</v>
      </c>
      <c r="B612" s="138" t="s">
        <v>3989</v>
      </c>
      <c r="C612" s="138" t="s">
        <v>362</v>
      </c>
      <c r="D612" s="138" t="s">
        <v>363</v>
      </c>
      <c r="E612" s="138" t="s">
        <v>151</v>
      </c>
      <c r="F612" s="138" t="s">
        <v>364</v>
      </c>
      <c r="G612" s="138" t="s">
        <v>6782</v>
      </c>
      <c r="H612" s="138" t="s">
        <v>6</v>
      </c>
      <c r="I612" s="138" t="s">
        <v>6</v>
      </c>
      <c r="J612" s="138" t="s">
        <v>6580</v>
      </c>
      <c r="K612" s="138" t="s">
        <v>6783</v>
      </c>
      <c r="L612" s="138" t="s">
        <v>6784</v>
      </c>
      <c r="M612" s="138" t="s">
        <v>6785</v>
      </c>
      <c r="N612" s="138" t="s">
        <v>6</v>
      </c>
      <c r="O612" s="138" t="s">
        <v>7761</v>
      </c>
      <c r="P612" s="138" t="s">
        <v>7938</v>
      </c>
      <c r="Q612" s="138" t="s">
        <v>2345</v>
      </c>
      <c r="R612" s="138" t="s">
        <v>6</v>
      </c>
      <c r="S612" s="138" t="s">
        <v>6</v>
      </c>
      <c r="T612" s="138" t="s">
        <v>6</v>
      </c>
    </row>
    <row r="613" spans="1:20">
      <c r="A613" s="138">
        <v>5542129</v>
      </c>
      <c r="B613" s="138" t="s">
        <v>6601</v>
      </c>
      <c r="C613" s="138" t="s">
        <v>362</v>
      </c>
      <c r="D613" s="138" t="s">
        <v>363</v>
      </c>
      <c r="E613" s="138" t="s">
        <v>151</v>
      </c>
      <c r="F613" s="138" t="s">
        <v>364</v>
      </c>
      <c r="G613" s="138" t="s">
        <v>6792</v>
      </c>
      <c r="H613" s="138" t="s">
        <v>6</v>
      </c>
      <c r="I613" s="138" t="s">
        <v>6</v>
      </c>
      <c r="J613" s="138" t="s">
        <v>6707</v>
      </c>
      <c r="K613" s="138" t="s">
        <v>6793</v>
      </c>
      <c r="L613" s="138" t="s">
        <v>6794</v>
      </c>
      <c r="M613" s="138" t="s">
        <v>6795</v>
      </c>
      <c r="N613" s="138" t="s">
        <v>6</v>
      </c>
      <c r="O613" s="138" t="s">
        <v>7761</v>
      </c>
      <c r="P613" s="138" t="s">
        <v>1454</v>
      </c>
      <c r="Q613" s="138" t="s">
        <v>1489</v>
      </c>
      <c r="R613" s="138" t="s">
        <v>6</v>
      </c>
      <c r="S613" s="138" t="s">
        <v>6</v>
      </c>
      <c r="T613" s="138" t="s">
        <v>6</v>
      </c>
    </row>
    <row r="614" spans="1:20">
      <c r="A614" s="138">
        <v>5542145</v>
      </c>
      <c r="B614" s="138" t="s">
        <v>3323</v>
      </c>
      <c r="C614" s="138" t="s">
        <v>362</v>
      </c>
      <c r="D614" s="138" t="s">
        <v>363</v>
      </c>
      <c r="E614" s="138" t="s">
        <v>151</v>
      </c>
      <c r="F614" s="138" t="s">
        <v>364</v>
      </c>
      <c r="G614" s="138" t="s">
        <v>1351</v>
      </c>
      <c r="H614" s="138" t="s">
        <v>6</v>
      </c>
      <c r="I614" s="138" t="s">
        <v>6</v>
      </c>
      <c r="J614" s="138" t="s">
        <v>1352</v>
      </c>
      <c r="K614" s="138" t="s">
        <v>1353</v>
      </c>
      <c r="L614" s="138" t="s">
        <v>1354</v>
      </c>
      <c r="M614" s="138" t="s">
        <v>1355</v>
      </c>
      <c r="N614" s="138" t="s">
        <v>6</v>
      </c>
      <c r="O614" s="138" t="s">
        <v>7761</v>
      </c>
      <c r="P614" s="138" t="s">
        <v>7939</v>
      </c>
      <c r="Q614" s="138" t="s">
        <v>785</v>
      </c>
      <c r="R614" s="138" t="s">
        <v>6</v>
      </c>
      <c r="S614" s="138" t="s">
        <v>6</v>
      </c>
      <c r="T614" s="138" t="s">
        <v>6</v>
      </c>
    </row>
    <row r="615" spans="1:20">
      <c r="A615" s="138">
        <v>5542160</v>
      </c>
      <c r="B615" s="138" t="s">
        <v>5761</v>
      </c>
      <c r="C615" s="138" t="s">
        <v>362</v>
      </c>
      <c r="D615" s="138" t="s">
        <v>363</v>
      </c>
      <c r="E615" s="138" t="s">
        <v>151</v>
      </c>
      <c r="F615" s="138" t="s">
        <v>364</v>
      </c>
      <c r="G615" s="138" t="s">
        <v>6798</v>
      </c>
      <c r="H615" s="138" t="s">
        <v>6</v>
      </c>
      <c r="I615" s="138" t="s">
        <v>6</v>
      </c>
      <c r="J615" s="138" t="s">
        <v>1339</v>
      </c>
      <c r="K615" s="138" t="s">
        <v>6799</v>
      </c>
      <c r="L615" s="138" t="s">
        <v>6800</v>
      </c>
      <c r="M615" s="138" t="s">
        <v>6801</v>
      </c>
      <c r="N615" s="138" t="s">
        <v>6</v>
      </c>
      <c r="O615" s="138" t="s">
        <v>7761</v>
      </c>
      <c r="P615" s="138" t="s">
        <v>7940</v>
      </c>
      <c r="Q615" s="138" t="s">
        <v>371</v>
      </c>
      <c r="R615" s="138" t="s">
        <v>6</v>
      </c>
      <c r="S615" s="138" t="s">
        <v>6</v>
      </c>
      <c r="T615" s="138" t="s">
        <v>6</v>
      </c>
    </row>
    <row r="616" spans="1:20">
      <c r="A616" s="138">
        <v>5542178</v>
      </c>
      <c r="B616" s="138" t="s">
        <v>6022</v>
      </c>
      <c r="C616" s="138" t="s">
        <v>362</v>
      </c>
      <c r="D616" s="138" t="s">
        <v>363</v>
      </c>
      <c r="E616" s="138" t="s">
        <v>151</v>
      </c>
      <c r="F616" s="138" t="s">
        <v>364</v>
      </c>
      <c r="G616" s="138" t="s">
        <v>6804</v>
      </c>
      <c r="H616" s="138" t="s">
        <v>6</v>
      </c>
      <c r="I616" s="138" t="s">
        <v>6</v>
      </c>
      <c r="J616" s="138" t="s">
        <v>1328</v>
      </c>
      <c r="K616" s="138" t="s">
        <v>6805</v>
      </c>
      <c r="L616" s="138" t="s">
        <v>6806</v>
      </c>
      <c r="M616" s="138" t="s">
        <v>6807</v>
      </c>
      <c r="N616" s="138" t="s">
        <v>6</v>
      </c>
      <c r="O616" s="138" t="s">
        <v>7761</v>
      </c>
      <c r="P616" s="138" t="s">
        <v>7165</v>
      </c>
      <c r="Q616" s="138" t="s">
        <v>7693</v>
      </c>
      <c r="R616" s="138" t="s">
        <v>6</v>
      </c>
      <c r="S616" s="138" t="s">
        <v>6</v>
      </c>
      <c r="T616" s="138" t="s">
        <v>6</v>
      </c>
    </row>
    <row r="617" spans="1:20">
      <c r="A617" s="138">
        <v>5542186</v>
      </c>
      <c r="B617" s="138" t="s">
        <v>5674</v>
      </c>
      <c r="C617" s="138" t="s">
        <v>362</v>
      </c>
      <c r="D617" s="138" t="s">
        <v>363</v>
      </c>
      <c r="E617" s="138" t="s">
        <v>151</v>
      </c>
      <c r="F617" s="138" t="s">
        <v>364</v>
      </c>
      <c r="G617" s="138" t="s">
        <v>6810</v>
      </c>
      <c r="H617" s="138" t="s">
        <v>6</v>
      </c>
      <c r="I617" s="138" t="s">
        <v>6</v>
      </c>
      <c r="J617" s="138" t="s">
        <v>1371</v>
      </c>
      <c r="K617" s="138" t="s">
        <v>6811</v>
      </c>
      <c r="L617" s="138" t="s">
        <v>6812</v>
      </c>
      <c r="M617" s="138" t="s">
        <v>6813</v>
      </c>
      <c r="N617" s="138" t="s">
        <v>6</v>
      </c>
      <c r="O617" s="138" t="s">
        <v>7761</v>
      </c>
      <c r="P617" s="138" t="s">
        <v>7034</v>
      </c>
      <c r="Q617" s="138" t="s">
        <v>7693</v>
      </c>
      <c r="R617" s="138" t="s">
        <v>6</v>
      </c>
      <c r="S617" s="138" t="s">
        <v>6</v>
      </c>
      <c r="T617" s="138" t="s">
        <v>6</v>
      </c>
    </row>
    <row r="618" spans="1:20">
      <c r="A618" s="138">
        <v>5542194</v>
      </c>
      <c r="B618" s="138" t="s">
        <v>4123</v>
      </c>
      <c r="C618" s="138" t="s">
        <v>362</v>
      </c>
      <c r="D618" s="138" t="s">
        <v>363</v>
      </c>
      <c r="E618" s="138" t="s">
        <v>151</v>
      </c>
      <c r="F618" s="138" t="s">
        <v>364</v>
      </c>
      <c r="G618" s="138" t="s">
        <v>6815</v>
      </c>
      <c r="H618" s="138" t="s">
        <v>6</v>
      </c>
      <c r="I618" s="138" t="s">
        <v>6</v>
      </c>
      <c r="J618" s="138" t="s">
        <v>6752</v>
      </c>
      <c r="K618" s="138" t="s">
        <v>6816</v>
      </c>
      <c r="L618" s="138" t="s">
        <v>6817</v>
      </c>
      <c r="M618" s="138" t="s">
        <v>6818</v>
      </c>
      <c r="N618" s="138" t="s">
        <v>6</v>
      </c>
      <c r="O618" s="138" t="s">
        <v>7761</v>
      </c>
      <c r="P618" s="138" t="s">
        <v>7335</v>
      </c>
      <c r="Q618" s="138" t="s">
        <v>4946</v>
      </c>
      <c r="R618" s="138" t="s">
        <v>6</v>
      </c>
      <c r="S618" s="138" t="s">
        <v>6</v>
      </c>
      <c r="T618" s="138" t="s">
        <v>6</v>
      </c>
    </row>
    <row r="619" spans="1:20">
      <c r="A619" s="138">
        <v>5542202</v>
      </c>
      <c r="B619" s="138" t="s">
        <v>1414</v>
      </c>
      <c r="C619" s="138" t="s">
        <v>362</v>
      </c>
      <c r="D619" s="138" t="s">
        <v>363</v>
      </c>
      <c r="E619" s="138" t="s">
        <v>151</v>
      </c>
      <c r="F619" s="138" t="s">
        <v>364</v>
      </c>
      <c r="G619" s="138" t="s">
        <v>1363</v>
      </c>
      <c r="H619" s="138" t="s">
        <v>6</v>
      </c>
      <c r="I619" s="138" t="s">
        <v>6</v>
      </c>
      <c r="J619" s="138" t="s">
        <v>1364</v>
      </c>
      <c r="K619" s="138" t="s">
        <v>1365</v>
      </c>
      <c r="L619" s="138" t="s">
        <v>1366</v>
      </c>
      <c r="M619" s="138" t="s">
        <v>1367</v>
      </c>
      <c r="N619" s="138" t="s">
        <v>6</v>
      </c>
      <c r="O619" s="138" t="s">
        <v>7761</v>
      </c>
      <c r="P619" s="138" t="s">
        <v>7202</v>
      </c>
      <c r="Q619" s="138" t="s">
        <v>1902</v>
      </c>
      <c r="R619" s="138" t="s">
        <v>6</v>
      </c>
      <c r="S619" s="138" t="s">
        <v>6</v>
      </c>
      <c r="T619" s="138" t="s">
        <v>6</v>
      </c>
    </row>
    <row r="620" spans="1:20">
      <c r="A620" s="138">
        <v>5542210</v>
      </c>
      <c r="B620" s="138" t="s">
        <v>6542</v>
      </c>
      <c r="C620" s="138" t="s">
        <v>362</v>
      </c>
      <c r="D620" s="138" t="s">
        <v>363</v>
      </c>
      <c r="E620" s="138" t="s">
        <v>151</v>
      </c>
      <c r="F620" s="138" t="s">
        <v>364</v>
      </c>
      <c r="G620" s="138" t="s">
        <v>6822</v>
      </c>
      <c r="H620" s="138" t="s">
        <v>6</v>
      </c>
      <c r="I620" s="138" t="s">
        <v>6</v>
      </c>
      <c r="J620" s="138" t="s">
        <v>1364</v>
      </c>
      <c r="K620" s="138" t="s">
        <v>6823</v>
      </c>
      <c r="L620" s="138" t="s">
        <v>6824</v>
      </c>
      <c r="M620" s="138" t="s">
        <v>6825</v>
      </c>
      <c r="N620" s="138" t="s">
        <v>6</v>
      </c>
      <c r="O620" s="138" t="s">
        <v>7761</v>
      </c>
      <c r="P620" s="138" t="s">
        <v>7209</v>
      </c>
      <c r="Q620" s="138" t="s">
        <v>1911</v>
      </c>
      <c r="R620" s="138" t="s">
        <v>6</v>
      </c>
      <c r="S620" s="138" t="s">
        <v>6</v>
      </c>
      <c r="T620" s="138" t="s">
        <v>6</v>
      </c>
    </row>
    <row r="621" spans="1:20">
      <c r="A621" s="138">
        <v>5542228</v>
      </c>
      <c r="B621" s="138" t="s">
        <v>4222</v>
      </c>
      <c r="C621" s="138" t="s">
        <v>362</v>
      </c>
      <c r="D621" s="138" t="s">
        <v>363</v>
      </c>
      <c r="E621" s="138" t="s">
        <v>151</v>
      </c>
      <c r="F621" s="138" t="s">
        <v>364</v>
      </c>
      <c r="G621" s="138" t="s">
        <v>1370</v>
      </c>
      <c r="H621" s="138" t="s">
        <v>6</v>
      </c>
      <c r="I621" s="138" t="s">
        <v>6</v>
      </c>
      <c r="J621" s="138" t="s">
        <v>1371</v>
      </c>
      <c r="K621" s="138" t="s">
        <v>1372</v>
      </c>
      <c r="L621" s="138" t="s">
        <v>1373</v>
      </c>
      <c r="M621" s="138" t="s">
        <v>1374</v>
      </c>
      <c r="N621" s="138" t="s">
        <v>6</v>
      </c>
      <c r="O621" s="138" t="s">
        <v>7761</v>
      </c>
      <c r="P621" s="138" t="s">
        <v>7541</v>
      </c>
      <c r="Q621" s="138" t="s">
        <v>4904</v>
      </c>
      <c r="R621" s="138" t="s">
        <v>6</v>
      </c>
      <c r="S621" s="138" t="s">
        <v>6</v>
      </c>
      <c r="T621" s="138" t="s">
        <v>6</v>
      </c>
    </row>
    <row r="622" spans="1:20">
      <c r="A622" s="138">
        <v>5542236</v>
      </c>
      <c r="B622" s="138" t="s">
        <v>3035</v>
      </c>
      <c r="C622" s="138" t="s">
        <v>362</v>
      </c>
      <c r="D622" s="138" t="s">
        <v>363</v>
      </c>
      <c r="E622" s="138" t="s">
        <v>151</v>
      </c>
      <c r="F622" s="138" t="s">
        <v>364</v>
      </c>
      <c r="G622" s="138" t="s">
        <v>1377</v>
      </c>
      <c r="H622" s="138" t="s">
        <v>6</v>
      </c>
      <c r="I622" s="138" t="s">
        <v>6</v>
      </c>
      <c r="J622" s="138" t="s">
        <v>1371</v>
      </c>
      <c r="K622" s="138" t="s">
        <v>1378</v>
      </c>
      <c r="L622" s="138" t="s">
        <v>1379</v>
      </c>
      <c r="M622" s="138" t="s">
        <v>1380</v>
      </c>
      <c r="N622" s="138" t="s">
        <v>6</v>
      </c>
      <c r="O622" s="138" t="s">
        <v>7761</v>
      </c>
      <c r="P622" s="138" t="s">
        <v>7540</v>
      </c>
      <c r="Q622" s="138" t="s">
        <v>4904</v>
      </c>
      <c r="R622" s="138" t="s">
        <v>6</v>
      </c>
      <c r="S622" s="138" t="s">
        <v>6</v>
      </c>
      <c r="T622" s="138" t="s">
        <v>6</v>
      </c>
    </row>
    <row r="623" spans="1:20">
      <c r="A623" s="138">
        <v>5542244</v>
      </c>
      <c r="B623" s="138" t="s">
        <v>4898</v>
      </c>
      <c r="C623" s="138" t="s">
        <v>362</v>
      </c>
      <c r="D623" s="138" t="s">
        <v>363</v>
      </c>
      <c r="E623" s="138" t="s">
        <v>151</v>
      </c>
      <c r="F623" s="138" t="s">
        <v>364</v>
      </c>
      <c r="G623" s="138" t="s">
        <v>1382</v>
      </c>
      <c r="H623" s="138" t="s">
        <v>6</v>
      </c>
      <c r="I623" s="138" t="s">
        <v>6</v>
      </c>
      <c r="J623" s="138" t="s">
        <v>1328</v>
      </c>
      <c r="K623" s="138" t="s">
        <v>1383</v>
      </c>
      <c r="L623" s="138" t="s">
        <v>1384</v>
      </c>
      <c r="M623" s="138" t="s">
        <v>1385</v>
      </c>
      <c r="N623" s="138" t="s">
        <v>6</v>
      </c>
      <c r="O623" s="138" t="s">
        <v>7761</v>
      </c>
      <c r="P623" s="138" t="s">
        <v>7068</v>
      </c>
      <c r="Q623" s="138" t="s">
        <v>1114</v>
      </c>
      <c r="R623" s="138" t="s">
        <v>6</v>
      </c>
      <c r="S623" s="138" t="s">
        <v>6</v>
      </c>
      <c r="T623" s="138" t="s">
        <v>6</v>
      </c>
    </row>
    <row r="624" spans="1:20">
      <c r="A624" s="138">
        <v>5542251</v>
      </c>
      <c r="B624" s="138" t="s">
        <v>5685</v>
      </c>
      <c r="C624" s="138" t="s">
        <v>362</v>
      </c>
      <c r="D624" s="138" t="s">
        <v>363</v>
      </c>
      <c r="E624" s="138" t="s">
        <v>151</v>
      </c>
      <c r="F624" s="138" t="s">
        <v>364</v>
      </c>
      <c r="G624" s="138" t="s">
        <v>6832</v>
      </c>
      <c r="H624" s="138" t="s">
        <v>6</v>
      </c>
      <c r="I624" s="138" t="s">
        <v>6</v>
      </c>
      <c r="J624" s="138" t="s">
        <v>6499</v>
      </c>
      <c r="K624" s="138" t="s">
        <v>6833</v>
      </c>
      <c r="L624" s="138" t="s">
        <v>6834</v>
      </c>
      <c r="M624" s="138" t="s">
        <v>6834</v>
      </c>
      <c r="N624" s="138" t="s">
        <v>6</v>
      </c>
      <c r="O624" s="138" t="s">
        <v>7761</v>
      </c>
      <c r="P624" s="138" t="s">
        <v>7085</v>
      </c>
      <c r="Q624" s="138" t="s">
        <v>1720</v>
      </c>
      <c r="R624" s="138" t="s">
        <v>6</v>
      </c>
      <c r="S624" s="138" t="s">
        <v>6</v>
      </c>
      <c r="T624" s="138" t="s">
        <v>6</v>
      </c>
    </row>
    <row r="625" spans="1:20">
      <c r="A625" s="138">
        <v>5542277</v>
      </c>
      <c r="B625" s="138" t="s">
        <v>4443</v>
      </c>
      <c r="C625" s="138" t="s">
        <v>362</v>
      </c>
      <c r="D625" s="138" t="s">
        <v>363</v>
      </c>
      <c r="E625" s="138" t="s">
        <v>151</v>
      </c>
      <c r="F625" s="138" t="s">
        <v>364</v>
      </c>
      <c r="G625" s="138" t="s">
        <v>6840</v>
      </c>
      <c r="H625" s="138" t="s">
        <v>6</v>
      </c>
      <c r="I625" s="138" t="s">
        <v>6</v>
      </c>
      <c r="J625" s="138" t="s">
        <v>1322</v>
      </c>
      <c r="K625" s="138" t="s">
        <v>6841</v>
      </c>
      <c r="L625" s="138" t="s">
        <v>6842</v>
      </c>
      <c r="M625" s="138" t="s">
        <v>6843</v>
      </c>
      <c r="N625" s="138" t="s">
        <v>6</v>
      </c>
      <c r="O625" s="138" t="s">
        <v>7761</v>
      </c>
      <c r="P625" s="138" t="s">
        <v>7150</v>
      </c>
      <c r="Q625" s="138" t="s">
        <v>7645</v>
      </c>
      <c r="R625" s="138" t="s">
        <v>6</v>
      </c>
      <c r="S625" s="138" t="s">
        <v>6</v>
      </c>
      <c r="T625" s="138" t="s">
        <v>6</v>
      </c>
    </row>
    <row r="626" spans="1:20">
      <c r="A626" s="138">
        <v>5542285</v>
      </c>
      <c r="B626" s="138" t="s">
        <v>6612</v>
      </c>
      <c r="C626" s="138" t="s">
        <v>362</v>
      </c>
      <c r="D626" s="138" t="s">
        <v>363</v>
      </c>
      <c r="E626" s="138" t="s">
        <v>151</v>
      </c>
      <c r="F626" s="138" t="s">
        <v>364</v>
      </c>
      <c r="G626" s="138" t="s">
        <v>6845</v>
      </c>
      <c r="H626" s="138" t="s">
        <v>6</v>
      </c>
      <c r="I626" s="138" t="s">
        <v>6</v>
      </c>
      <c r="J626" s="138" t="s">
        <v>6846</v>
      </c>
      <c r="K626" s="138" t="s">
        <v>6847</v>
      </c>
      <c r="L626" s="138" t="s">
        <v>6848</v>
      </c>
      <c r="M626" s="138" t="s">
        <v>6849</v>
      </c>
      <c r="N626" s="138" t="s">
        <v>6</v>
      </c>
      <c r="O626" s="138" t="s">
        <v>7761</v>
      </c>
      <c r="P626" s="138" t="s">
        <v>7381</v>
      </c>
      <c r="Q626" s="138" t="s">
        <v>1916</v>
      </c>
      <c r="R626" s="138" t="s">
        <v>6</v>
      </c>
      <c r="S626" s="138" t="s">
        <v>6</v>
      </c>
      <c r="T626" s="138" t="s">
        <v>6</v>
      </c>
    </row>
    <row r="627" spans="1:20">
      <c r="A627" s="138">
        <v>5542293</v>
      </c>
      <c r="B627" s="138" t="s">
        <v>3606</v>
      </c>
      <c r="C627" s="138" t="s">
        <v>362</v>
      </c>
      <c r="D627" s="138" t="s">
        <v>363</v>
      </c>
      <c r="E627" s="138" t="s">
        <v>151</v>
      </c>
      <c r="F627" s="138" t="s">
        <v>364</v>
      </c>
      <c r="G627" s="138" t="s">
        <v>6850</v>
      </c>
      <c r="H627" s="138" t="s">
        <v>6</v>
      </c>
      <c r="I627" s="138" t="s">
        <v>6</v>
      </c>
      <c r="J627" s="138" t="s">
        <v>1328</v>
      </c>
      <c r="K627" s="138" t="s">
        <v>6851</v>
      </c>
      <c r="L627" s="138" t="s">
        <v>6852</v>
      </c>
      <c r="M627" s="138" t="s">
        <v>6853</v>
      </c>
      <c r="N627" s="138" t="s">
        <v>6</v>
      </c>
      <c r="O627" s="138" t="s">
        <v>7761</v>
      </c>
      <c r="P627" s="138" t="s">
        <v>7941</v>
      </c>
      <c r="Q627" s="138" t="s">
        <v>1759</v>
      </c>
      <c r="R627" s="138" t="s">
        <v>6</v>
      </c>
      <c r="S627" s="138" t="s">
        <v>6</v>
      </c>
      <c r="T627" s="138" t="s">
        <v>6</v>
      </c>
    </row>
    <row r="628" spans="1:20">
      <c r="A628" s="138">
        <v>5542301</v>
      </c>
      <c r="B628" s="138" t="s">
        <v>5440</v>
      </c>
      <c r="C628" s="138" t="s">
        <v>362</v>
      </c>
      <c r="D628" s="138" t="s">
        <v>363</v>
      </c>
      <c r="E628" s="138" t="s">
        <v>151</v>
      </c>
      <c r="F628" s="138" t="s">
        <v>364</v>
      </c>
      <c r="G628" s="138" t="s">
        <v>6855</v>
      </c>
      <c r="H628" s="138" t="s">
        <v>6</v>
      </c>
      <c r="I628" s="138" t="s">
        <v>6</v>
      </c>
      <c r="J628" s="138" t="s">
        <v>1328</v>
      </c>
      <c r="K628" s="138" t="s">
        <v>6856</v>
      </c>
      <c r="L628" s="138" t="s">
        <v>6857</v>
      </c>
      <c r="M628" s="138" t="s">
        <v>6858</v>
      </c>
      <c r="N628" s="138" t="s">
        <v>6</v>
      </c>
      <c r="O628" s="138" t="s">
        <v>7761</v>
      </c>
      <c r="P628" s="138" t="s">
        <v>7942</v>
      </c>
      <c r="Q628" s="138" t="s">
        <v>3435</v>
      </c>
      <c r="R628" s="138" t="s">
        <v>6</v>
      </c>
      <c r="S628" s="138" t="s">
        <v>6</v>
      </c>
      <c r="T628" s="138" t="s">
        <v>6</v>
      </c>
    </row>
    <row r="629" spans="1:20">
      <c r="A629" s="138">
        <v>5542384</v>
      </c>
      <c r="B629" s="138" t="s">
        <v>3938</v>
      </c>
      <c r="C629" s="138" t="s">
        <v>362</v>
      </c>
      <c r="D629" s="138" t="s">
        <v>363</v>
      </c>
      <c r="E629" s="138" t="s">
        <v>151</v>
      </c>
      <c r="F629" s="138" t="s">
        <v>364</v>
      </c>
      <c r="G629" s="138" t="s">
        <v>6891</v>
      </c>
      <c r="H629" s="138" t="s">
        <v>6</v>
      </c>
      <c r="I629" s="138" t="s">
        <v>6</v>
      </c>
      <c r="J629" s="138" t="s">
        <v>6892</v>
      </c>
      <c r="K629" s="138" t="s">
        <v>6893</v>
      </c>
      <c r="L629" s="138" t="s">
        <v>6894</v>
      </c>
      <c r="M629" s="138" t="s">
        <v>6895</v>
      </c>
      <c r="N629" s="138" t="s">
        <v>6</v>
      </c>
      <c r="O629" s="138" t="s">
        <v>7761</v>
      </c>
      <c r="P629" s="138" t="s">
        <v>7062</v>
      </c>
      <c r="Q629" s="138" t="s">
        <v>785</v>
      </c>
      <c r="R629" s="138" t="s">
        <v>6</v>
      </c>
      <c r="S629" s="138" t="s">
        <v>6</v>
      </c>
      <c r="T629" s="138" t="s">
        <v>6</v>
      </c>
    </row>
    <row r="630" spans="1:20">
      <c r="A630" s="138">
        <v>5542392</v>
      </c>
      <c r="B630" s="138" t="s">
        <v>6342</v>
      </c>
      <c r="C630" s="138" t="s">
        <v>362</v>
      </c>
      <c r="D630" s="138" t="s">
        <v>363</v>
      </c>
      <c r="E630" s="138" t="s">
        <v>151</v>
      </c>
      <c r="F630" s="138" t="s">
        <v>364</v>
      </c>
      <c r="G630" s="138" t="s">
        <v>6896</v>
      </c>
      <c r="H630" s="138" t="s">
        <v>6</v>
      </c>
      <c r="I630" s="138" t="s">
        <v>6</v>
      </c>
      <c r="J630" s="138" t="s">
        <v>1328</v>
      </c>
      <c r="K630" s="138" t="s">
        <v>6897</v>
      </c>
      <c r="L630" s="138" t="s">
        <v>6898</v>
      </c>
      <c r="M630" s="138" t="s">
        <v>6898</v>
      </c>
      <c r="N630" s="138" t="s">
        <v>6</v>
      </c>
      <c r="O630" s="138" t="s">
        <v>7761</v>
      </c>
      <c r="P630" s="138" t="s">
        <v>7533</v>
      </c>
      <c r="Q630" s="138" t="s">
        <v>540</v>
      </c>
      <c r="R630" s="138" t="s">
        <v>6</v>
      </c>
      <c r="S630" s="138" t="s">
        <v>6</v>
      </c>
      <c r="T630" s="138" t="s">
        <v>6</v>
      </c>
    </row>
    <row r="631" spans="1:20">
      <c r="A631" s="138">
        <v>5542400</v>
      </c>
      <c r="B631" s="138" t="s">
        <v>4914</v>
      </c>
      <c r="C631" s="138" t="s">
        <v>362</v>
      </c>
      <c r="D631" s="138" t="s">
        <v>363</v>
      </c>
      <c r="E631" s="138" t="s">
        <v>151</v>
      </c>
      <c r="F631" s="138" t="s">
        <v>364</v>
      </c>
      <c r="G631" s="138" t="s">
        <v>6899</v>
      </c>
      <c r="H631" s="138" t="s">
        <v>6</v>
      </c>
      <c r="I631" s="138" t="s">
        <v>6</v>
      </c>
      <c r="J631" s="138" t="s">
        <v>6499</v>
      </c>
      <c r="K631" s="138" t="s">
        <v>6900</v>
      </c>
      <c r="L631" s="138" t="s">
        <v>6901</v>
      </c>
      <c r="M631" s="138" t="s">
        <v>6902</v>
      </c>
      <c r="N631" s="138" t="s">
        <v>6</v>
      </c>
      <c r="O631" s="138" t="s">
        <v>7761</v>
      </c>
      <c r="P631" s="138" t="s">
        <v>7943</v>
      </c>
      <c r="Q631" s="138" t="s">
        <v>2838</v>
      </c>
      <c r="R631" s="138" t="s">
        <v>6</v>
      </c>
      <c r="S631" s="138" t="s">
        <v>6</v>
      </c>
      <c r="T631" s="138" t="s">
        <v>6</v>
      </c>
    </row>
    <row r="632" spans="1:20">
      <c r="A632" s="138">
        <v>5542434</v>
      </c>
      <c r="B632" s="138" t="s">
        <v>3509</v>
      </c>
      <c r="C632" s="138" t="s">
        <v>362</v>
      </c>
      <c r="D632" s="138" t="s">
        <v>363</v>
      </c>
      <c r="E632" s="138" t="s">
        <v>151</v>
      </c>
      <c r="F632" s="138" t="s">
        <v>364</v>
      </c>
      <c r="G632" s="138" t="s">
        <v>6917</v>
      </c>
      <c r="H632" s="138" t="s">
        <v>6</v>
      </c>
      <c r="I632" s="138" t="s">
        <v>6</v>
      </c>
      <c r="J632" s="138" t="s">
        <v>1328</v>
      </c>
      <c r="K632" s="138" t="s">
        <v>6918</v>
      </c>
      <c r="L632" s="138" t="s">
        <v>6919</v>
      </c>
      <c r="M632" s="138" t="s">
        <v>6920</v>
      </c>
      <c r="N632" s="138" t="s">
        <v>6</v>
      </c>
      <c r="O632" s="138" t="s">
        <v>7761</v>
      </c>
      <c r="P632" s="138" t="s">
        <v>7944</v>
      </c>
      <c r="Q632" s="138" t="s">
        <v>554</v>
      </c>
      <c r="R632" s="138" t="s">
        <v>6</v>
      </c>
      <c r="S632" s="138" t="s">
        <v>6</v>
      </c>
      <c r="T632" s="138" t="s">
        <v>6</v>
      </c>
    </row>
    <row r="633" spans="1:20">
      <c r="A633" s="138">
        <v>5542475</v>
      </c>
      <c r="B633" s="138" t="s">
        <v>6330</v>
      </c>
      <c r="C633" s="138" t="s">
        <v>362</v>
      </c>
      <c r="D633" s="138" t="s">
        <v>363</v>
      </c>
      <c r="E633" s="138" t="s">
        <v>151</v>
      </c>
      <c r="F633" s="138" t="s">
        <v>364</v>
      </c>
      <c r="G633" s="138" t="s">
        <v>6939</v>
      </c>
      <c r="H633" s="138" t="s">
        <v>6</v>
      </c>
      <c r="I633" s="138" t="s">
        <v>6</v>
      </c>
      <c r="J633" s="138" t="s">
        <v>1328</v>
      </c>
      <c r="K633" s="138" t="s">
        <v>6940</v>
      </c>
      <c r="L633" s="138" t="s">
        <v>6941</v>
      </c>
      <c r="M633" s="138" t="s">
        <v>6942</v>
      </c>
      <c r="N633" s="138" t="s">
        <v>6</v>
      </c>
      <c r="O633" s="138" t="s">
        <v>7761</v>
      </c>
      <c r="P633" s="138" t="s">
        <v>7295</v>
      </c>
      <c r="Q633" s="138" t="s">
        <v>540</v>
      </c>
      <c r="R633" s="138" t="s">
        <v>6</v>
      </c>
      <c r="S633" s="138" t="s">
        <v>6</v>
      </c>
      <c r="T633" s="138" t="s">
        <v>6</v>
      </c>
    </row>
    <row r="634" spans="1:20">
      <c r="A634" s="138">
        <v>5542483</v>
      </c>
      <c r="B634" s="138" t="s">
        <v>5898</v>
      </c>
      <c r="C634" s="138" t="s">
        <v>362</v>
      </c>
      <c r="D634" s="138" t="s">
        <v>363</v>
      </c>
      <c r="E634" s="138" t="s">
        <v>151</v>
      </c>
      <c r="F634" s="138" t="s">
        <v>364</v>
      </c>
      <c r="G634" s="138" t="s">
        <v>6943</v>
      </c>
      <c r="H634" s="138" t="s">
        <v>6</v>
      </c>
      <c r="I634" s="138" t="s">
        <v>6</v>
      </c>
      <c r="J634" s="138" t="s">
        <v>1328</v>
      </c>
      <c r="K634" s="138" t="s">
        <v>6944</v>
      </c>
      <c r="L634" s="138" t="s">
        <v>6945</v>
      </c>
      <c r="M634" s="138" t="s">
        <v>6946</v>
      </c>
      <c r="N634" s="138" t="s">
        <v>6</v>
      </c>
      <c r="O634" s="138" t="s">
        <v>7761</v>
      </c>
      <c r="P634" s="138" t="s">
        <v>7945</v>
      </c>
      <c r="Q634" s="138" t="s">
        <v>2076</v>
      </c>
      <c r="R634" s="138" t="s">
        <v>6</v>
      </c>
      <c r="S634" s="138" t="s">
        <v>6</v>
      </c>
      <c r="T634" s="138" t="s">
        <v>6</v>
      </c>
    </row>
    <row r="635" spans="1:20">
      <c r="A635" s="138">
        <v>5542491</v>
      </c>
      <c r="B635" s="138" t="s">
        <v>3256</v>
      </c>
      <c r="C635" s="138" t="s">
        <v>362</v>
      </c>
      <c r="D635" s="138" t="s">
        <v>363</v>
      </c>
      <c r="E635" s="138" t="s">
        <v>151</v>
      </c>
      <c r="F635" s="138" t="s">
        <v>364</v>
      </c>
      <c r="G635" s="138" t="s">
        <v>6947</v>
      </c>
      <c r="H635" s="138" t="s">
        <v>6</v>
      </c>
      <c r="I635" s="138" t="s">
        <v>6</v>
      </c>
      <c r="J635" s="138" t="s">
        <v>6614</v>
      </c>
      <c r="K635" s="138" t="s">
        <v>6948</v>
      </c>
      <c r="L635" s="138" t="s">
        <v>6949</v>
      </c>
      <c r="M635" s="138" t="s">
        <v>6950</v>
      </c>
      <c r="N635" s="138" t="s">
        <v>6</v>
      </c>
      <c r="O635" s="138" t="s">
        <v>7761</v>
      </c>
      <c r="P635" s="138" t="s">
        <v>7946</v>
      </c>
      <c r="Q635" s="138" t="s">
        <v>540</v>
      </c>
      <c r="R635" s="138" t="s">
        <v>6</v>
      </c>
      <c r="S635" s="138" t="s">
        <v>6</v>
      </c>
      <c r="T635" s="138" t="s">
        <v>6</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AM119"/>
  <sheetViews>
    <sheetView workbookViewId="0">
      <selection activeCell="S8" sqref="S8"/>
    </sheetView>
  </sheetViews>
  <sheetFormatPr defaultColWidth="8.25" defaultRowHeight="18.75"/>
  <cols>
    <col min="1" max="4" width="8.25" style="138"/>
    <col min="5" max="5" width="35.625" style="138" customWidth="1"/>
    <col min="6" max="16384" width="8.25" style="138"/>
  </cols>
  <sheetData>
    <row r="1" spans="1:39">
      <c r="A1" s="138">
        <v>241214</v>
      </c>
      <c r="B1" s="138" t="s">
        <v>41</v>
      </c>
      <c r="C1" s="138" t="s">
        <v>362</v>
      </c>
      <c r="D1" s="138" t="s">
        <v>363</v>
      </c>
      <c r="E1" s="138" t="s">
        <v>152</v>
      </c>
      <c r="F1" s="138" t="s">
        <v>364</v>
      </c>
      <c r="G1" s="138" t="s">
        <v>365</v>
      </c>
      <c r="H1" s="138" t="s">
        <v>6</v>
      </c>
      <c r="I1" s="138" t="s">
        <v>6</v>
      </c>
      <c r="J1" s="138" t="s">
        <v>366</v>
      </c>
      <c r="K1" s="138" t="s">
        <v>367</v>
      </c>
      <c r="L1" s="138" t="s">
        <v>368</v>
      </c>
      <c r="M1" s="138" t="s">
        <v>6</v>
      </c>
      <c r="N1" s="138" t="s">
        <v>6</v>
      </c>
      <c r="O1" s="138" t="s">
        <v>7947</v>
      </c>
      <c r="P1" s="138" t="s">
        <v>500</v>
      </c>
      <c r="Q1" s="138" t="s">
        <v>371</v>
      </c>
      <c r="R1" s="138" t="s">
        <v>6</v>
      </c>
      <c r="S1" s="138" t="s">
        <v>6</v>
      </c>
      <c r="T1" s="138" t="s">
        <v>6</v>
      </c>
    </row>
    <row r="2" spans="1:39">
      <c r="A2" s="138">
        <v>241578</v>
      </c>
      <c r="B2" s="138" t="s">
        <v>21</v>
      </c>
      <c r="C2" s="138" t="s">
        <v>362</v>
      </c>
      <c r="D2" s="138" t="s">
        <v>363</v>
      </c>
      <c r="E2" s="138" t="s">
        <v>152</v>
      </c>
      <c r="F2" s="138" t="s">
        <v>364</v>
      </c>
      <c r="G2" s="138" t="s">
        <v>372</v>
      </c>
      <c r="H2" s="138" t="s">
        <v>6</v>
      </c>
      <c r="I2" s="138" t="s">
        <v>6</v>
      </c>
      <c r="J2" s="138" t="s">
        <v>366</v>
      </c>
      <c r="K2" s="138" t="s">
        <v>373</v>
      </c>
      <c r="L2" s="138" t="s">
        <v>374</v>
      </c>
      <c r="M2" s="138" t="s">
        <v>375</v>
      </c>
      <c r="N2" s="138" t="s">
        <v>6</v>
      </c>
      <c r="O2" s="138" t="s">
        <v>7947</v>
      </c>
      <c r="P2" s="138" t="s">
        <v>376</v>
      </c>
      <c r="Q2" s="138" t="s">
        <v>371</v>
      </c>
      <c r="R2" s="138" t="s">
        <v>6</v>
      </c>
      <c r="S2" s="138" t="s">
        <v>6</v>
      </c>
      <c r="T2" s="138" t="s">
        <v>6</v>
      </c>
      <c r="U2" s="138" t="s">
        <v>377</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241685</v>
      </c>
      <c r="B3" s="138" t="s">
        <v>61</v>
      </c>
      <c r="C3" s="138" t="s">
        <v>362</v>
      </c>
      <c r="D3" s="138" t="s">
        <v>363</v>
      </c>
      <c r="E3" s="138" t="s">
        <v>152</v>
      </c>
      <c r="F3" s="138" t="s">
        <v>364</v>
      </c>
      <c r="G3" s="138" t="s">
        <v>379</v>
      </c>
      <c r="H3" s="138" t="s">
        <v>6</v>
      </c>
      <c r="I3" s="138" t="s">
        <v>6</v>
      </c>
      <c r="J3" s="138" t="s">
        <v>366</v>
      </c>
      <c r="K3" s="138" t="s">
        <v>380</v>
      </c>
      <c r="L3" s="138" t="s">
        <v>381</v>
      </c>
      <c r="M3" s="138" t="s">
        <v>382</v>
      </c>
      <c r="N3" s="138" t="s">
        <v>6</v>
      </c>
      <c r="O3" s="138" t="s">
        <v>7947</v>
      </c>
      <c r="P3" s="138" t="s">
        <v>370</v>
      </c>
      <c r="Q3" s="138" t="s">
        <v>371</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241909</v>
      </c>
      <c r="B4" s="138" t="s">
        <v>986</v>
      </c>
      <c r="C4" s="138" t="s">
        <v>362</v>
      </c>
      <c r="D4" s="138" t="s">
        <v>363</v>
      </c>
      <c r="E4" s="138" t="s">
        <v>152</v>
      </c>
      <c r="F4" s="138" t="s">
        <v>364</v>
      </c>
      <c r="G4" s="138" t="s">
        <v>385</v>
      </c>
      <c r="H4" s="138" t="s">
        <v>6</v>
      </c>
      <c r="I4" s="138" t="s">
        <v>6</v>
      </c>
      <c r="J4" s="138" t="s">
        <v>386</v>
      </c>
      <c r="K4" s="138" t="s">
        <v>387</v>
      </c>
      <c r="L4" s="138" t="s">
        <v>388</v>
      </c>
      <c r="M4" s="138" t="s">
        <v>389</v>
      </c>
      <c r="N4" s="138" t="s">
        <v>6</v>
      </c>
      <c r="O4" s="138" t="s">
        <v>7947</v>
      </c>
      <c r="P4" s="138" t="s">
        <v>383</v>
      </c>
      <c r="Q4" s="138" t="s">
        <v>391</v>
      </c>
      <c r="R4" s="138" t="s">
        <v>6</v>
      </c>
      <c r="S4" s="138" t="s">
        <v>6</v>
      </c>
      <c r="T4" s="138" t="s">
        <v>6</v>
      </c>
      <c r="U4" s="138" t="s">
        <v>297</v>
      </c>
      <c r="V4" s="138" t="s">
        <v>298</v>
      </c>
      <c r="W4" s="138" t="s">
        <v>299</v>
      </c>
      <c r="X4" s="138" t="s">
        <v>300</v>
      </c>
      <c r="Y4" s="138" t="s">
        <v>296</v>
      </c>
      <c r="Z4" s="138" t="s">
        <v>392</v>
      </c>
      <c r="AA4" s="138" t="s">
        <v>393</v>
      </c>
      <c r="AB4" s="138" t="s">
        <v>301</v>
      </c>
      <c r="AC4" s="138" t="s">
        <v>394</v>
      </c>
      <c r="AD4" s="138" t="s">
        <v>395</v>
      </c>
      <c r="AE4" s="138" t="s">
        <v>396</v>
      </c>
      <c r="AF4" s="138" t="s">
        <v>397</v>
      </c>
      <c r="AG4" s="138" t="s">
        <v>398</v>
      </c>
      <c r="AH4" s="138" t="s">
        <v>399</v>
      </c>
      <c r="AI4" s="138" t="s">
        <v>400</v>
      </c>
      <c r="AJ4" s="138" t="s">
        <v>401</v>
      </c>
      <c r="AK4" s="138" t="s">
        <v>402</v>
      </c>
      <c r="AL4" s="138" t="s">
        <v>403</v>
      </c>
      <c r="AM4" s="138" t="s">
        <v>404</v>
      </c>
    </row>
    <row r="5" spans="1:39">
      <c r="A5" s="138">
        <v>242105</v>
      </c>
      <c r="B5" s="138" t="s">
        <v>741</v>
      </c>
      <c r="C5" s="138" t="s">
        <v>362</v>
      </c>
      <c r="D5" s="138" t="s">
        <v>363</v>
      </c>
      <c r="E5" s="138" t="s">
        <v>152</v>
      </c>
      <c r="F5" s="138" t="s">
        <v>364</v>
      </c>
      <c r="G5" s="138" t="s">
        <v>413</v>
      </c>
      <c r="H5" s="138" t="s">
        <v>6</v>
      </c>
      <c r="I5" s="138" t="s">
        <v>6</v>
      </c>
      <c r="J5" s="138" t="s">
        <v>414</v>
      </c>
      <c r="K5" s="138" t="s">
        <v>415</v>
      </c>
      <c r="L5" s="138" t="s">
        <v>416</v>
      </c>
      <c r="M5" s="138" t="s">
        <v>417</v>
      </c>
      <c r="N5" s="138" t="s">
        <v>6</v>
      </c>
      <c r="O5" s="138" t="s">
        <v>7947</v>
      </c>
      <c r="P5" s="138" t="s">
        <v>791</v>
      </c>
      <c r="Q5" s="138" t="s">
        <v>419</v>
      </c>
      <c r="R5" s="138" t="s">
        <v>6</v>
      </c>
      <c r="S5" s="138" t="s">
        <v>6</v>
      </c>
      <c r="T5" s="138" t="s">
        <v>6</v>
      </c>
    </row>
    <row r="6" spans="1:39">
      <c r="A6" s="138">
        <v>340818</v>
      </c>
      <c r="B6" s="138" t="s">
        <v>5</v>
      </c>
      <c r="C6" s="138" t="s">
        <v>362</v>
      </c>
      <c r="D6" s="138" t="s">
        <v>363</v>
      </c>
      <c r="E6" s="138" t="s">
        <v>152</v>
      </c>
      <c r="F6" s="138" t="s">
        <v>364</v>
      </c>
      <c r="G6" s="138" t="s">
        <v>420</v>
      </c>
      <c r="H6" s="138" t="s">
        <v>6</v>
      </c>
      <c r="I6" s="138" t="s">
        <v>6</v>
      </c>
      <c r="J6" s="138" t="s">
        <v>421</v>
      </c>
      <c r="K6" s="138" t="s">
        <v>422</v>
      </c>
      <c r="L6" s="138" t="s">
        <v>423</v>
      </c>
      <c r="M6" s="138" t="s">
        <v>424</v>
      </c>
      <c r="N6" s="138" t="s">
        <v>6</v>
      </c>
      <c r="O6" s="138" t="s">
        <v>7947</v>
      </c>
      <c r="P6" s="138" t="s">
        <v>425</v>
      </c>
      <c r="Q6" s="138" t="s">
        <v>371</v>
      </c>
      <c r="R6" s="138" t="s">
        <v>6</v>
      </c>
      <c r="S6" s="138" t="s">
        <v>6</v>
      </c>
      <c r="T6" s="138" t="s">
        <v>6</v>
      </c>
    </row>
    <row r="7" spans="1:39">
      <c r="A7" s="138">
        <v>340834</v>
      </c>
      <c r="B7" s="138" t="s">
        <v>62</v>
      </c>
      <c r="C7" s="138" t="s">
        <v>362</v>
      </c>
      <c r="D7" s="138" t="s">
        <v>363</v>
      </c>
      <c r="E7" s="138" t="s">
        <v>152</v>
      </c>
      <c r="F7" s="138" t="s">
        <v>364</v>
      </c>
      <c r="G7" s="138" t="s">
        <v>427</v>
      </c>
      <c r="H7" s="138" t="s">
        <v>6</v>
      </c>
      <c r="I7" s="138" t="s">
        <v>6</v>
      </c>
      <c r="J7" s="138" t="s">
        <v>428</v>
      </c>
      <c r="K7" s="138" t="s">
        <v>429</v>
      </c>
      <c r="L7" s="138" t="s">
        <v>430</v>
      </c>
      <c r="M7" s="138" t="s">
        <v>431</v>
      </c>
      <c r="N7" s="138" t="s">
        <v>6</v>
      </c>
      <c r="O7" s="138" t="s">
        <v>7947</v>
      </c>
      <c r="P7" s="138" t="s">
        <v>566</v>
      </c>
      <c r="Q7" s="138" t="s">
        <v>371</v>
      </c>
      <c r="R7" s="138" t="s">
        <v>6</v>
      </c>
      <c r="S7" s="138" t="s">
        <v>6</v>
      </c>
      <c r="T7" s="138" t="s">
        <v>6</v>
      </c>
    </row>
    <row r="8" spans="1:39">
      <c r="A8" s="138">
        <v>340842</v>
      </c>
      <c r="B8" s="138" t="s">
        <v>63</v>
      </c>
      <c r="C8" s="138" t="s">
        <v>362</v>
      </c>
      <c r="D8" s="138" t="s">
        <v>363</v>
      </c>
      <c r="E8" s="138" t="s">
        <v>152</v>
      </c>
      <c r="F8" s="138" t="s">
        <v>364</v>
      </c>
      <c r="G8" s="138" t="s">
        <v>434</v>
      </c>
      <c r="H8" s="138" t="s">
        <v>6</v>
      </c>
      <c r="I8" s="138" t="s">
        <v>6</v>
      </c>
      <c r="J8" s="138" t="s">
        <v>435</v>
      </c>
      <c r="K8" s="138" t="s">
        <v>436</v>
      </c>
      <c r="L8" s="138" t="s">
        <v>437</v>
      </c>
      <c r="M8" s="138" t="s">
        <v>438</v>
      </c>
      <c r="N8" s="138" t="s">
        <v>6</v>
      </c>
      <c r="O8" s="138" t="s">
        <v>7947</v>
      </c>
      <c r="P8" s="138" t="s">
        <v>675</v>
      </c>
      <c r="Q8" s="138" t="s">
        <v>371</v>
      </c>
      <c r="R8" s="138" t="s">
        <v>6</v>
      </c>
      <c r="S8" s="138" t="s">
        <v>6</v>
      </c>
      <c r="T8" s="138" t="s">
        <v>6</v>
      </c>
    </row>
    <row r="9" spans="1:39">
      <c r="A9" s="138">
        <v>340859</v>
      </c>
      <c r="B9" s="138" t="s">
        <v>64</v>
      </c>
      <c r="C9" s="138" t="s">
        <v>362</v>
      </c>
      <c r="D9" s="138" t="s">
        <v>363</v>
      </c>
      <c r="E9" s="138" t="s">
        <v>152</v>
      </c>
      <c r="F9" s="138" t="s">
        <v>364</v>
      </c>
      <c r="G9" s="138" t="s">
        <v>441</v>
      </c>
      <c r="H9" s="138" t="s">
        <v>6</v>
      </c>
      <c r="I9" s="138" t="s">
        <v>6</v>
      </c>
      <c r="J9" s="138" t="s">
        <v>442</v>
      </c>
      <c r="K9" s="138" t="s">
        <v>443</v>
      </c>
      <c r="L9" s="138" t="s">
        <v>444</v>
      </c>
      <c r="M9" s="138" t="s">
        <v>445</v>
      </c>
      <c r="N9" s="138" t="s">
        <v>6</v>
      </c>
      <c r="O9" s="138" t="s">
        <v>7947</v>
      </c>
      <c r="P9" s="138" t="s">
        <v>687</v>
      </c>
      <c r="Q9" s="138" t="s">
        <v>371</v>
      </c>
      <c r="R9" s="138" t="s">
        <v>6</v>
      </c>
      <c r="S9" s="138" t="s">
        <v>6</v>
      </c>
      <c r="T9" s="138" t="s">
        <v>6</v>
      </c>
    </row>
    <row r="10" spans="1:39">
      <c r="A10" s="138">
        <v>540474</v>
      </c>
      <c r="B10" s="138" t="s">
        <v>20</v>
      </c>
      <c r="C10" s="138" t="s">
        <v>362</v>
      </c>
      <c r="D10" s="138" t="s">
        <v>363</v>
      </c>
      <c r="E10" s="138" t="s">
        <v>152</v>
      </c>
      <c r="F10" s="138" t="s">
        <v>364</v>
      </c>
      <c r="G10" s="138" t="s">
        <v>447</v>
      </c>
      <c r="H10" s="138" t="s">
        <v>6</v>
      </c>
      <c r="I10" s="138" t="s">
        <v>6</v>
      </c>
      <c r="J10" s="138" t="s">
        <v>448</v>
      </c>
      <c r="K10" s="138" t="s">
        <v>449</v>
      </c>
      <c r="L10" s="138" t="s">
        <v>450</v>
      </c>
      <c r="M10" s="138" t="s">
        <v>451</v>
      </c>
      <c r="N10" s="138" t="s">
        <v>6</v>
      </c>
      <c r="O10" s="138" t="s">
        <v>7947</v>
      </c>
      <c r="P10" s="138" t="s">
        <v>452</v>
      </c>
      <c r="Q10" s="138" t="s">
        <v>371</v>
      </c>
      <c r="R10" s="138" t="s">
        <v>6</v>
      </c>
      <c r="S10" s="138" t="s">
        <v>6</v>
      </c>
      <c r="T10" s="138" t="s">
        <v>6</v>
      </c>
    </row>
    <row r="11" spans="1:39">
      <c r="A11" s="138">
        <v>740165</v>
      </c>
      <c r="B11" s="138" t="s">
        <v>65</v>
      </c>
      <c r="C11" s="138" t="s">
        <v>362</v>
      </c>
      <c r="D11" s="138" t="s">
        <v>363</v>
      </c>
      <c r="E11" s="138" t="s">
        <v>152</v>
      </c>
      <c r="F11" s="138" t="s">
        <v>364</v>
      </c>
      <c r="G11" s="138" t="s">
        <v>477</v>
      </c>
      <c r="H11" s="138" t="s">
        <v>6</v>
      </c>
      <c r="I11" s="138" t="s">
        <v>6</v>
      </c>
      <c r="J11" s="138" t="s">
        <v>478</v>
      </c>
      <c r="K11" s="138" t="s">
        <v>479</v>
      </c>
      <c r="L11" s="138" t="s">
        <v>480</v>
      </c>
      <c r="M11" s="138" t="s">
        <v>481</v>
      </c>
      <c r="N11" s="138" t="s">
        <v>6</v>
      </c>
      <c r="O11" s="138" t="s">
        <v>7947</v>
      </c>
      <c r="P11" s="138" t="s">
        <v>728</v>
      </c>
      <c r="Q11" s="138" t="s">
        <v>371</v>
      </c>
      <c r="R11" s="138" t="s">
        <v>6</v>
      </c>
      <c r="S11" s="138" t="s">
        <v>6</v>
      </c>
      <c r="T11" s="138" t="s">
        <v>6</v>
      </c>
    </row>
    <row r="12" spans="1:39">
      <c r="A12" s="138">
        <v>740488</v>
      </c>
      <c r="B12" s="138" t="s">
        <v>574</v>
      </c>
      <c r="C12" s="138" t="s">
        <v>362</v>
      </c>
      <c r="D12" s="138" t="s">
        <v>363</v>
      </c>
      <c r="E12" s="138" t="s">
        <v>152</v>
      </c>
      <c r="F12" s="138" t="s">
        <v>364</v>
      </c>
      <c r="G12" s="138" t="s">
        <v>489</v>
      </c>
      <c r="H12" s="138" t="s">
        <v>6</v>
      </c>
      <c r="I12" s="138" t="s">
        <v>6</v>
      </c>
      <c r="J12" s="138" t="s">
        <v>490</v>
      </c>
      <c r="K12" s="138" t="s">
        <v>491</v>
      </c>
      <c r="L12" s="138" t="s">
        <v>492</v>
      </c>
      <c r="M12" s="138" t="s">
        <v>493</v>
      </c>
      <c r="N12" s="138" t="s">
        <v>6</v>
      </c>
      <c r="O12" s="138" t="s">
        <v>7947</v>
      </c>
      <c r="P12" s="138" t="s">
        <v>601</v>
      </c>
      <c r="Q12" s="138" t="s">
        <v>810</v>
      </c>
      <c r="R12" s="138" t="s">
        <v>6</v>
      </c>
      <c r="S12" s="138" t="s">
        <v>6</v>
      </c>
      <c r="T12" s="138" t="s">
        <v>6</v>
      </c>
    </row>
    <row r="13" spans="1:39">
      <c r="A13" s="138">
        <v>740785</v>
      </c>
      <c r="B13" s="138" t="s">
        <v>66</v>
      </c>
      <c r="C13" s="138" t="s">
        <v>362</v>
      </c>
      <c r="D13" s="138" t="s">
        <v>363</v>
      </c>
      <c r="E13" s="138" t="s">
        <v>152</v>
      </c>
      <c r="F13" s="138" t="s">
        <v>364</v>
      </c>
      <c r="G13" s="138" t="s">
        <v>516</v>
      </c>
      <c r="H13" s="138" t="s">
        <v>6</v>
      </c>
      <c r="I13" s="138" t="s">
        <v>6</v>
      </c>
      <c r="J13" s="138" t="s">
        <v>517</v>
      </c>
      <c r="K13" s="138" t="s">
        <v>518</v>
      </c>
      <c r="L13" s="138" t="s">
        <v>519</v>
      </c>
      <c r="M13" s="138" t="s">
        <v>520</v>
      </c>
      <c r="N13" s="138" t="s">
        <v>6</v>
      </c>
      <c r="O13" s="138" t="s">
        <v>7947</v>
      </c>
      <c r="P13" s="138" t="s">
        <v>902</v>
      </c>
      <c r="Q13" s="138" t="s">
        <v>371</v>
      </c>
      <c r="R13" s="138" t="s">
        <v>6</v>
      </c>
      <c r="S13" s="138" t="s">
        <v>6</v>
      </c>
      <c r="T13" s="138" t="s">
        <v>6</v>
      </c>
    </row>
    <row r="14" spans="1:39">
      <c r="A14" s="138">
        <v>740884</v>
      </c>
      <c r="B14" s="138" t="s">
        <v>7</v>
      </c>
      <c r="C14" s="138" t="s">
        <v>362</v>
      </c>
      <c r="D14" s="138" t="s">
        <v>363</v>
      </c>
      <c r="E14" s="138" t="s">
        <v>152</v>
      </c>
      <c r="F14" s="138" t="s">
        <v>364</v>
      </c>
      <c r="G14" s="138" t="s">
        <v>528</v>
      </c>
      <c r="H14" s="138" t="s">
        <v>6</v>
      </c>
      <c r="I14" s="138" t="s">
        <v>6</v>
      </c>
      <c r="J14" s="138" t="s">
        <v>529</v>
      </c>
      <c r="K14" s="138" t="s">
        <v>530</v>
      </c>
      <c r="L14" s="138" t="s">
        <v>531</v>
      </c>
      <c r="M14" s="138" t="s">
        <v>532</v>
      </c>
      <c r="N14" s="138" t="s">
        <v>6</v>
      </c>
      <c r="O14" s="138" t="s">
        <v>7947</v>
      </c>
      <c r="P14" s="138" t="s">
        <v>533</v>
      </c>
      <c r="Q14" s="138" t="s">
        <v>371</v>
      </c>
      <c r="R14" s="138" t="s">
        <v>6</v>
      </c>
      <c r="S14" s="138" t="s">
        <v>6</v>
      </c>
      <c r="T14" s="138" t="s">
        <v>6</v>
      </c>
    </row>
    <row r="15" spans="1:39">
      <c r="A15" s="138">
        <v>740942</v>
      </c>
      <c r="B15" s="138" t="s">
        <v>378</v>
      </c>
      <c r="C15" s="138" t="s">
        <v>362</v>
      </c>
      <c r="D15" s="138" t="s">
        <v>363</v>
      </c>
      <c r="E15" s="138" t="s">
        <v>152</v>
      </c>
      <c r="F15" s="138" t="s">
        <v>364</v>
      </c>
      <c r="G15" s="138" t="s">
        <v>535</v>
      </c>
      <c r="H15" s="138" t="s">
        <v>6</v>
      </c>
      <c r="I15" s="138" t="s">
        <v>6</v>
      </c>
      <c r="J15" s="138" t="s">
        <v>523</v>
      </c>
      <c r="K15" s="138" t="s">
        <v>536</v>
      </c>
      <c r="L15" s="138" t="s">
        <v>537</v>
      </c>
      <c r="M15" s="138" t="s">
        <v>538</v>
      </c>
      <c r="N15" s="138" t="s">
        <v>6</v>
      </c>
      <c r="O15" s="138" t="s">
        <v>7947</v>
      </c>
      <c r="P15" s="138" t="s">
        <v>2814</v>
      </c>
      <c r="Q15" s="138" t="s">
        <v>540</v>
      </c>
      <c r="R15" s="138" t="s">
        <v>6</v>
      </c>
      <c r="S15" s="138" t="s">
        <v>6</v>
      </c>
      <c r="T15" s="138" t="s">
        <v>6</v>
      </c>
    </row>
    <row r="16" spans="1:39">
      <c r="A16" s="138">
        <v>740959</v>
      </c>
      <c r="B16" s="138" t="s">
        <v>440</v>
      </c>
      <c r="C16" s="138" t="s">
        <v>362</v>
      </c>
      <c r="D16" s="138" t="s">
        <v>363</v>
      </c>
      <c r="E16" s="138" t="s">
        <v>152</v>
      </c>
      <c r="F16" s="138" t="s">
        <v>364</v>
      </c>
      <c r="G16" s="138" t="s">
        <v>310</v>
      </c>
      <c r="H16" s="138" t="s">
        <v>6</v>
      </c>
      <c r="I16" s="138" t="s">
        <v>6</v>
      </c>
      <c r="J16" s="138" t="s">
        <v>542</v>
      </c>
      <c r="K16" s="138" t="s">
        <v>543</v>
      </c>
      <c r="L16" s="138" t="s">
        <v>544</v>
      </c>
      <c r="M16" s="138" t="s">
        <v>545</v>
      </c>
      <c r="N16" s="138" t="s">
        <v>6</v>
      </c>
      <c r="O16" s="138" t="s">
        <v>7947</v>
      </c>
      <c r="P16" s="138" t="s">
        <v>573</v>
      </c>
      <c r="Q16" s="138" t="s">
        <v>547</v>
      </c>
      <c r="R16" s="138" t="s">
        <v>6</v>
      </c>
      <c r="S16" s="138" t="s">
        <v>6</v>
      </c>
      <c r="T16" s="138" t="s">
        <v>6</v>
      </c>
    </row>
    <row r="17" spans="1:20">
      <c r="A17" s="138">
        <v>740967</v>
      </c>
      <c r="B17" s="138" t="s">
        <v>655</v>
      </c>
      <c r="C17" s="138" t="s">
        <v>362</v>
      </c>
      <c r="D17" s="138" t="s">
        <v>363</v>
      </c>
      <c r="E17" s="138" t="s">
        <v>152</v>
      </c>
      <c r="F17" s="138" t="s">
        <v>364</v>
      </c>
      <c r="G17" s="138" t="s">
        <v>549</v>
      </c>
      <c r="H17" s="138" t="s">
        <v>6</v>
      </c>
      <c r="I17" s="138" t="s">
        <v>6</v>
      </c>
      <c r="J17" s="138" t="s">
        <v>529</v>
      </c>
      <c r="K17" s="138" t="s">
        <v>550</v>
      </c>
      <c r="L17" s="138" t="s">
        <v>551</v>
      </c>
      <c r="M17" s="138" t="s">
        <v>552</v>
      </c>
      <c r="N17" s="138" t="s">
        <v>6</v>
      </c>
      <c r="O17" s="138" t="s">
        <v>7947</v>
      </c>
      <c r="P17" s="138" t="s">
        <v>753</v>
      </c>
      <c r="Q17" s="138" t="s">
        <v>554</v>
      </c>
      <c r="R17" s="138" t="s">
        <v>6</v>
      </c>
      <c r="S17" s="138" t="s">
        <v>6</v>
      </c>
      <c r="T17" s="138" t="s">
        <v>6</v>
      </c>
    </row>
    <row r="18" spans="1:20">
      <c r="A18" s="138">
        <v>940666</v>
      </c>
      <c r="B18" s="138" t="s">
        <v>31</v>
      </c>
      <c r="C18" s="138" t="s">
        <v>362</v>
      </c>
      <c r="D18" s="138" t="s">
        <v>363</v>
      </c>
      <c r="E18" s="138" t="s">
        <v>152</v>
      </c>
      <c r="F18" s="138" t="s">
        <v>364</v>
      </c>
      <c r="G18" s="138" t="s">
        <v>555</v>
      </c>
      <c r="H18" s="138" t="s">
        <v>6</v>
      </c>
      <c r="I18" s="138" t="s">
        <v>6</v>
      </c>
      <c r="J18" s="138" t="s">
        <v>556</v>
      </c>
      <c r="K18" s="138" t="s">
        <v>557</v>
      </c>
      <c r="L18" s="138" t="s">
        <v>558</v>
      </c>
      <c r="M18" s="138" t="s">
        <v>559</v>
      </c>
      <c r="N18" s="138" t="s">
        <v>6</v>
      </c>
      <c r="O18" s="138" t="s">
        <v>7947</v>
      </c>
      <c r="P18" s="138" t="s">
        <v>560</v>
      </c>
      <c r="Q18" s="138" t="s">
        <v>371</v>
      </c>
      <c r="R18" s="138" t="s">
        <v>6</v>
      </c>
      <c r="S18" s="138" t="s">
        <v>6</v>
      </c>
      <c r="T18" s="138" t="s">
        <v>6</v>
      </c>
    </row>
    <row r="19" spans="1:20">
      <c r="A19" s="138">
        <v>940740</v>
      </c>
      <c r="B19" s="138" t="s">
        <v>42</v>
      </c>
      <c r="C19" s="138" t="s">
        <v>362</v>
      </c>
      <c r="D19" s="138" t="s">
        <v>363</v>
      </c>
      <c r="E19" s="138" t="s">
        <v>152</v>
      </c>
      <c r="F19" s="138" t="s">
        <v>364</v>
      </c>
      <c r="G19" s="138" t="s">
        <v>561</v>
      </c>
      <c r="H19" s="138" t="s">
        <v>6</v>
      </c>
      <c r="I19" s="138" t="s">
        <v>6</v>
      </c>
      <c r="J19" s="138" t="s">
        <v>562</v>
      </c>
      <c r="K19" s="138" t="s">
        <v>563</v>
      </c>
      <c r="L19" s="138" t="s">
        <v>564</v>
      </c>
      <c r="M19" s="138" t="s">
        <v>565</v>
      </c>
      <c r="N19" s="138" t="s">
        <v>6</v>
      </c>
      <c r="O19" s="138" t="s">
        <v>7947</v>
      </c>
      <c r="P19" s="138" t="s">
        <v>527</v>
      </c>
      <c r="Q19" s="138" t="s">
        <v>371</v>
      </c>
      <c r="R19" s="138" t="s">
        <v>6</v>
      </c>
      <c r="S19" s="138" t="s">
        <v>6</v>
      </c>
      <c r="T19" s="138" t="s">
        <v>6</v>
      </c>
    </row>
    <row r="20" spans="1:20">
      <c r="A20" s="138">
        <v>940757</v>
      </c>
      <c r="B20" s="138" t="s">
        <v>67</v>
      </c>
      <c r="C20" s="138" t="s">
        <v>362</v>
      </c>
      <c r="D20" s="138" t="s">
        <v>363</v>
      </c>
      <c r="E20" s="138" t="s">
        <v>152</v>
      </c>
      <c r="F20" s="138" t="s">
        <v>364</v>
      </c>
      <c r="G20" s="138" t="s">
        <v>568</v>
      </c>
      <c r="H20" s="138" t="s">
        <v>6</v>
      </c>
      <c r="I20" s="138" t="s">
        <v>6</v>
      </c>
      <c r="J20" s="138" t="s">
        <v>569</v>
      </c>
      <c r="K20" s="138" t="s">
        <v>570</v>
      </c>
      <c r="L20" s="138" t="s">
        <v>571</v>
      </c>
      <c r="M20" s="138" t="s">
        <v>572</v>
      </c>
      <c r="N20" s="138" t="s">
        <v>6</v>
      </c>
      <c r="O20" s="138" t="s">
        <v>7947</v>
      </c>
      <c r="P20" s="138" t="s">
        <v>908</v>
      </c>
      <c r="Q20" s="138" t="s">
        <v>371</v>
      </c>
      <c r="R20" s="138" t="s">
        <v>6</v>
      </c>
      <c r="S20" s="138" t="s">
        <v>6</v>
      </c>
      <c r="T20" s="138" t="s">
        <v>6</v>
      </c>
    </row>
    <row r="21" spans="1:20">
      <c r="A21" s="138">
        <v>1140431</v>
      </c>
      <c r="B21" s="138" t="s">
        <v>68</v>
      </c>
      <c r="C21" s="138" t="s">
        <v>362</v>
      </c>
      <c r="D21" s="138" t="s">
        <v>363</v>
      </c>
      <c r="E21" s="138" t="s">
        <v>152</v>
      </c>
      <c r="F21" s="138" t="s">
        <v>364</v>
      </c>
      <c r="G21" s="138" t="s">
        <v>575</v>
      </c>
      <c r="H21" s="138" t="s">
        <v>6</v>
      </c>
      <c r="I21" s="138" t="s">
        <v>6</v>
      </c>
      <c r="J21" s="138" t="s">
        <v>576</v>
      </c>
      <c r="K21" s="138" t="s">
        <v>577</v>
      </c>
      <c r="L21" s="138" t="s">
        <v>578</v>
      </c>
      <c r="M21" s="138" t="s">
        <v>579</v>
      </c>
      <c r="N21" s="138" t="s">
        <v>6</v>
      </c>
      <c r="O21" s="138" t="s">
        <v>7947</v>
      </c>
      <c r="P21" s="138" t="s">
        <v>941</v>
      </c>
      <c r="Q21" s="138" t="s">
        <v>371</v>
      </c>
      <c r="R21" s="138" t="s">
        <v>6</v>
      </c>
      <c r="S21" s="138" t="s">
        <v>6</v>
      </c>
      <c r="T21" s="138" t="s">
        <v>6</v>
      </c>
    </row>
    <row r="22" spans="1:20">
      <c r="A22" s="138">
        <v>1140449</v>
      </c>
      <c r="B22" s="138" t="s">
        <v>69</v>
      </c>
      <c r="C22" s="138" t="s">
        <v>362</v>
      </c>
      <c r="D22" s="138" t="s">
        <v>363</v>
      </c>
      <c r="E22" s="138" t="s">
        <v>152</v>
      </c>
      <c r="F22" s="138" t="s">
        <v>364</v>
      </c>
      <c r="G22" s="138" t="s">
        <v>582</v>
      </c>
      <c r="H22" s="138" t="s">
        <v>6</v>
      </c>
      <c r="I22" s="138" t="s">
        <v>6</v>
      </c>
      <c r="J22" s="138" t="s">
        <v>583</v>
      </c>
      <c r="K22" s="138" t="s">
        <v>584</v>
      </c>
      <c r="L22" s="138" t="s">
        <v>585</v>
      </c>
      <c r="M22" s="138" t="s">
        <v>586</v>
      </c>
      <c r="N22" s="138" t="s">
        <v>6</v>
      </c>
      <c r="O22" s="138" t="s">
        <v>7947</v>
      </c>
      <c r="P22" s="138" t="s">
        <v>973</v>
      </c>
      <c r="Q22" s="138" t="s">
        <v>371</v>
      </c>
      <c r="R22" s="138" t="s">
        <v>6</v>
      </c>
      <c r="S22" s="138" t="s">
        <v>6</v>
      </c>
      <c r="T22" s="138" t="s">
        <v>6</v>
      </c>
    </row>
    <row r="23" spans="1:20">
      <c r="A23" s="138">
        <v>1140456</v>
      </c>
      <c r="B23" s="138" t="s">
        <v>70</v>
      </c>
      <c r="C23" s="138" t="s">
        <v>362</v>
      </c>
      <c r="D23" s="138" t="s">
        <v>363</v>
      </c>
      <c r="E23" s="138" t="s">
        <v>152</v>
      </c>
      <c r="F23" s="138" t="s">
        <v>364</v>
      </c>
      <c r="G23" s="138" t="s">
        <v>589</v>
      </c>
      <c r="H23" s="138" t="s">
        <v>6</v>
      </c>
      <c r="I23" s="138" t="s">
        <v>6</v>
      </c>
      <c r="J23" s="138" t="s">
        <v>590</v>
      </c>
      <c r="K23" s="138" t="s">
        <v>591</v>
      </c>
      <c r="L23" s="138" t="s">
        <v>592</v>
      </c>
      <c r="M23" s="138" t="s">
        <v>593</v>
      </c>
      <c r="N23" s="138" t="s">
        <v>6</v>
      </c>
      <c r="O23" s="138" t="s">
        <v>7947</v>
      </c>
      <c r="P23" s="138" t="s">
        <v>1029</v>
      </c>
      <c r="Q23" s="138" t="s">
        <v>371</v>
      </c>
      <c r="R23" s="138" t="s">
        <v>6</v>
      </c>
      <c r="S23" s="138" t="s">
        <v>6</v>
      </c>
      <c r="T23" s="138" t="s">
        <v>6</v>
      </c>
    </row>
    <row r="24" spans="1:20">
      <c r="A24" s="138">
        <v>1140464</v>
      </c>
      <c r="B24" s="138" t="s">
        <v>71</v>
      </c>
      <c r="C24" s="138" t="s">
        <v>362</v>
      </c>
      <c r="D24" s="138" t="s">
        <v>363</v>
      </c>
      <c r="E24" s="138" t="s">
        <v>152</v>
      </c>
      <c r="F24" s="138" t="s">
        <v>364</v>
      </c>
      <c r="G24" s="138" t="s">
        <v>596</v>
      </c>
      <c r="H24" s="138" t="s">
        <v>6</v>
      </c>
      <c r="I24" s="138" t="s">
        <v>6</v>
      </c>
      <c r="J24" s="138" t="s">
        <v>597</v>
      </c>
      <c r="K24" s="138" t="s">
        <v>598</v>
      </c>
      <c r="L24" s="138" t="s">
        <v>599</v>
      </c>
      <c r="M24" s="138" t="s">
        <v>600</v>
      </c>
      <c r="N24" s="138" t="s">
        <v>6</v>
      </c>
      <c r="O24" s="138" t="s">
        <v>7947</v>
      </c>
      <c r="P24" s="138" t="s">
        <v>1042</v>
      </c>
      <c r="Q24" s="138" t="s">
        <v>371</v>
      </c>
      <c r="R24" s="138" t="s">
        <v>6</v>
      </c>
      <c r="S24" s="138" t="s">
        <v>6</v>
      </c>
      <c r="T24" s="138" t="s">
        <v>6</v>
      </c>
    </row>
    <row r="25" spans="1:20">
      <c r="A25" s="138">
        <v>1140498</v>
      </c>
      <c r="B25" s="138" t="s">
        <v>8</v>
      </c>
      <c r="C25" s="138" t="s">
        <v>362</v>
      </c>
      <c r="D25" s="138" t="s">
        <v>363</v>
      </c>
      <c r="E25" s="138" t="s">
        <v>152</v>
      </c>
      <c r="F25" s="138" t="s">
        <v>364</v>
      </c>
      <c r="G25" s="138" t="s">
        <v>602</v>
      </c>
      <c r="H25" s="138" t="s">
        <v>6</v>
      </c>
      <c r="I25" s="138" t="s">
        <v>6</v>
      </c>
      <c r="J25" s="138" t="s">
        <v>576</v>
      </c>
      <c r="K25" s="138" t="s">
        <v>603</v>
      </c>
      <c r="L25" s="138" t="s">
        <v>604</v>
      </c>
      <c r="M25" s="138" t="s">
        <v>605</v>
      </c>
      <c r="N25" s="138" t="s">
        <v>6</v>
      </c>
      <c r="O25" s="138" t="s">
        <v>7947</v>
      </c>
      <c r="P25" s="138" t="s">
        <v>606</v>
      </c>
      <c r="Q25" s="138" t="s">
        <v>371</v>
      </c>
      <c r="R25" s="138" t="s">
        <v>6</v>
      </c>
      <c r="S25" s="138" t="s">
        <v>6</v>
      </c>
      <c r="T25" s="138" t="s">
        <v>6</v>
      </c>
    </row>
    <row r="26" spans="1:20">
      <c r="A26" s="138">
        <v>1240595</v>
      </c>
      <c r="B26" s="138" t="s">
        <v>72</v>
      </c>
      <c r="C26" s="138" t="s">
        <v>362</v>
      </c>
      <c r="D26" s="138" t="s">
        <v>363</v>
      </c>
      <c r="E26" s="138" t="s">
        <v>152</v>
      </c>
      <c r="F26" s="138" t="s">
        <v>364</v>
      </c>
      <c r="G26" s="138" t="s">
        <v>625</v>
      </c>
      <c r="H26" s="138" t="s">
        <v>6</v>
      </c>
      <c r="I26" s="138" t="s">
        <v>6</v>
      </c>
      <c r="J26" s="138" t="s">
        <v>626</v>
      </c>
      <c r="K26" s="138" t="s">
        <v>627</v>
      </c>
      <c r="L26" s="138" t="s">
        <v>628</v>
      </c>
      <c r="M26" s="138" t="s">
        <v>629</v>
      </c>
      <c r="N26" s="138" t="s">
        <v>6</v>
      </c>
      <c r="O26" s="138" t="s">
        <v>7947</v>
      </c>
      <c r="P26" s="138" t="s">
        <v>1048</v>
      </c>
      <c r="Q26" s="138" t="s">
        <v>371</v>
      </c>
      <c r="R26" s="138" t="s">
        <v>6</v>
      </c>
      <c r="S26" s="138" t="s">
        <v>6</v>
      </c>
      <c r="T26" s="138" t="s">
        <v>6</v>
      </c>
    </row>
    <row r="27" spans="1:20">
      <c r="A27" s="138">
        <v>1340072</v>
      </c>
      <c r="B27" s="138" t="s">
        <v>73</v>
      </c>
      <c r="C27" s="138" t="s">
        <v>362</v>
      </c>
      <c r="D27" s="138" t="s">
        <v>363</v>
      </c>
      <c r="E27" s="138" t="s">
        <v>152</v>
      </c>
      <c r="F27" s="138" t="s">
        <v>364</v>
      </c>
      <c r="G27" s="138" t="s">
        <v>649</v>
      </c>
      <c r="H27" s="138" t="s">
        <v>6</v>
      </c>
      <c r="I27" s="138" t="s">
        <v>6</v>
      </c>
      <c r="J27" s="138" t="s">
        <v>650</v>
      </c>
      <c r="K27" s="138" t="s">
        <v>651</v>
      </c>
      <c r="L27" s="138" t="s">
        <v>652</v>
      </c>
      <c r="M27" s="138" t="s">
        <v>653</v>
      </c>
      <c r="N27" s="138" t="s">
        <v>6</v>
      </c>
      <c r="O27" s="138" t="s">
        <v>7947</v>
      </c>
      <c r="P27" s="138" t="s">
        <v>1054</v>
      </c>
      <c r="Q27" s="138" t="s">
        <v>371</v>
      </c>
      <c r="R27" s="138" t="s">
        <v>6</v>
      </c>
      <c r="S27" s="138" t="s">
        <v>6</v>
      </c>
      <c r="T27" s="138" t="s">
        <v>6</v>
      </c>
    </row>
    <row r="28" spans="1:20">
      <c r="A28" s="138">
        <v>1340601</v>
      </c>
      <c r="B28" s="138" t="s">
        <v>74</v>
      </c>
      <c r="C28" s="138" t="s">
        <v>362</v>
      </c>
      <c r="D28" s="138" t="s">
        <v>363</v>
      </c>
      <c r="E28" s="138" t="s">
        <v>152</v>
      </c>
      <c r="F28" s="138" t="s">
        <v>364</v>
      </c>
      <c r="G28" s="138" t="s">
        <v>656</v>
      </c>
      <c r="H28" s="138" t="s">
        <v>6</v>
      </c>
      <c r="I28" s="138" t="s">
        <v>6</v>
      </c>
      <c r="J28" s="138" t="s">
        <v>657</v>
      </c>
      <c r="K28" s="138" t="s">
        <v>658</v>
      </c>
      <c r="L28" s="138" t="s">
        <v>659</v>
      </c>
      <c r="M28" s="138" t="s">
        <v>660</v>
      </c>
      <c r="N28" s="138" t="s">
        <v>6</v>
      </c>
      <c r="O28" s="138" t="s">
        <v>7947</v>
      </c>
      <c r="P28" s="138" t="s">
        <v>1127</v>
      </c>
      <c r="Q28" s="138" t="s">
        <v>371</v>
      </c>
      <c r="R28" s="138" t="s">
        <v>6</v>
      </c>
      <c r="S28" s="138" t="s">
        <v>6</v>
      </c>
      <c r="T28" s="138" t="s">
        <v>6</v>
      </c>
    </row>
    <row r="29" spans="1:20">
      <c r="A29" s="138">
        <v>1440195</v>
      </c>
      <c r="B29" s="138" t="s">
        <v>676</v>
      </c>
      <c r="C29" s="138" t="s">
        <v>362</v>
      </c>
      <c r="D29" s="138" t="s">
        <v>363</v>
      </c>
      <c r="E29" s="138" t="s">
        <v>152</v>
      </c>
      <c r="F29" s="138" t="s">
        <v>364</v>
      </c>
      <c r="G29" s="138" t="s">
        <v>663</v>
      </c>
      <c r="H29" s="138" t="s">
        <v>6</v>
      </c>
      <c r="I29" s="138" t="s">
        <v>6</v>
      </c>
      <c r="J29" s="138" t="s">
        <v>664</v>
      </c>
      <c r="K29" s="138" t="s">
        <v>665</v>
      </c>
      <c r="L29" s="138" t="s">
        <v>666</v>
      </c>
      <c r="M29" s="138" t="s">
        <v>667</v>
      </c>
      <c r="N29" s="138" t="s">
        <v>6</v>
      </c>
      <c r="O29" s="138" t="s">
        <v>7947</v>
      </c>
      <c r="P29" s="138" t="s">
        <v>1067</v>
      </c>
      <c r="Q29" s="138" t="s">
        <v>669</v>
      </c>
      <c r="R29" s="138" t="s">
        <v>6</v>
      </c>
      <c r="S29" s="138" t="s">
        <v>6</v>
      </c>
      <c r="T29" s="138" t="s">
        <v>6</v>
      </c>
    </row>
    <row r="30" spans="1:20">
      <c r="A30" s="138">
        <v>1440260</v>
      </c>
      <c r="B30" s="138" t="s">
        <v>43</v>
      </c>
      <c r="C30" s="138" t="s">
        <v>362</v>
      </c>
      <c r="D30" s="138" t="s">
        <v>363</v>
      </c>
      <c r="E30" s="138" t="s">
        <v>152</v>
      </c>
      <c r="F30" s="138" t="s">
        <v>364</v>
      </c>
      <c r="G30" s="138" t="s">
        <v>670</v>
      </c>
      <c r="H30" s="138" t="s">
        <v>6</v>
      </c>
      <c r="I30" s="138" t="s">
        <v>6</v>
      </c>
      <c r="J30" s="138" t="s">
        <v>671</v>
      </c>
      <c r="K30" s="138" t="s">
        <v>672</v>
      </c>
      <c r="L30" s="138" t="s">
        <v>673</v>
      </c>
      <c r="M30" s="138" t="s">
        <v>674</v>
      </c>
      <c r="N30" s="138" t="s">
        <v>6</v>
      </c>
      <c r="O30" s="138" t="s">
        <v>7947</v>
      </c>
      <c r="P30" s="138" t="s">
        <v>617</v>
      </c>
      <c r="Q30" s="138" t="s">
        <v>371</v>
      </c>
      <c r="R30" s="138" t="s">
        <v>6</v>
      </c>
      <c r="S30" s="138" t="s">
        <v>6</v>
      </c>
      <c r="T30" s="138" t="s">
        <v>6</v>
      </c>
    </row>
    <row r="31" spans="1:20">
      <c r="A31" s="138">
        <v>1440302</v>
      </c>
      <c r="B31" s="138" t="s">
        <v>44</v>
      </c>
      <c r="C31" s="138" t="s">
        <v>362</v>
      </c>
      <c r="D31" s="138" t="s">
        <v>363</v>
      </c>
      <c r="E31" s="138" t="s">
        <v>152</v>
      </c>
      <c r="F31" s="138" t="s">
        <v>364</v>
      </c>
      <c r="G31" s="138" t="s">
        <v>683</v>
      </c>
      <c r="H31" s="138" t="s">
        <v>6</v>
      </c>
      <c r="I31" s="138" t="s">
        <v>6</v>
      </c>
      <c r="J31" s="138" t="s">
        <v>678</v>
      </c>
      <c r="K31" s="138" t="s">
        <v>684</v>
      </c>
      <c r="L31" s="138" t="s">
        <v>685</v>
      </c>
      <c r="M31" s="138" t="s">
        <v>686</v>
      </c>
      <c r="N31" s="138" t="s">
        <v>6</v>
      </c>
      <c r="O31" s="138" t="s">
        <v>7947</v>
      </c>
      <c r="P31" s="138" t="s">
        <v>636</v>
      </c>
      <c r="Q31" s="138" t="s">
        <v>371</v>
      </c>
      <c r="R31" s="138" t="s">
        <v>6</v>
      </c>
      <c r="S31" s="138" t="s">
        <v>6</v>
      </c>
      <c r="T31" s="138" t="s">
        <v>6</v>
      </c>
    </row>
    <row r="32" spans="1:20">
      <c r="A32" s="138">
        <v>1540358</v>
      </c>
      <c r="B32" s="138" t="s">
        <v>27</v>
      </c>
      <c r="C32" s="138" t="s">
        <v>362</v>
      </c>
      <c r="D32" s="138" t="s">
        <v>363</v>
      </c>
      <c r="E32" s="138" t="s">
        <v>152</v>
      </c>
      <c r="F32" s="138" t="s">
        <v>364</v>
      </c>
      <c r="G32" s="138" t="s">
        <v>688</v>
      </c>
      <c r="H32" s="138" t="s">
        <v>6</v>
      </c>
      <c r="I32" s="138" t="s">
        <v>6</v>
      </c>
      <c r="J32" s="138" t="s">
        <v>689</v>
      </c>
      <c r="K32" s="138" t="s">
        <v>690</v>
      </c>
      <c r="L32" s="138" t="s">
        <v>691</v>
      </c>
      <c r="M32" s="138" t="s">
        <v>692</v>
      </c>
      <c r="N32" s="138" t="s">
        <v>6</v>
      </c>
      <c r="O32" s="138" t="s">
        <v>7947</v>
      </c>
      <c r="P32" s="138" t="s">
        <v>693</v>
      </c>
      <c r="Q32" s="138" t="s">
        <v>371</v>
      </c>
      <c r="R32" s="138" t="s">
        <v>6</v>
      </c>
      <c r="S32" s="138" t="s">
        <v>6</v>
      </c>
      <c r="T32" s="138" t="s">
        <v>6</v>
      </c>
    </row>
    <row r="33" spans="1:20">
      <c r="A33" s="138">
        <v>1540820</v>
      </c>
      <c r="B33" s="138" t="s">
        <v>36</v>
      </c>
      <c r="C33" s="138" t="s">
        <v>362</v>
      </c>
      <c r="D33" s="138" t="s">
        <v>363</v>
      </c>
      <c r="E33" s="138" t="s">
        <v>152</v>
      </c>
      <c r="F33" s="138" t="s">
        <v>364</v>
      </c>
      <c r="G33" s="138" t="s">
        <v>700</v>
      </c>
      <c r="H33" s="138" t="s">
        <v>6</v>
      </c>
      <c r="I33" s="138" t="s">
        <v>6</v>
      </c>
      <c r="J33" s="138" t="s">
        <v>701</v>
      </c>
      <c r="K33" s="138" t="s">
        <v>702</v>
      </c>
      <c r="L33" s="138" t="s">
        <v>703</v>
      </c>
      <c r="M33" s="138" t="s">
        <v>704</v>
      </c>
      <c r="N33" s="138" t="s">
        <v>6</v>
      </c>
      <c r="O33" s="138" t="s">
        <v>7947</v>
      </c>
      <c r="P33" s="138" t="s">
        <v>458</v>
      </c>
      <c r="Q33" s="138" t="s">
        <v>371</v>
      </c>
      <c r="R33" s="138" t="s">
        <v>6</v>
      </c>
      <c r="S33" s="138" t="s">
        <v>6</v>
      </c>
      <c r="T33" s="138" t="s">
        <v>6</v>
      </c>
    </row>
    <row r="34" spans="1:20">
      <c r="A34" s="138">
        <v>1540879</v>
      </c>
      <c r="B34" s="138" t="s">
        <v>19</v>
      </c>
      <c r="C34" s="138" t="s">
        <v>362</v>
      </c>
      <c r="D34" s="138" t="s">
        <v>363</v>
      </c>
      <c r="E34" s="138" t="s">
        <v>152</v>
      </c>
      <c r="F34" s="138" t="s">
        <v>364</v>
      </c>
      <c r="G34" s="138" t="s">
        <v>706</v>
      </c>
      <c r="H34" s="138" t="s">
        <v>6</v>
      </c>
      <c r="I34" s="138" t="s">
        <v>6</v>
      </c>
      <c r="J34" s="138" t="s">
        <v>707</v>
      </c>
      <c r="K34" s="138" t="s">
        <v>708</v>
      </c>
      <c r="L34" s="138" t="s">
        <v>709</v>
      </c>
      <c r="M34" s="138" t="s">
        <v>6</v>
      </c>
      <c r="N34" s="138" t="s">
        <v>6</v>
      </c>
      <c r="O34" s="138" t="s">
        <v>7947</v>
      </c>
      <c r="P34" s="138" t="s">
        <v>710</v>
      </c>
      <c r="Q34" s="138" t="s">
        <v>371</v>
      </c>
      <c r="R34" s="138" t="s">
        <v>6</v>
      </c>
      <c r="S34" s="138" t="s">
        <v>6</v>
      </c>
      <c r="T34" s="138" t="s">
        <v>6</v>
      </c>
    </row>
    <row r="35" spans="1:20">
      <c r="A35" s="138">
        <v>1540937</v>
      </c>
      <c r="B35" s="138" t="s">
        <v>75</v>
      </c>
      <c r="C35" s="138" t="s">
        <v>362</v>
      </c>
      <c r="D35" s="138" t="s">
        <v>363</v>
      </c>
      <c r="E35" s="138" t="s">
        <v>152</v>
      </c>
      <c r="F35" s="138" t="s">
        <v>364</v>
      </c>
      <c r="G35" s="138" t="s">
        <v>712</v>
      </c>
      <c r="H35" s="138" t="s">
        <v>6</v>
      </c>
      <c r="I35" s="138" t="s">
        <v>6</v>
      </c>
      <c r="J35" s="138" t="s">
        <v>713</v>
      </c>
      <c r="K35" s="138" t="s">
        <v>714</v>
      </c>
      <c r="L35" s="138" t="s">
        <v>715</v>
      </c>
      <c r="M35" s="138" t="s">
        <v>716</v>
      </c>
      <c r="N35" s="138" t="s">
        <v>6</v>
      </c>
      <c r="O35" s="138" t="s">
        <v>7947</v>
      </c>
      <c r="P35" s="138" t="s">
        <v>1164</v>
      </c>
      <c r="Q35" s="138" t="s">
        <v>371</v>
      </c>
      <c r="R35" s="138" t="s">
        <v>6</v>
      </c>
      <c r="S35" s="138" t="s">
        <v>6</v>
      </c>
      <c r="T35" s="138" t="s">
        <v>6</v>
      </c>
    </row>
    <row r="36" spans="1:20">
      <c r="A36" s="138">
        <v>1541067</v>
      </c>
      <c r="B36" s="138" t="s">
        <v>45</v>
      </c>
      <c r="C36" s="138" t="s">
        <v>362</v>
      </c>
      <c r="D36" s="138" t="s">
        <v>363</v>
      </c>
      <c r="E36" s="138" t="s">
        <v>152</v>
      </c>
      <c r="F36" s="138" t="s">
        <v>364</v>
      </c>
      <c r="G36" s="138" t="s">
        <v>724</v>
      </c>
      <c r="H36" s="138" t="s">
        <v>6</v>
      </c>
      <c r="I36" s="138" t="s">
        <v>6</v>
      </c>
      <c r="J36" s="138" t="s">
        <v>701</v>
      </c>
      <c r="K36" s="138" t="s">
        <v>725</v>
      </c>
      <c r="L36" s="138" t="s">
        <v>726</v>
      </c>
      <c r="M36" s="138" t="s">
        <v>727</v>
      </c>
      <c r="N36" s="138" t="s">
        <v>6</v>
      </c>
      <c r="O36" s="138" t="s">
        <v>7947</v>
      </c>
      <c r="P36" s="138" t="s">
        <v>647</v>
      </c>
      <c r="Q36" s="138" t="s">
        <v>371</v>
      </c>
      <c r="R36" s="138" t="s">
        <v>6</v>
      </c>
      <c r="S36" s="138" t="s">
        <v>6</v>
      </c>
      <c r="T36" s="138" t="s">
        <v>6</v>
      </c>
    </row>
    <row r="37" spans="1:20">
      <c r="A37" s="138">
        <v>1541174</v>
      </c>
      <c r="B37" s="138" t="s">
        <v>30</v>
      </c>
      <c r="C37" s="138" t="s">
        <v>362</v>
      </c>
      <c r="D37" s="138" t="s">
        <v>363</v>
      </c>
      <c r="E37" s="138" t="s">
        <v>152</v>
      </c>
      <c r="F37" s="138" t="s">
        <v>364</v>
      </c>
      <c r="G37" s="138" t="s">
        <v>735</v>
      </c>
      <c r="H37" s="138" t="s">
        <v>6</v>
      </c>
      <c r="I37" s="138" t="s">
        <v>6</v>
      </c>
      <c r="J37" s="138" t="s">
        <v>736</v>
      </c>
      <c r="K37" s="138" t="s">
        <v>737</v>
      </c>
      <c r="L37" s="138" t="s">
        <v>738</v>
      </c>
      <c r="M37" s="138" t="s">
        <v>739</v>
      </c>
      <c r="N37" s="138" t="s">
        <v>6</v>
      </c>
      <c r="O37" s="138" t="s">
        <v>7947</v>
      </c>
      <c r="P37" s="138" t="s">
        <v>740</v>
      </c>
      <c r="Q37" s="138" t="s">
        <v>371</v>
      </c>
      <c r="R37" s="138" t="s">
        <v>6</v>
      </c>
      <c r="S37" s="138" t="s">
        <v>6</v>
      </c>
      <c r="T37" s="138" t="s">
        <v>6</v>
      </c>
    </row>
    <row r="38" spans="1:20">
      <c r="A38" s="138">
        <v>1541182</v>
      </c>
      <c r="B38" s="138" t="s">
        <v>24</v>
      </c>
      <c r="C38" s="138" t="s">
        <v>362</v>
      </c>
      <c r="D38" s="138" t="s">
        <v>363</v>
      </c>
      <c r="E38" s="138" t="s">
        <v>152</v>
      </c>
      <c r="F38" s="138" t="s">
        <v>364</v>
      </c>
      <c r="G38" s="138" t="s">
        <v>742</v>
      </c>
      <c r="H38" s="138" t="s">
        <v>6</v>
      </c>
      <c r="I38" s="138" t="s">
        <v>6</v>
      </c>
      <c r="J38" s="138" t="s">
        <v>701</v>
      </c>
      <c r="K38" s="138" t="s">
        <v>743</v>
      </c>
      <c r="L38" s="138" t="s">
        <v>744</v>
      </c>
      <c r="M38" s="138" t="s">
        <v>745</v>
      </c>
      <c r="N38" s="138" t="s">
        <v>6</v>
      </c>
      <c r="O38" s="138" t="s">
        <v>7947</v>
      </c>
      <c r="P38" s="138" t="s">
        <v>1221</v>
      </c>
      <c r="Q38" s="138" t="s">
        <v>371</v>
      </c>
      <c r="R38" s="138" t="s">
        <v>6</v>
      </c>
      <c r="S38" s="138" t="s">
        <v>6</v>
      </c>
      <c r="T38" s="138" t="s">
        <v>6</v>
      </c>
    </row>
    <row r="39" spans="1:20">
      <c r="A39" s="138">
        <v>1541315</v>
      </c>
      <c r="B39" s="138" t="s">
        <v>76</v>
      </c>
      <c r="C39" s="138" t="s">
        <v>362</v>
      </c>
      <c r="D39" s="138" t="s">
        <v>363</v>
      </c>
      <c r="E39" s="138" t="s">
        <v>152</v>
      </c>
      <c r="F39" s="138" t="s">
        <v>364</v>
      </c>
      <c r="G39" s="138" t="s">
        <v>748</v>
      </c>
      <c r="H39" s="138" t="s">
        <v>6</v>
      </c>
      <c r="I39" s="138" t="s">
        <v>6</v>
      </c>
      <c r="J39" s="138" t="s">
        <v>749</v>
      </c>
      <c r="K39" s="138" t="s">
        <v>750</v>
      </c>
      <c r="L39" s="138" t="s">
        <v>751</v>
      </c>
      <c r="M39" s="138" t="s">
        <v>752</v>
      </c>
      <c r="N39" s="138" t="s">
        <v>6</v>
      </c>
      <c r="O39" s="138" t="s">
        <v>7947</v>
      </c>
      <c r="P39" s="138" t="s">
        <v>1246</v>
      </c>
      <c r="Q39" s="138" t="s">
        <v>371</v>
      </c>
      <c r="R39" s="138" t="s">
        <v>6</v>
      </c>
      <c r="S39" s="138" t="s">
        <v>6</v>
      </c>
      <c r="T39" s="138" t="s">
        <v>6</v>
      </c>
    </row>
    <row r="40" spans="1:20">
      <c r="A40" s="138">
        <v>1541356</v>
      </c>
      <c r="B40" s="138" t="s">
        <v>38</v>
      </c>
      <c r="C40" s="138" t="s">
        <v>362</v>
      </c>
      <c r="D40" s="138" t="s">
        <v>363</v>
      </c>
      <c r="E40" s="138" t="s">
        <v>152</v>
      </c>
      <c r="F40" s="138" t="s">
        <v>364</v>
      </c>
      <c r="G40" s="138" t="s">
        <v>754</v>
      </c>
      <c r="H40" s="138" t="s">
        <v>6</v>
      </c>
      <c r="I40" s="138" t="s">
        <v>6</v>
      </c>
      <c r="J40" s="138" t="s">
        <v>719</v>
      </c>
      <c r="K40" s="138" t="s">
        <v>755</v>
      </c>
      <c r="L40" s="138" t="s">
        <v>756</v>
      </c>
      <c r="M40" s="138" t="s">
        <v>757</v>
      </c>
      <c r="N40" s="138" t="s">
        <v>6</v>
      </c>
      <c r="O40" s="138" t="s">
        <v>7947</v>
      </c>
      <c r="P40" s="138" t="s">
        <v>470</v>
      </c>
      <c r="Q40" s="138" t="s">
        <v>371</v>
      </c>
      <c r="R40" s="138" t="s">
        <v>6</v>
      </c>
      <c r="S40" s="138" t="s">
        <v>6</v>
      </c>
      <c r="T40" s="138" t="s">
        <v>6</v>
      </c>
    </row>
    <row r="41" spans="1:20">
      <c r="A41" s="138">
        <v>1541422</v>
      </c>
      <c r="B41" s="138" t="s">
        <v>77</v>
      </c>
      <c r="C41" s="138" t="s">
        <v>362</v>
      </c>
      <c r="D41" s="138" t="s">
        <v>363</v>
      </c>
      <c r="E41" s="138" t="s">
        <v>152</v>
      </c>
      <c r="F41" s="138" t="s">
        <v>364</v>
      </c>
      <c r="G41" s="138" t="s">
        <v>760</v>
      </c>
      <c r="H41" s="138" t="s">
        <v>6</v>
      </c>
      <c r="I41" s="138" t="s">
        <v>6</v>
      </c>
      <c r="J41" s="138" t="s">
        <v>761</v>
      </c>
      <c r="K41" s="138" t="s">
        <v>762</v>
      </c>
      <c r="L41" s="138" t="s">
        <v>763</v>
      </c>
      <c r="M41" s="138" t="s">
        <v>764</v>
      </c>
      <c r="N41" s="138" t="s">
        <v>6</v>
      </c>
      <c r="O41" s="138" t="s">
        <v>7947</v>
      </c>
      <c r="P41" s="138" t="s">
        <v>1326</v>
      </c>
      <c r="Q41" s="138" t="s">
        <v>371</v>
      </c>
      <c r="R41" s="138" t="s">
        <v>6</v>
      </c>
      <c r="S41" s="138" t="s">
        <v>6</v>
      </c>
      <c r="T41" s="138" t="s">
        <v>6</v>
      </c>
    </row>
    <row r="42" spans="1:20">
      <c r="A42" s="138">
        <v>1541455</v>
      </c>
      <c r="B42" s="138" t="s">
        <v>1247</v>
      </c>
      <c r="C42" s="138" t="s">
        <v>362</v>
      </c>
      <c r="D42" s="138" t="s">
        <v>363</v>
      </c>
      <c r="E42" s="138" t="s">
        <v>152</v>
      </c>
      <c r="F42" s="138" t="s">
        <v>364</v>
      </c>
      <c r="G42" s="138" t="s">
        <v>767</v>
      </c>
      <c r="H42" s="138" t="s">
        <v>6</v>
      </c>
      <c r="I42" s="138" t="s">
        <v>6</v>
      </c>
      <c r="J42" s="138" t="s">
        <v>689</v>
      </c>
      <c r="K42" s="138" t="s">
        <v>768</v>
      </c>
      <c r="L42" s="138" t="s">
        <v>769</v>
      </c>
      <c r="M42" s="138" t="s">
        <v>770</v>
      </c>
      <c r="N42" s="138" t="s">
        <v>6</v>
      </c>
      <c r="O42" s="138" t="s">
        <v>7947</v>
      </c>
      <c r="P42" s="138" t="s">
        <v>482</v>
      </c>
      <c r="Q42" s="138" t="s">
        <v>540</v>
      </c>
      <c r="R42" s="138" t="s">
        <v>6</v>
      </c>
      <c r="S42" s="138" t="s">
        <v>6</v>
      </c>
      <c r="T42" s="138" t="s">
        <v>6</v>
      </c>
    </row>
    <row r="43" spans="1:20">
      <c r="A43" s="138">
        <v>2240073</v>
      </c>
      <c r="B43" s="138" t="s">
        <v>954</v>
      </c>
      <c r="C43" s="138" t="s">
        <v>362</v>
      </c>
      <c r="D43" s="138" t="s">
        <v>363</v>
      </c>
      <c r="E43" s="138" t="s">
        <v>152</v>
      </c>
      <c r="F43" s="138" t="s">
        <v>364</v>
      </c>
      <c r="G43" s="138" t="s">
        <v>779</v>
      </c>
      <c r="H43" s="138" t="s">
        <v>6</v>
      </c>
      <c r="I43" s="138" t="s">
        <v>6</v>
      </c>
      <c r="J43" s="138" t="s">
        <v>780</v>
      </c>
      <c r="K43" s="138" t="s">
        <v>781</v>
      </c>
      <c r="L43" s="138" t="s">
        <v>782</v>
      </c>
      <c r="M43" s="138" t="s">
        <v>783</v>
      </c>
      <c r="N43" s="138" t="s">
        <v>6</v>
      </c>
      <c r="O43" s="138" t="s">
        <v>7947</v>
      </c>
      <c r="P43" s="138" t="s">
        <v>1080</v>
      </c>
      <c r="Q43" s="138" t="s">
        <v>785</v>
      </c>
      <c r="R43" s="138" t="s">
        <v>6</v>
      </c>
      <c r="S43" s="138" t="s">
        <v>6</v>
      </c>
      <c r="T43" s="138" t="s">
        <v>6</v>
      </c>
    </row>
    <row r="44" spans="1:20">
      <c r="A44" s="138">
        <v>2240461</v>
      </c>
      <c r="B44" s="138" t="s">
        <v>78</v>
      </c>
      <c r="C44" s="138" t="s">
        <v>362</v>
      </c>
      <c r="D44" s="138" t="s">
        <v>363</v>
      </c>
      <c r="E44" s="138" t="s">
        <v>152</v>
      </c>
      <c r="F44" s="138" t="s">
        <v>364</v>
      </c>
      <c r="G44" s="138" t="s">
        <v>787</v>
      </c>
      <c r="H44" s="138" t="s">
        <v>6</v>
      </c>
      <c r="I44" s="138" t="s">
        <v>6</v>
      </c>
      <c r="J44" s="138" t="s">
        <v>780</v>
      </c>
      <c r="K44" s="138" t="s">
        <v>788</v>
      </c>
      <c r="L44" s="138" t="s">
        <v>789</v>
      </c>
      <c r="M44" s="138" t="s">
        <v>790</v>
      </c>
      <c r="N44" s="138" t="s">
        <v>6</v>
      </c>
      <c r="O44" s="138" t="s">
        <v>7947</v>
      </c>
      <c r="P44" s="138" t="s">
        <v>494</v>
      </c>
      <c r="Q44" s="138" t="s">
        <v>371</v>
      </c>
      <c r="R44" s="138" t="s">
        <v>6</v>
      </c>
      <c r="S44" s="138" t="s">
        <v>6</v>
      </c>
      <c r="T44" s="138" t="s">
        <v>6</v>
      </c>
    </row>
    <row r="45" spans="1:20">
      <c r="A45" s="138">
        <v>2240727</v>
      </c>
      <c r="B45" s="138" t="s">
        <v>567</v>
      </c>
      <c r="C45" s="138" t="s">
        <v>362</v>
      </c>
      <c r="D45" s="138" t="s">
        <v>363</v>
      </c>
      <c r="E45" s="138" t="s">
        <v>152</v>
      </c>
      <c r="F45" s="138" t="s">
        <v>364</v>
      </c>
      <c r="G45" s="138" t="s">
        <v>805</v>
      </c>
      <c r="H45" s="138" t="s">
        <v>6</v>
      </c>
      <c r="I45" s="138" t="s">
        <v>6</v>
      </c>
      <c r="J45" s="138" t="s">
        <v>806</v>
      </c>
      <c r="K45" s="138" t="s">
        <v>807</v>
      </c>
      <c r="L45" s="138" t="s">
        <v>808</v>
      </c>
      <c r="M45" s="138" t="s">
        <v>808</v>
      </c>
      <c r="N45" s="138" t="s">
        <v>6</v>
      </c>
      <c r="O45" s="138" t="s">
        <v>7947</v>
      </c>
      <c r="P45" s="138" t="s">
        <v>594</v>
      </c>
      <c r="Q45" s="138" t="s">
        <v>810</v>
      </c>
      <c r="R45" s="138" t="s">
        <v>6</v>
      </c>
      <c r="S45" s="138" t="s">
        <v>6</v>
      </c>
      <c r="T45" s="138" t="s">
        <v>6</v>
      </c>
    </row>
    <row r="46" spans="1:20">
      <c r="A46" s="138">
        <v>2240891</v>
      </c>
      <c r="B46" s="138" t="s">
        <v>32</v>
      </c>
      <c r="C46" s="138" t="s">
        <v>362</v>
      </c>
      <c r="D46" s="138" t="s">
        <v>363</v>
      </c>
      <c r="E46" s="138" t="s">
        <v>152</v>
      </c>
      <c r="F46" s="138" t="s">
        <v>364</v>
      </c>
      <c r="G46" s="138" t="s">
        <v>811</v>
      </c>
      <c r="H46" s="138" t="s">
        <v>6</v>
      </c>
      <c r="I46" s="138" t="s">
        <v>6</v>
      </c>
      <c r="J46" s="138" t="s">
        <v>812</v>
      </c>
      <c r="K46" s="138" t="s">
        <v>813</v>
      </c>
      <c r="L46" s="138" t="s">
        <v>814</v>
      </c>
      <c r="M46" s="138" t="s">
        <v>815</v>
      </c>
      <c r="N46" s="138" t="s">
        <v>6</v>
      </c>
      <c r="O46" s="138" t="s">
        <v>7947</v>
      </c>
      <c r="P46" s="138" t="s">
        <v>816</v>
      </c>
      <c r="Q46" s="138" t="s">
        <v>371</v>
      </c>
      <c r="R46" s="138" t="s">
        <v>6</v>
      </c>
      <c r="S46" s="138" t="s">
        <v>6</v>
      </c>
      <c r="T46" s="138" t="s">
        <v>6</v>
      </c>
    </row>
    <row r="47" spans="1:20">
      <c r="A47" s="138">
        <v>2240933</v>
      </c>
      <c r="B47" s="138" t="s">
        <v>9</v>
      </c>
      <c r="C47" s="138" t="s">
        <v>362</v>
      </c>
      <c r="D47" s="138" t="s">
        <v>363</v>
      </c>
      <c r="E47" s="138" t="s">
        <v>152</v>
      </c>
      <c r="F47" s="138" t="s">
        <v>364</v>
      </c>
      <c r="G47" s="138" t="s">
        <v>817</v>
      </c>
      <c r="H47" s="138" t="s">
        <v>6</v>
      </c>
      <c r="I47" s="138" t="s">
        <v>6</v>
      </c>
      <c r="J47" s="138" t="s">
        <v>780</v>
      </c>
      <c r="K47" s="138" t="s">
        <v>818</v>
      </c>
      <c r="L47" s="138" t="s">
        <v>819</v>
      </c>
      <c r="M47" s="138" t="s">
        <v>820</v>
      </c>
      <c r="N47" s="138" t="s">
        <v>6</v>
      </c>
      <c r="O47" s="138" t="s">
        <v>7947</v>
      </c>
      <c r="P47" s="138" t="s">
        <v>821</v>
      </c>
      <c r="Q47" s="138" t="s">
        <v>371</v>
      </c>
      <c r="R47" s="138" t="s">
        <v>6</v>
      </c>
      <c r="S47" s="138" t="s">
        <v>6</v>
      </c>
      <c r="T47" s="138" t="s">
        <v>6</v>
      </c>
    </row>
    <row r="48" spans="1:20">
      <c r="A48" s="138">
        <v>2640405</v>
      </c>
      <c r="B48" s="138" t="s">
        <v>79</v>
      </c>
      <c r="C48" s="138" t="s">
        <v>362</v>
      </c>
      <c r="D48" s="138" t="s">
        <v>363</v>
      </c>
      <c r="E48" s="138" t="s">
        <v>152</v>
      </c>
      <c r="F48" s="138" t="s">
        <v>364</v>
      </c>
      <c r="G48" s="138" t="s">
        <v>823</v>
      </c>
      <c r="H48" s="138" t="s">
        <v>6</v>
      </c>
      <c r="I48" s="138" t="s">
        <v>6</v>
      </c>
      <c r="J48" s="138" t="s">
        <v>824</v>
      </c>
      <c r="K48" s="138" t="s">
        <v>825</v>
      </c>
      <c r="L48" s="138" t="s">
        <v>826</v>
      </c>
      <c r="M48" s="138" t="s">
        <v>827</v>
      </c>
      <c r="N48" s="138" t="s">
        <v>6</v>
      </c>
      <c r="O48" s="138" t="s">
        <v>7947</v>
      </c>
      <c r="P48" s="138" t="s">
        <v>612</v>
      </c>
      <c r="Q48" s="138" t="s">
        <v>371</v>
      </c>
      <c r="R48" s="138" t="s">
        <v>6</v>
      </c>
      <c r="S48" s="138" t="s">
        <v>6</v>
      </c>
      <c r="T48" s="138" t="s">
        <v>6</v>
      </c>
    </row>
    <row r="49" spans="1:20">
      <c r="A49" s="138">
        <v>2640413</v>
      </c>
      <c r="B49" s="138" t="s">
        <v>10</v>
      </c>
      <c r="C49" s="138" t="s">
        <v>362</v>
      </c>
      <c r="D49" s="138" t="s">
        <v>363</v>
      </c>
      <c r="E49" s="138" t="s">
        <v>152</v>
      </c>
      <c r="F49" s="138" t="s">
        <v>364</v>
      </c>
      <c r="G49" s="138" t="s">
        <v>829</v>
      </c>
      <c r="H49" s="138" t="s">
        <v>6</v>
      </c>
      <c r="I49" s="138" t="s">
        <v>6</v>
      </c>
      <c r="J49" s="138" t="s">
        <v>830</v>
      </c>
      <c r="K49" s="138" t="s">
        <v>831</v>
      </c>
      <c r="L49" s="138" t="s">
        <v>832</v>
      </c>
      <c r="M49" s="138" t="s">
        <v>833</v>
      </c>
      <c r="N49" s="138" t="s">
        <v>6</v>
      </c>
      <c r="O49" s="138" t="s">
        <v>7947</v>
      </c>
      <c r="P49" s="138" t="s">
        <v>834</v>
      </c>
      <c r="Q49" s="138" t="s">
        <v>371</v>
      </c>
      <c r="R49" s="138" t="s">
        <v>6</v>
      </c>
      <c r="S49" s="138" t="s">
        <v>6</v>
      </c>
      <c r="T49" s="138" t="s">
        <v>6</v>
      </c>
    </row>
    <row r="50" spans="1:20">
      <c r="A50" s="138">
        <v>2640447</v>
      </c>
      <c r="B50" s="138" t="s">
        <v>11</v>
      </c>
      <c r="C50" s="138" t="s">
        <v>362</v>
      </c>
      <c r="D50" s="138" t="s">
        <v>363</v>
      </c>
      <c r="E50" s="138" t="s">
        <v>152</v>
      </c>
      <c r="F50" s="138" t="s">
        <v>364</v>
      </c>
      <c r="G50" s="138" t="s">
        <v>835</v>
      </c>
      <c r="H50" s="138" t="s">
        <v>6</v>
      </c>
      <c r="I50" s="138" t="s">
        <v>6</v>
      </c>
      <c r="J50" s="138" t="s">
        <v>836</v>
      </c>
      <c r="K50" s="138" t="s">
        <v>837</v>
      </c>
      <c r="L50" s="138" t="s">
        <v>838</v>
      </c>
      <c r="M50" s="138" t="s">
        <v>839</v>
      </c>
      <c r="N50" s="138" t="s">
        <v>6</v>
      </c>
      <c r="O50" s="138" t="s">
        <v>7947</v>
      </c>
      <c r="P50" s="138" t="s">
        <v>840</v>
      </c>
      <c r="Q50" s="138" t="s">
        <v>371</v>
      </c>
      <c r="R50" s="138" t="s">
        <v>6</v>
      </c>
      <c r="S50" s="138" t="s">
        <v>6</v>
      </c>
      <c r="T50" s="138" t="s">
        <v>6</v>
      </c>
    </row>
    <row r="51" spans="1:20">
      <c r="A51" s="138">
        <v>2840179</v>
      </c>
      <c r="B51" s="138" t="s">
        <v>80</v>
      </c>
      <c r="C51" s="138" t="s">
        <v>362</v>
      </c>
      <c r="D51" s="138" t="s">
        <v>363</v>
      </c>
      <c r="E51" s="138" t="s">
        <v>152</v>
      </c>
      <c r="F51" s="138" t="s">
        <v>364</v>
      </c>
      <c r="G51" s="138" t="s">
        <v>849</v>
      </c>
      <c r="H51" s="138" t="s">
        <v>6</v>
      </c>
      <c r="I51" s="138" t="s">
        <v>6</v>
      </c>
      <c r="J51" s="138" t="s">
        <v>850</v>
      </c>
      <c r="K51" s="138" t="s">
        <v>851</v>
      </c>
      <c r="L51" s="138" t="s">
        <v>852</v>
      </c>
      <c r="M51" s="138" t="s">
        <v>853</v>
      </c>
      <c r="N51" s="138" t="s">
        <v>6</v>
      </c>
      <c r="O51" s="138" t="s">
        <v>7947</v>
      </c>
      <c r="P51" s="138" t="s">
        <v>777</v>
      </c>
      <c r="Q51" s="138" t="s">
        <v>371</v>
      </c>
      <c r="R51" s="138" t="s">
        <v>6</v>
      </c>
      <c r="S51" s="138" t="s">
        <v>6</v>
      </c>
      <c r="T51" s="138" t="s">
        <v>6</v>
      </c>
    </row>
    <row r="52" spans="1:20">
      <c r="A52" s="138">
        <v>2840237</v>
      </c>
      <c r="B52" s="138" t="s">
        <v>81</v>
      </c>
      <c r="C52" s="138" t="s">
        <v>362</v>
      </c>
      <c r="D52" s="138" t="s">
        <v>363</v>
      </c>
      <c r="E52" s="138" t="s">
        <v>152</v>
      </c>
      <c r="F52" s="138" t="s">
        <v>364</v>
      </c>
      <c r="G52" s="138" t="s">
        <v>856</v>
      </c>
      <c r="H52" s="138" t="s">
        <v>6</v>
      </c>
      <c r="I52" s="138" t="s">
        <v>6</v>
      </c>
      <c r="J52" s="138" t="s">
        <v>857</v>
      </c>
      <c r="K52" s="138" t="s">
        <v>858</v>
      </c>
      <c r="L52" s="138" t="s">
        <v>859</v>
      </c>
      <c r="M52" s="138" t="s">
        <v>860</v>
      </c>
      <c r="N52" s="138" t="s">
        <v>6</v>
      </c>
      <c r="O52" s="138" t="s">
        <v>7947</v>
      </c>
      <c r="P52" s="138" t="s">
        <v>884</v>
      </c>
      <c r="Q52" s="138" t="s">
        <v>371</v>
      </c>
      <c r="R52" s="138" t="s">
        <v>6</v>
      </c>
      <c r="S52" s="138" t="s">
        <v>6</v>
      </c>
      <c r="T52" s="138" t="s">
        <v>6</v>
      </c>
    </row>
    <row r="53" spans="1:20">
      <c r="A53" s="138">
        <v>2840278</v>
      </c>
      <c r="B53" s="138" t="s">
        <v>39</v>
      </c>
      <c r="C53" s="138" t="s">
        <v>362</v>
      </c>
      <c r="D53" s="138" t="s">
        <v>363</v>
      </c>
      <c r="E53" s="138" t="s">
        <v>152</v>
      </c>
      <c r="F53" s="138" t="s">
        <v>364</v>
      </c>
      <c r="G53" s="138" t="s">
        <v>862</v>
      </c>
      <c r="H53" s="138" t="s">
        <v>6</v>
      </c>
      <c r="I53" s="138" t="s">
        <v>6</v>
      </c>
      <c r="J53" s="138" t="s">
        <v>863</v>
      </c>
      <c r="K53" s="138" t="s">
        <v>864</v>
      </c>
      <c r="L53" s="138" t="s">
        <v>865</v>
      </c>
      <c r="M53" s="138" t="s">
        <v>866</v>
      </c>
      <c r="N53" s="138" t="s">
        <v>6</v>
      </c>
      <c r="O53" s="138" t="s">
        <v>7947</v>
      </c>
      <c r="P53" s="138" t="s">
        <v>475</v>
      </c>
      <c r="Q53" s="138" t="s">
        <v>371</v>
      </c>
      <c r="R53" s="138" t="s">
        <v>6</v>
      </c>
      <c r="S53" s="138" t="s">
        <v>6</v>
      </c>
      <c r="T53" s="138" t="s">
        <v>6</v>
      </c>
    </row>
    <row r="54" spans="1:20">
      <c r="A54" s="138">
        <v>3140355</v>
      </c>
      <c r="B54" s="138" t="s">
        <v>28</v>
      </c>
      <c r="C54" s="138" t="s">
        <v>362</v>
      </c>
      <c r="D54" s="138" t="s">
        <v>363</v>
      </c>
      <c r="E54" s="138" t="s">
        <v>152</v>
      </c>
      <c r="F54" s="138" t="s">
        <v>364</v>
      </c>
      <c r="G54" s="138" t="s">
        <v>868</v>
      </c>
      <c r="H54" s="138" t="s">
        <v>6</v>
      </c>
      <c r="I54" s="138" t="s">
        <v>6</v>
      </c>
      <c r="J54" s="138" t="s">
        <v>869</v>
      </c>
      <c r="K54" s="138" t="s">
        <v>870</v>
      </c>
      <c r="L54" s="138" t="s">
        <v>871</v>
      </c>
      <c r="M54" s="138" t="s">
        <v>872</v>
      </c>
      <c r="N54" s="138" t="s">
        <v>6</v>
      </c>
      <c r="O54" s="138" t="s">
        <v>7947</v>
      </c>
      <c r="P54" s="138" t="s">
        <v>873</v>
      </c>
      <c r="Q54" s="138" t="s">
        <v>371</v>
      </c>
      <c r="R54" s="138" t="s">
        <v>6</v>
      </c>
      <c r="S54" s="138" t="s">
        <v>6</v>
      </c>
      <c r="T54" s="138" t="s">
        <v>6</v>
      </c>
    </row>
    <row r="55" spans="1:20">
      <c r="A55" s="138">
        <v>5140684</v>
      </c>
      <c r="B55" s="138" t="s">
        <v>46</v>
      </c>
      <c r="C55" s="138" t="s">
        <v>362</v>
      </c>
      <c r="D55" s="138" t="s">
        <v>363</v>
      </c>
      <c r="E55" s="138" t="s">
        <v>152</v>
      </c>
      <c r="F55" s="138" t="s">
        <v>364</v>
      </c>
      <c r="G55" s="138" t="s">
        <v>874</v>
      </c>
      <c r="H55" s="138" t="s">
        <v>6</v>
      </c>
      <c r="I55" s="138" t="s">
        <v>6</v>
      </c>
      <c r="J55" s="138" t="s">
        <v>875</v>
      </c>
      <c r="K55" s="138" t="s">
        <v>876</v>
      </c>
      <c r="L55" s="138" t="s">
        <v>877</v>
      </c>
      <c r="M55" s="138" t="s">
        <v>878</v>
      </c>
      <c r="N55" s="138" t="s">
        <v>6</v>
      </c>
      <c r="O55" s="138" t="s">
        <v>7947</v>
      </c>
      <c r="P55" s="138" t="s">
        <v>699</v>
      </c>
      <c r="Q55" s="138" t="s">
        <v>371</v>
      </c>
      <c r="R55" s="138" t="s">
        <v>6</v>
      </c>
      <c r="S55" s="138" t="s">
        <v>6</v>
      </c>
      <c r="T55" s="138" t="s">
        <v>6</v>
      </c>
    </row>
    <row r="56" spans="1:20">
      <c r="A56" s="138">
        <v>5141302</v>
      </c>
      <c r="B56" s="138" t="s">
        <v>47</v>
      </c>
      <c r="C56" s="138" t="s">
        <v>362</v>
      </c>
      <c r="D56" s="138" t="s">
        <v>363</v>
      </c>
      <c r="E56" s="138" t="s">
        <v>152</v>
      </c>
      <c r="F56" s="138" t="s">
        <v>364</v>
      </c>
      <c r="G56" s="138" t="s">
        <v>885</v>
      </c>
      <c r="H56" s="138" t="s">
        <v>6</v>
      </c>
      <c r="I56" s="138" t="s">
        <v>6</v>
      </c>
      <c r="J56" s="138" t="s">
        <v>886</v>
      </c>
      <c r="K56" s="138" t="s">
        <v>887</v>
      </c>
      <c r="L56" s="138" t="s">
        <v>888</v>
      </c>
      <c r="M56" s="138" t="s">
        <v>889</v>
      </c>
      <c r="N56" s="138" t="s">
        <v>6</v>
      </c>
      <c r="O56" s="138" t="s">
        <v>7947</v>
      </c>
      <c r="P56" s="138" t="s">
        <v>723</v>
      </c>
      <c r="Q56" s="138" t="s">
        <v>371</v>
      </c>
      <c r="R56" s="138" t="s">
        <v>6</v>
      </c>
      <c r="S56" s="138" t="s">
        <v>6</v>
      </c>
      <c r="T56" s="138" t="s">
        <v>6</v>
      </c>
    </row>
    <row r="57" spans="1:20">
      <c r="A57" s="138">
        <v>5142029</v>
      </c>
      <c r="B57" s="138" t="s">
        <v>48</v>
      </c>
      <c r="C57" s="138" t="s">
        <v>362</v>
      </c>
      <c r="D57" s="138" t="s">
        <v>363</v>
      </c>
      <c r="E57" s="138" t="s">
        <v>152</v>
      </c>
      <c r="F57" s="138" t="s">
        <v>364</v>
      </c>
      <c r="G57" s="138" t="s">
        <v>897</v>
      </c>
      <c r="H57" s="138" t="s">
        <v>6</v>
      </c>
      <c r="I57" s="138" t="s">
        <v>6</v>
      </c>
      <c r="J57" s="138" t="s">
        <v>898</v>
      </c>
      <c r="K57" s="138" t="s">
        <v>899</v>
      </c>
      <c r="L57" s="138" t="s">
        <v>900</v>
      </c>
      <c r="M57" s="138" t="s">
        <v>901</v>
      </c>
      <c r="N57" s="138" t="s">
        <v>6</v>
      </c>
      <c r="O57" s="138" t="s">
        <v>7947</v>
      </c>
      <c r="P57" s="138" t="s">
        <v>734</v>
      </c>
      <c r="Q57" s="138" t="s">
        <v>371</v>
      </c>
      <c r="R57" s="138" t="s">
        <v>6</v>
      </c>
      <c r="S57" s="138" t="s">
        <v>6</v>
      </c>
      <c r="T57" s="138" t="s">
        <v>6</v>
      </c>
    </row>
    <row r="58" spans="1:20">
      <c r="A58" s="138">
        <v>5142797</v>
      </c>
      <c r="B58" s="138" t="s">
        <v>49</v>
      </c>
      <c r="C58" s="138" t="s">
        <v>362</v>
      </c>
      <c r="D58" s="138" t="s">
        <v>363</v>
      </c>
      <c r="E58" s="138" t="s">
        <v>152</v>
      </c>
      <c r="F58" s="138" t="s">
        <v>364</v>
      </c>
      <c r="G58" s="138" t="s">
        <v>903</v>
      </c>
      <c r="H58" s="138" t="s">
        <v>6</v>
      </c>
      <c r="I58" s="138" t="s">
        <v>6</v>
      </c>
      <c r="J58" s="138" t="s">
        <v>904</v>
      </c>
      <c r="K58" s="138" t="s">
        <v>905</v>
      </c>
      <c r="L58" s="138" t="s">
        <v>906</v>
      </c>
      <c r="M58" s="138" t="s">
        <v>907</v>
      </c>
      <c r="N58" s="138" t="s">
        <v>6</v>
      </c>
      <c r="O58" s="138" t="s">
        <v>7947</v>
      </c>
      <c r="P58" s="138" t="s">
        <v>797</v>
      </c>
      <c r="Q58" s="138" t="s">
        <v>371</v>
      </c>
      <c r="R58" s="138" t="s">
        <v>6</v>
      </c>
      <c r="S58" s="138" t="s">
        <v>6</v>
      </c>
      <c r="T58" s="138" t="s">
        <v>6</v>
      </c>
    </row>
    <row r="59" spans="1:20">
      <c r="A59" s="138">
        <v>5143639</v>
      </c>
      <c r="B59" s="138" t="s">
        <v>82</v>
      </c>
      <c r="C59" s="138" t="s">
        <v>362</v>
      </c>
      <c r="D59" s="138" t="s">
        <v>363</v>
      </c>
      <c r="E59" s="138" t="s">
        <v>152</v>
      </c>
      <c r="F59" s="138" t="s">
        <v>364</v>
      </c>
      <c r="G59" s="138" t="s">
        <v>925</v>
      </c>
      <c r="H59" s="138" t="s">
        <v>6</v>
      </c>
      <c r="I59" s="138" t="s">
        <v>6</v>
      </c>
      <c r="J59" s="138" t="s">
        <v>926</v>
      </c>
      <c r="K59" s="138" t="s">
        <v>927</v>
      </c>
      <c r="L59" s="138" t="s">
        <v>928</v>
      </c>
      <c r="M59" s="138" t="s">
        <v>6</v>
      </c>
      <c r="N59" s="138" t="s">
        <v>6</v>
      </c>
      <c r="O59" s="138" t="s">
        <v>7947</v>
      </c>
      <c r="P59" s="138" t="s">
        <v>918</v>
      </c>
      <c r="Q59" s="138" t="s">
        <v>371</v>
      </c>
      <c r="R59" s="138" t="s">
        <v>6</v>
      </c>
      <c r="S59" s="138" t="s">
        <v>6</v>
      </c>
      <c r="T59" s="138" t="s">
        <v>6</v>
      </c>
    </row>
    <row r="60" spans="1:20">
      <c r="A60" s="138">
        <v>5143944</v>
      </c>
      <c r="B60" s="138" t="s">
        <v>83</v>
      </c>
      <c r="C60" s="138" t="s">
        <v>362</v>
      </c>
      <c r="D60" s="138" t="s">
        <v>363</v>
      </c>
      <c r="E60" s="138" t="s">
        <v>152</v>
      </c>
      <c r="F60" s="138" t="s">
        <v>364</v>
      </c>
      <c r="G60" s="138" t="s">
        <v>931</v>
      </c>
      <c r="H60" s="138" t="s">
        <v>6</v>
      </c>
      <c r="I60" s="138" t="s">
        <v>6</v>
      </c>
      <c r="J60" s="138" t="s">
        <v>932</v>
      </c>
      <c r="K60" s="138" t="s">
        <v>933</v>
      </c>
      <c r="L60" s="138" t="s">
        <v>934</v>
      </c>
      <c r="M60" s="138" t="s">
        <v>935</v>
      </c>
      <c r="N60" s="138" t="s">
        <v>6</v>
      </c>
      <c r="O60" s="138" t="s">
        <v>7947</v>
      </c>
      <c r="P60" s="138" t="s">
        <v>923</v>
      </c>
      <c r="Q60" s="138" t="s">
        <v>371</v>
      </c>
      <c r="R60" s="138" t="s">
        <v>6</v>
      </c>
      <c r="S60" s="138" t="s">
        <v>6</v>
      </c>
      <c r="T60" s="138" t="s">
        <v>6</v>
      </c>
    </row>
    <row r="61" spans="1:20">
      <c r="A61" s="138">
        <v>5144025</v>
      </c>
      <c r="B61" s="138" t="s">
        <v>50</v>
      </c>
      <c r="C61" s="138" t="s">
        <v>362</v>
      </c>
      <c r="D61" s="138" t="s">
        <v>363</v>
      </c>
      <c r="E61" s="138" t="s">
        <v>152</v>
      </c>
      <c r="F61" s="138" t="s">
        <v>364</v>
      </c>
      <c r="G61" s="138" t="s">
        <v>937</v>
      </c>
      <c r="H61" s="138" t="s">
        <v>6</v>
      </c>
      <c r="I61" s="138" t="s">
        <v>6</v>
      </c>
      <c r="J61" s="138" t="s">
        <v>932</v>
      </c>
      <c r="K61" s="138" t="s">
        <v>938</v>
      </c>
      <c r="L61" s="138" t="s">
        <v>939</v>
      </c>
      <c r="M61" s="138" t="s">
        <v>940</v>
      </c>
      <c r="N61" s="138" t="s">
        <v>6</v>
      </c>
      <c r="O61" s="138" t="s">
        <v>7947</v>
      </c>
      <c r="P61" s="138" t="s">
        <v>803</v>
      </c>
      <c r="Q61" s="138" t="s">
        <v>371</v>
      </c>
      <c r="R61" s="138" t="s">
        <v>6</v>
      </c>
      <c r="S61" s="138" t="s">
        <v>6</v>
      </c>
      <c r="T61" s="138" t="s">
        <v>6</v>
      </c>
    </row>
    <row r="62" spans="1:20">
      <c r="A62" s="138">
        <v>5144520</v>
      </c>
      <c r="B62" s="138" t="s">
        <v>37</v>
      </c>
      <c r="C62" s="138" t="s">
        <v>362</v>
      </c>
      <c r="D62" s="138" t="s">
        <v>363</v>
      </c>
      <c r="E62" s="138" t="s">
        <v>152</v>
      </c>
      <c r="F62" s="138" t="s">
        <v>364</v>
      </c>
      <c r="G62" s="138" t="s">
        <v>942</v>
      </c>
      <c r="H62" s="138" t="s">
        <v>6</v>
      </c>
      <c r="I62" s="138" t="s">
        <v>6</v>
      </c>
      <c r="J62" s="138" t="s">
        <v>943</v>
      </c>
      <c r="K62" s="138" t="s">
        <v>944</v>
      </c>
      <c r="L62" s="138" t="s">
        <v>945</v>
      </c>
      <c r="M62" s="138" t="s">
        <v>946</v>
      </c>
      <c r="N62" s="138" t="s">
        <v>6</v>
      </c>
      <c r="O62" s="138" t="s">
        <v>7947</v>
      </c>
      <c r="P62" s="138" t="s">
        <v>464</v>
      </c>
      <c r="Q62" s="138" t="s">
        <v>371</v>
      </c>
      <c r="R62" s="138" t="s">
        <v>6</v>
      </c>
      <c r="S62" s="138" t="s">
        <v>6</v>
      </c>
      <c r="T62" s="138" t="s">
        <v>6</v>
      </c>
    </row>
    <row r="63" spans="1:20">
      <c r="A63" s="138">
        <v>5144538</v>
      </c>
      <c r="B63" s="138" t="s">
        <v>26</v>
      </c>
      <c r="C63" s="138" t="s">
        <v>362</v>
      </c>
      <c r="D63" s="138" t="s">
        <v>363</v>
      </c>
      <c r="E63" s="138" t="s">
        <v>152</v>
      </c>
      <c r="F63" s="138" t="s">
        <v>364</v>
      </c>
      <c r="G63" s="138" t="s">
        <v>949</v>
      </c>
      <c r="H63" s="138" t="s">
        <v>6</v>
      </c>
      <c r="I63" s="138" t="s">
        <v>6</v>
      </c>
      <c r="J63" s="138" t="s">
        <v>886</v>
      </c>
      <c r="K63" s="138" t="s">
        <v>950</v>
      </c>
      <c r="L63" s="138" t="s">
        <v>951</v>
      </c>
      <c r="M63" s="138" t="s">
        <v>952</v>
      </c>
      <c r="N63" s="138" t="s">
        <v>6</v>
      </c>
      <c r="O63" s="138" t="s">
        <v>7947</v>
      </c>
      <c r="P63" s="138" t="s">
        <v>1036</v>
      </c>
      <c r="Q63" s="138" t="s">
        <v>371</v>
      </c>
      <c r="R63" s="138" t="s">
        <v>6</v>
      </c>
      <c r="S63" s="138" t="s">
        <v>6</v>
      </c>
      <c r="T63" s="138" t="s">
        <v>6</v>
      </c>
    </row>
    <row r="64" spans="1:20">
      <c r="A64" s="138">
        <v>5144645</v>
      </c>
      <c r="B64" s="138" t="s">
        <v>84</v>
      </c>
      <c r="C64" s="138" t="s">
        <v>362</v>
      </c>
      <c r="D64" s="138" t="s">
        <v>363</v>
      </c>
      <c r="E64" s="138" t="s">
        <v>152</v>
      </c>
      <c r="F64" s="138" t="s">
        <v>364</v>
      </c>
      <c r="G64" s="138" t="s">
        <v>962</v>
      </c>
      <c r="H64" s="138" t="s">
        <v>6</v>
      </c>
      <c r="I64" s="138" t="s">
        <v>6</v>
      </c>
      <c r="J64" s="138" t="s">
        <v>963</v>
      </c>
      <c r="K64" s="138" t="s">
        <v>964</v>
      </c>
      <c r="L64" s="138" t="s">
        <v>965</v>
      </c>
      <c r="M64" s="138" t="s">
        <v>966</v>
      </c>
      <c r="N64" s="138" t="s">
        <v>6</v>
      </c>
      <c r="O64" s="138" t="s">
        <v>7947</v>
      </c>
      <c r="P64" s="138" t="s">
        <v>1134</v>
      </c>
      <c r="Q64" s="138" t="s">
        <v>371</v>
      </c>
      <c r="R64" s="138" t="s">
        <v>6</v>
      </c>
      <c r="S64" s="138" t="s">
        <v>6</v>
      </c>
      <c r="T64" s="138" t="s">
        <v>6</v>
      </c>
    </row>
    <row r="65" spans="1:20">
      <c r="A65" s="138">
        <v>5145063</v>
      </c>
      <c r="B65" s="138" t="s">
        <v>51</v>
      </c>
      <c r="C65" s="138" t="s">
        <v>362</v>
      </c>
      <c r="D65" s="138" t="s">
        <v>363</v>
      </c>
      <c r="E65" s="138" t="s">
        <v>152</v>
      </c>
      <c r="F65" s="138" t="s">
        <v>364</v>
      </c>
      <c r="G65" s="138" t="s">
        <v>968</v>
      </c>
      <c r="H65" s="138" t="s">
        <v>6</v>
      </c>
      <c r="I65" s="138" t="s">
        <v>6</v>
      </c>
      <c r="J65" s="138" t="s">
        <v>969</v>
      </c>
      <c r="K65" s="138" t="s">
        <v>970</v>
      </c>
      <c r="L65" s="138" t="s">
        <v>971</v>
      </c>
      <c r="M65" s="138" t="s">
        <v>972</v>
      </c>
      <c r="N65" s="138" t="s">
        <v>6</v>
      </c>
      <c r="O65" s="138" t="s">
        <v>7947</v>
      </c>
      <c r="P65" s="138" t="s">
        <v>896</v>
      </c>
      <c r="Q65" s="138" t="s">
        <v>371</v>
      </c>
      <c r="R65" s="138" t="s">
        <v>6</v>
      </c>
      <c r="S65" s="138" t="s">
        <v>6</v>
      </c>
      <c r="T65" s="138" t="s">
        <v>6</v>
      </c>
    </row>
    <row r="66" spans="1:20">
      <c r="A66" s="138">
        <v>5145071</v>
      </c>
      <c r="B66" s="138" t="s">
        <v>40</v>
      </c>
      <c r="C66" s="138" t="s">
        <v>362</v>
      </c>
      <c r="D66" s="138" t="s">
        <v>363</v>
      </c>
      <c r="E66" s="138" t="s">
        <v>152</v>
      </c>
      <c r="F66" s="138" t="s">
        <v>364</v>
      </c>
      <c r="G66" s="138" t="s">
        <v>974</v>
      </c>
      <c r="H66" s="138" t="s">
        <v>6</v>
      </c>
      <c r="I66" s="138" t="s">
        <v>6</v>
      </c>
      <c r="J66" s="138" t="s">
        <v>898</v>
      </c>
      <c r="K66" s="138" t="s">
        <v>975</v>
      </c>
      <c r="L66" s="138" t="s">
        <v>976</v>
      </c>
      <c r="M66" s="138" t="s">
        <v>977</v>
      </c>
      <c r="N66" s="138" t="s">
        <v>6</v>
      </c>
      <c r="O66" s="138" t="s">
        <v>7947</v>
      </c>
      <c r="P66" s="138" t="s">
        <v>488</v>
      </c>
      <c r="Q66" s="138" t="s">
        <v>371</v>
      </c>
      <c r="R66" s="138" t="s">
        <v>6</v>
      </c>
      <c r="S66" s="138" t="s">
        <v>6</v>
      </c>
      <c r="T66" s="138" t="s">
        <v>6</v>
      </c>
    </row>
    <row r="67" spans="1:20">
      <c r="A67" s="138">
        <v>5145238</v>
      </c>
      <c r="B67" s="138" t="s">
        <v>85</v>
      </c>
      <c r="C67" s="138" t="s">
        <v>362</v>
      </c>
      <c r="D67" s="138" t="s">
        <v>363</v>
      </c>
      <c r="E67" s="138" t="s">
        <v>152</v>
      </c>
      <c r="F67" s="138" t="s">
        <v>364</v>
      </c>
      <c r="G67" s="138" t="s">
        <v>993</v>
      </c>
      <c r="H67" s="138" t="s">
        <v>6</v>
      </c>
      <c r="I67" s="138" t="s">
        <v>6</v>
      </c>
      <c r="J67" s="138" t="s">
        <v>994</v>
      </c>
      <c r="K67" s="138" t="s">
        <v>995</v>
      </c>
      <c r="L67" s="138" t="s">
        <v>996</v>
      </c>
      <c r="M67" s="138" t="s">
        <v>997</v>
      </c>
      <c r="N67" s="138" t="s">
        <v>6</v>
      </c>
      <c r="O67" s="138" t="s">
        <v>7947</v>
      </c>
      <c r="P67" s="138" t="s">
        <v>1141</v>
      </c>
      <c r="Q67" s="138" t="s">
        <v>371</v>
      </c>
      <c r="R67" s="138" t="s">
        <v>6</v>
      </c>
      <c r="S67" s="138" t="s">
        <v>6</v>
      </c>
      <c r="T67" s="138" t="s">
        <v>6</v>
      </c>
    </row>
    <row r="68" spans="1:20">
      <c r="A68" s="138">
        <v>5145444</v>
      </c>
      <c r="B68" s="138" t="s">
        <v>12</v>
      </c>
      <c r="C68" s="138" t="s">
        <v>362</v>
      </c>
      <c r="D68" s="138" t="s">
        <v>363</v>
      </c>
      <c r="E68" s="138" t="s">
        <v>152</v>
      </c>
      <c r="F68" s="138" t="s">
        <v>364</v>
      </c>
      <c r="G68" s="138" t="s">
        <v>1005</v>
      </c>
      <c r="H68" s="138" t="s">
        <v>6</v>
      </c>
      <c r="I68" s="138" t="s">
        <v>6</v>
      </c>
      <c r="J68" s="138" t="s">
        <v>1006</v>
      </c>
      <c r="K68" s="138" t="s">
        <v>1007</v>
      </c>
      <c r="L68" s="138" t="s">
        <v>1008</v>
      </c>
      <c r="M68" s="138" t="s">
        <v>1009</v>
      </c>
      <c r="N68" s="138" t="s">
        <v>6</v>
      </c>
      <c r="O68" s="138" t="s">
        <v>7947</v>
      </c>
      <c r="P68" s="138" t="s">
        <v>1010</v>
      </c>
      <c r="Q68" s="138" t="s">
        <v>371</v>
      </c>
      <c r="R68" s="138" t="s">
        <v>6</v>
      </c>
      <c r="S68" s="138" t="s">
        <v>6</v>
      </c>
      <c r="T68" s="138" t="s">
        <v>6</v>
      </c>
    </row>
    <row r="69" spans="1:20">
      <c r="A69" s="138">
        <v>5145535</v>
      </c>
      <c r="B69" s="138" t="s">
        <v>711</v>
      </c>
      <c r="C69" s="138" t="s">
        <v>362</v>
      </c>
      <c r="D69" s="138" t="s">
        <v>363</v>
      </c>
      <c r="E69" s="138" t="s">
        <v>152</v>
      </c>
      <c r="F69" s="138" t="s">
        <v>364</v>
      </c>
      <c r="G69" s="138" t="s">
        <v>1012</v>
      </c>
      <c r="H69" s="138" t="s">
        <v>6</v>
      </c>
      <c r="I69" s="138" t="s">
        <v>6</v>
      </c>
      <c r="J69" s="138" t="s">
        <v>1013</v>
      </c>
      <c r="K69" s="138" t="s">
        <v>1014</v>
      </c>
      <c r="L69" s="138" t="s">
        <v>1015</v>
      </c>
      <c r="M69" s="138" t="s">
        <v>1016</v>
      </c>
      <c r="N69" s="138" t="s">
        <v>6</v>
      </c>
      <c r="O69" s="138" t="s">
        <v>7947</v>
      </c>
      <c r="P69" s="138" t="s">
        <v>765</v>
      </c>
      <c r="Q69" s="138" t="s">
        <v>419</v>
      </c>
      <c r="R69" s="138" t="s">
        <v>6</v>
      </c>
      <c r="S69" s="138" t="s">
        <v>6</v>
      </c>
      <c r="T69" s="138" t="s">
        <v>6</v>
      </c>
    </row>
    <row r="70" spans="1:20">
      <c r="A70" s="138">
        <v>5240161</v>
      </c>
      <c r="B70" s="138" t="s">
        <v>52</v>
      </c>
      <c r="C70" s="138" t="s">
        <v>362</v>
      </c>
      <c r="D70" s="138" t="s">
        <v>363</v>
      </c>
      <c r="E70" s="138" t="s">
        <v>152</v>
      </c>
      <c r="F70" s="138" t="s">
        <v>364</v>
      </c>
      <c r="G70" s="138" t="s">
        <v>1024</v>
      </c>
      <c r="H70" s="138" t="s">
        <v>6</v>
      </c>
      <c r="I70" s="138" t="s">
        <v>6</v>
      </c>
      <c r="J70" s="138" t="s">
        <v>1025</v>
      </c>
      <c r="K70" s="138" t="s">
        <v>1026</v>
      </c>
      <c r="L70" s="138" t="s">
        <v>1027</v>
      </c>
      <c r="M70" s="138" t="s">
        <v>1028</v>
      </c>
      <c r="N70" s="138" t="s">
        <v>6</v>
      </c>
      <c r="O70" s="138" t="s">
        <v>7947</v>
      </c>
      <c r="P70" s="138" t="s">
        <v>912</v>
      </c>
      <c r="Q70" s="138" t="s">
        <v>371</v>
      </c>
      <c r="R70" s="138" t="s">
        <v>6</v>
      </c>
      <c r="S70" s="138" t="s">
        <v>6</v>
      </c>
      <c r="T70" s="138" t="s">
        <v>6</v>
      </c>
    </row>
    <row r="71" spans="1:20">
      <c r="A71" s="138">
        <v>5240559</v>
      </c>
      <c r="B71" s="138" t="s">
        <v>581</v>
      </c>
      <c r="C71" s="138" t="s">
        <v>362</v>
      </c>
      <c r="D71" s="138" t="s">
        <v>363</v>
      </c>
      <c r="E71" s="138" t="s">
        <v>152</v>
      </c>
      <c r="F71" s="138" t="s">
        <v>364</v>
      </c>
      <c r="G71" s="138" t="s">
        <v>1031</v>
      </c>
      <c r="H71" s="138" t="s">
        <v>6</v>
      </c>
      <c r="I71" s="138" t="s">
        <v>6</v>
      </c>
      <c r="J71" s="138" t="s">
        <v>1032</v>
      </c>
      <c r="K71" s="138" t="s">
        <v>1033</v>
      </c>
      <c r="L71" s="138" t="s">
        <v>1034</v>
      </c>
      <c r="M71" s="138" t="s">
        <v>1035</v>
      </c>
      <c r="N71" s="138" t="s">
        <v>6</v>
      </c>
      <c r="O71" s="138" t="s">
        <v>7947</v>
      </c>
      <c r="P71" s="138" t="s">
        <v>630</v>
      </c>
      <c r="Q71" s="138" t="s">
        <v>810</v>
      </c>
      <c r="R71" s="138" t="s">
        <v>6</v>
      </c>
      <c r="S71" s="138" t="s">
        <v>6</v>
      </c>
      <c r="T71" s="138" t="s">
        <v>6</v>
      </c>
    </row>
    <row r="72" spans="1:20">
      <c r="A72" s="138">
        <v>5241136</v>
      </c>
      <c r="B72" s="138" t="s">
        <v>25</v>
      </c>
      <c r="C72" s="138" t="s">
        <v>362</v>
      </c>
      <c r="D72" s="138" t="s">
        <v>363</v>
      </c>
      <c r="E72" s="138" t="s">
        <v>152</v>
      </c>
      <c r="F72" s="138" t="s">
        <v>364</v>
      </c>
      <c r="G72" s="138" t="s">
        <v>1037</v>
      </c>
      <c r="H72" s="138" t="s">
        <v>6</v>
      </c>
      <c r="I72" s="138" t="s">
        <v>6</v>
      </c>
      <c r="J72" s="138" t="s">
        <v>1038</v>
      </c>
      <c r="K72" s="138" t="s">
        <v>1039</v>
      </c>
      <c r="L72" s="138" t="s">
        <v>1040</v>
      </c>
      <c r="M72" s="138" t="s">
        <v>1041</v>
      </c>
      <c r="N72" s="138" t="s">
        <v>6</v>
      </c>
      <c r="O72" s="138" t="s">
        <v>7947</v>
      </c>
      <c r="P72" s="138" t="s">
        <v>1004</v>
      </c>
      <c r="Q72" s="138" t="s">
        <v>371</v>
      </c>
      <c r="R72" s="138" t="s">
        <v>6</v>
      </c>
      <c r="S72" s="138" t="s">
        <v>6</v>
      </c>
      <c r="T72" s="138" t="s">
        <v>6</v>
      </c>
    </row>
    <row r="73" spans="1:20">
      <c r="A73" s="138">
        <v>5241185</v>
      </c>
      <c r="B73" s="138" t="s">
        <v>53</v>
      </c>
      <c r="C73" s="138" t="s">
        <v>362</v>
      </c>
      <c r="D73" s="138" t="s">
        <v>363</v>
      </c>
      <c r="E73" s="138" t="s">
        <v>152</v>
      </c>
      <c r="F73" s="138" t="s">
        <v>364</v>
      </c>
      <c r="G73" s="138" t="s">
        <v>1043</v>
      </c>
      <c r="H73" s="138" t="s">
        <v>6</v>
      </c>
      <c r="I73" s="138" t="s">
        <v>6</v>
      </c>
      <c r="J73" s="138" t="s">
        <v>1044</v>
      </c>
      <c r="K73" s="138" t="s">
        <v>1045</v>
      </c>
      <c r="L73" s="138" t="s">
        <v>1046</v>
      </c>
      <c r="M73" s="138" t="s">
        <v>1047</v>
      </c>
      <c r="N73" s="138" t="s">
        <v>6</v>
      </c>
      <c r="O73" s="138" t="s">
        <v>7947</v>
      </c>
      <c r="P73" s="138" t="s">
        <v>1147</v>
      </c>
      <c r="Q73" s="138" t="s">
        <v>371</v>
      </c>
      <c r="R73" s="138" t="s">
        <v>6</v>
      </c>
      <c r="S73" s="138" t="s">
        <v>6</v>
      </c>
      <c r="T73" s="138" t="s">
        <v>6</v>
      </c>
    </row>
    <row r="74" spans="1:20">
      <c r="A74" s="138">
        <v>5241235</v>
      </c>
      <c r="B74" s="138" t="s">
        <v>54</v>
      </c>
      <c r="C74" s="138" t="s">
        <v>362</v>
      </c>
      <c r="D74" s="138" t="s">
        <v>363</v>
      </c>
      <c r="E74" s="138" t="s">
        <v>152</v>
      </c>
      <c r="F74" s="138" t="s">
        <v>364</v>
      </c>
      <c r="G74" s="138" t="s">
        <v>1049</v>
      </c>
      <c r="H74" s="138" t="s">
        <v>6</v>
      </c>
      <c r="I74" s="138" t="s">
        <v>6</v>
      </c>
      <c r="J74" s="138" t="s">
        <v>1050</v>
      </c>
      <c r="K74" s="138" t="s">
        <v>1051</v>
      </c>
      <c r="L74" s="138" t="s">
        <v>1052</v>
      </c>
      <c r="M74" s="138" t="s">
        <v>1053</v>
      </c>
      <c r="N74" s="138" t="s">
        <v>6</v>
      </c>
      <c r="O74" s="138" t="s">
        <v>7947</v>
      </c>
      <c r="P74" s="138" t="s">
        <v>1215</v>
      </c>
      <c r="Q74" s="138" t="s">
        <v>371</v>
      </c>
      <c r="R74" s="138" t="s">
        <v>6</v>
      </c>
      <c r="S74" s="138" t="s">
        <v>6</v>
      </c>
      <c r="T74" s="138" t="s">
        <v>6</v>
      </c>
    </row>
    <row r="75" spans="1:20">
      <c r="A75" s="138">
        <v>5241888</v>
      </c>
      <c r="B75" s="138" t="s">
        <v>86</v>
      </c>
      <c r="C75" s="138" t="s">
        <v>362</v>
      </c>
      <c r="D75" s="138" t="s">
        <v>363</v>
      </c>
      <c r="E75" s="138" t="s">
        <v>152</v>
      </c>
      <c r="F75" s="138" t="s">
        <v>364</v>
      </c>
      <c r="G75" s="138" t="s">
        <v>1069</v>
      </c>
      <c r="H75" s="138" t="s">
        <v>6</v>
      </c>
      <c r="I75" s="138" t="s">
        <v>6</v>
      </c>
      <c r="J75" s="138" t="s">
        <v>1070</v>
      </c>
      <c r="K75" s="138" t="s">
        <v>1071</v>
      </c>
      <c r="L75" s="138" t="s">
        <v>1072</v>
      </c>
      <c r="M75" s="138" t="s">
        <v>1073</v>
      </c>
      <c r="N75" s="138" t="s">
        <v>6</v>
      </c>
      <c r="O75" s="138" t="s">
        <v>7947</v>
      </c>
      <c r="P75" s="138" t="s">
        <v>1152</v>
      </c>
      <c r="Q75" s="138" t="s">
        <v>371</v>
      </c>
      <c r="R75" s="138" t="s">
        <v>6</v>
      </c>
      <c r="S75" s="138" t="s">
        <v>6</v>
      </c>
      <c r="T75" s="138" t="s">
        <v>6</v>
      </c>
    </row>
    <row r="76" spans="1:20">
      <c r="A76" s="138">
        <v>5242274</v>
      </c>
      <c r="B76" s="138" t="s">
        <v>1030</v>
      </c>
      <c r="C76" s="138" t="s">
        <v>362</v>
      </c>
      <c r="D76" s="138" t="s">
        <v>363</v>
      </c>
      <c r="E76" s="138" t="s">
        <v>152</v>
      </c>
      <c r="F76" s="138" t="s">
        <v>364</v>
      </c>
      <c r="G76" s="138" t="s">
        <v>1082</v>
      </c>
      <c r="H76" s="138" t="s">
        <v>6</v>
      </c>
      <c r="I76" s="138" t="s">
        <v>6</v>
      </c>
      <c r="J76" s="138" t="s">
        <v>1083</v>
      </c>
      <c r="K76" s="138" t="s">
        <v>1084</v>
      </c>
      <c r="L76" s="138" t="s">
        <v>1085</v>
      </c>
      <c r="M76" s="138" t="s">
        <v>1086</v>
      </c>
      <c r="N76" s="138" t="s">
        <v>6</v>
      </c>
      <c r="O76" s="138" t="s">
        <v>7947</v>
      </c>
      <c r="P76" s="138" t="s">
        <v>1202</v>
      </c>
      <c r="Q76" s="138" t="s">
        <v>371</v>
      </c>
      <c r="R76" s="138" t="s">
        <v>6</v>
      </c>
      <c r="S76" s="138" t="s">
        <v>6</v>
      </c>
      <c r="T76" s="138" t="s">
        <v>6</v>
      </c>
    </row>
    <row r="77" spans="1:20">
      <c r="A77" s="138">
        <v>5242282</v>
      </c>
      <c r="B77" s="138" t="s">
        <v>1128</v>
      </c>
      <c r="C77" s="138" t="s">
        <v>362</v>
      </c>
      <c r="D77" s="138" t="s">
        <v>363</v>
      </c>
      <c r="E77" s="138" t="s">
        <v>152</v>
      </c>
      <c r="F77" s="138" t="s">
        <v>364</v>
      </c>
      <c r="G77" s="138" t="s">
        <v>1089</v>
      </c>
      <c r="H77" s="138" t="s">
        <v>6</v>
      </c>
      <c r="I77" s="138" t="s">
        <v>6</v>
      </c>
      <c r="J77" s="138" t="s">
        <v>1083</v>
      </c>
      <c r="K77" s="138" t="s">
        <v>1090</v>
      </c>
      <c r="L77" s="138" t="s">
        <v>1091</v>
      </c>
      <c r="M77" s="138" t="s">
        <v>1092</v>
      </c>
      <c r="N77" s="138" t="s">
        <v>6</v>
      </c>
      <c r="O77" s="138" t="s">
        <v>7947</v>
      </c>
      <c r="P77" s="138" t="s">
        <v>1209</v>
      </c>
      <c r="Q77" s="138" t="s">
        <v>371</v>
      </c>
      <c r="R77" s="138" t="s">
        <v>6</v>
      </c>
      <c r="S77" s="138" t="s">
        <v>6</v>
      </c>
      <c r="T77" s="138" t="s">
        <v>6</v>
      </c>
    </row>
    <row r="78" spans="1:20">
      <c r="A78" s="138">
        <v>5242290</v>
      </c>
      <c r="B78" s="138" t="s">
        <v>1135</v>
      </c>
      <c r="C78" s="138" t="s">
        <v>362</v>
      </c>
      <c r="D78" s="138" t="s">
        <v>363</v>
      </c>
      <c r="E78" s="138" t="s">
        <v>152</v>
      </c>
      <c r="F78" s="138" t="s">
        <v>364</v>
      </c>
      <c r="G78" s="138" t="s">
        <v>1095</v>
      </c>
      <c r="H78" s="138" t="s">
        <v>6</v>
      </c>
      <c r="I78" s="138" t="s">
        <v>6</v>
      </c>
      <c r="J78" s="138" t="s">
        <v>1096</v>
      </c>
      <c r="K78" s="138" t="s">
        <v>1097</v>
      </c>
      <c r="L78" s="138" t="s">
        <v>1098</v>
      </c>
      <c r="M78" s="138" t="s">
        <v>1099</v>
      </c>
      <c r="N78" s="138" t="s">
        <v>6</v>
      </c>
      <c r="O78" s="138" t="s">
        <v>7947</v>
      </c>
      <c r="P78" s="138" t="s">
        <v>1228</v>
      </c>
      <c r="Q78" s="138" t="s">
        <v>371</v>
      </c>
      <c r="R78" s="138" t="s">
        <v>6</v>
      </c>
      <c r="S78" s="138" t="s">
        <v>6</v>
      </c>
      <c r="T78" s="138" t="s">
        <v>6</v>
      </c>
    </row>
    <row r="79" spans="1:20">
      <c r="A79" s="138">
        <v>5242340</v>
      </c>
      <c r="B79" s="138" t="s">
        <v>1148</v>
      </c>
      <c r="C79" s="138" t="s">
        <v>362</v>
      </c>
      <c r="D79" s="138" t="s">
        <v>363</v>
      </c>
      <c r="E79" s="138" t="s">
        <v>152</v>
      </c>
      <c r="F79" s="138" t="s">
        <v>364</v>
      </c>
      <c r="G79" s="138" t="s">
        <v>1102</v>
      </c>
      <c r="H79" s="138" t="s">
        <v>6</v>
      </c>
      <c r="I79" s="138" t="s">
        <v>6</v>
      </c>
      <c r="J79" s="138" t="s">
        <v>1103</v>
      </c>
      <c r="K79" s="138" t="s">
        <v>1104</v>
      </c>
      <c r="L79" s="138" t="s">
        <v>1105</v>
      </c>
      <c r="M79" s="138" t="s">
        <v>1106</v>
      </c>
      <c r="N79" s="138" t="s">
        <v>6</v>
      </c>
      <c r="O79" s="138" t="s">
        <v>7947</v>
      </c>
      <c r="P79" s="138" t="s">
        <v>1303</v>
      </c>
      <c r="Q79" s="138" t="s">
        <v>371</v>
      </c>
      <c r="R79" s="138" t="s">
        <v>6</v>
      </c>
      <c r="S79" s="138" t="s">
        <v>6</v>
      </c>
      <c r="T79" s="138" t="s">
        <v>6</v>
      </c>
    </row>
    <row r="80" spans="1:20">
      <c r="A80" s="138">
        <v>5242464</v>
      </c>
      <c r="B80" s="138" t="s">
        <v>476</v>
      </c>
      <c r="C80" s="138" t="s">
        <v>362</v>
      </c>
      <c r="D80" s="138" t="s">
        <v>363</v>
      </c>
      <c r="E80" s="138" t="s">
        <v>152</v>
      </c>
      <c r="F80" s="138" t="s">
        <v>364</v>
      </c>
      <c r="G80" s="138" t="s">
        <v>1109</v>
      </c>
      <c r="H80" s="138" t="s">
        <v>6</v>
      </c>
      <c r="I80" s="138" t="s">
        <v>6</v>
      </c>
      <c r="J80" s="138" t="s">
        <v>1044</v>
      </c>
      <c r="K80" s="138" t="s">
        <v>1110</v>
      </c>
      <c r="L80" s="138" t="s">
        <v>1111</v>
      </c>
      <c r="M80" s="138" t="s">
        <v>1112</v>
      </c>
      <c r="N80" s="138" t="s">
        <v>6</v>
      </c>
      <c r="O80" s="138" t="s">
        <v>7947</v>
      </c>
      <c r="P80" s="138" t="s">
        <v>580</v>
      </c>
      <c r="Q80" s="138" t="s">
        <v>1114</v>
      </c>
      <c r="R80" s="138" t="s">
        <v>6</v>
      </c>
      <c r="S80" s="138" t="s">
        <v>6</v>
      </c>
      <c r="T80" s="138" t="s">
        <v>6</v>
      </c>
    </row>
    <row r="81" spans="1:20">
      <c r="A81" s="138">
        <v>5242514</v>
      </c>
      <c r="B81" s="138" t="s">
        <v>979</v>
      </c>
      <c r="C81" s="138" t="s">
        <v>362</v>
      </c>
      <c r="D81" s="138" t="s">
        <v>363</v>
      </c>
      <c r="E81" s="138" t="s">
        <v>152</v>
      </c>
      <c r="F81" s="138" t="s">
        <v>364</v>
      </c>
      <c r="G81" s="138" t="s">
        <v>1116</v>
      </c>
      <c r="H81" s="138" t="s">
        <v>6</v>
      </c>
      <c r="I81" s="138" t="s">
        <v>6</v>
      </c>
      <c r="J81" s="138" t="s">
        <v>1117</v>
      </c>
      <c r="K81" s="138" t="s">
        <v>1118</v>
      </c>
      <c r="L81" s="138" t="s">
        <v>1119</v>
      </c>
      <c r="M81" s="138" t="s">
        <v>1120</v>
      </c>
      <c r="N81" s="138" t="s">
        <v>6</v>
      </c>
      <c r="O81" s="138" t="s">
        <v>7947</v>
      </c>
      <c r="P81" s="138" t="s">
        <v>1253</v>
      </c>
      <c r="Q81" s="138" t="s">
        <v>669</v>
      </c>
      <c r="R81" s="138" t="s">
        <v>6</v>
      </c>
      <c r="S81" s="138" t="s">
        <v>6</v>
      </c>
      <c r="T81" s="138" t="s">
        <v>6</v>
      </c>
    </row>
    <row r="82" spans="1:20">
      <c r="A82" s="138">
        <v>5340276</v>
      </c>
      <c r="B82" s="138" t="s">
        <v>55</v>
      </c>
      <c r="C82" s="138" t="s">
        <v>362</v>
      </c>
      <c r="D82" s="138" t="s">
        <v>363</v>
      </c>
      <c r="E82" s="138" t="s">
        <v>152</v>
      </c>
      <c r="F82" s="138" t="s">
        <v>364</v>
      </c>
      <c r="G82" s="138" t="s">
        <v>1122</v>
      </c>
      <c r="H82" s="138" t="s">
        <v>6</v>
      </c>
      <c r="I82" s="138" t="s">
        <v>6</v>
      </c>
      <c r="J82" s="138" t="s">
        <v>1123</v>
      </c>
      <c r="K82" s="138" t="s">
        <v>1124</v>
      </c>
      <c r="L82" s="138" t="s">
        <v>1125</v>
      </c>
      <c r="M82" s="138" t="s">
        <v>1126</v>
      </c>
      <c r="N82" s="138" t="s">
        <v>6</v>
      </c>
      <c r="O82" s="138" t="s">
        <v>7947</v>
      </c>
      <c r="P82" s="138" t="s">
        <v>1356</v>
      </c>
      <c r="Q82" s="138" t="s">
        <v>371</v>
      </c>
      <c r="R82" s="138" t="s">
        <v>6</v>
      </c>
      <c r="S82" s="138" t="s">
        <v>6</v>
      </c>
      <c r="T82" s="138" t="s">
        <v>6</v>
      </c>
    </row>
    <row r="83" spans="1:20">
      <c r="A83" s="138">
        <v>5340441</v>
      </c>
      <c r="B83" s="138" t="s">
        <v>433</v>
      </c>
      <c r="C83" s="138" t="s">
        <v>362</v>
      </c>
      <c r="D83" s="138" t="s">
        <v>363</v>
      </c>
      <c r="E83" s="138" t="s">
        <v>152</v>
      </c>
      <c r="F83" s="138" t="s">
        <v>364</v>
      </c>
      <c r="G83" s="138" t="s">
        <v>1129</v>
      </c>
      <c r="H83" s="138" t="s">
        <v>6</v>
      </c>
      <c r="I83" s="138" t="s">
        <v>6</v>
      </c>
      <c r="J83" s="138" t="s">
        <v>1130</v>
      </c>
      <c r="K83" s="138" t="s">
        <v>1131</v>
      </c>
      <c r="L83" s="138" t="s">
        <v>1132</v>
      </c>
      <c r="M83" s="138" t="s">
        <v>1133</v>
      </c>
      <c r="N83" s="138" t="s">
        <v>6</v>
      </c>
      <c r="O83" s="138" t="s">
        <v>7947</v>
      </c>
      <c r="P83" s="138" t="s">
        <v>521</v>
      </c>
      <c r="Q83" s="138" t="s">
        <v>547</v>
      </c>
      <c r="R83" s="138" t="s">
        <v>6</v>
      </c>
      <c r="S83" s="138" t="s">
        <v>6</v>
      </c>
      <c r="T83" s="138" t="s">
        <v>6</v>
      </c>
    </row>
    <row r="84" spans="1:20">
      <c r="A84" s="138">
        <v>5340508</v>
      </c>
      <c r="B84" s="138" t="s">
        <v>588</v>
      </c>
      <c r="C84" s="138" t="s">
        <v>362</v>
      </c>
      <c r="D84" s="138" t="s">
        <v>363</v>
      </c>
      <c r="E84" s="138" t="s">
        <v>152</v>
      </c>
      <c r="F84" s="138" t="s">
        <v>364</v>
      </c>
      <c r="G84" s="138" t="s">
        <v>1136</v>
      </c>
      <c r="H84" s="138" t="s">
        <v>6</v>
      </c>
      <c r="I84" s="138" t="s">
        <v>6</v>
      </c>
      <c r="J84" s="138" t="s">
        <v>1137</v>
      </c>
      <c r="K84" s="138" t="s">
        <v>1138</v>
      </c>
      <c r="L84" s="138" t="s">
        <v>1139</v>
      </c>
      <c r="M84" s="138" t="s">
        <v>1140</v>
      </c>
      <c r="N84" s="138" t="s">
        <v>6</v>
      </c>
      <c r="O84" s="138" t="s">
        <v>7947</v>
      </c>
      <c r="P84" s="138" t="s">
        <v>654</v>
      </c>
      <c r="Q84" s="138" t="s">
        <v>810</v>
      </c>
      <c r="R84" s="138" t="s">
        <v>6</v>
      </c>
      <c r="S84" s="138" t="s">
        <v>6</v>
      </c>
      <c r="T84" s="138" t="s">
        <v>6</v>
      </c>
    </row>
    <row r="85" spans="1:20">
      <c r="A85" s="138">
        <v>5341134</v>
      </c>
      <c r="B85" s="138" t="s">
        <v>515</v>
      </c>
      <c r="C85" s="138" t="s">
        <v>362</v>
      </c>
      <c r="D85" s="138" t="s">
        <v>363</v>
      </c>
      <c r="E85" s="138" t="s">
        <v>152</v>
      </c>
      <c r="F85" s="138" t="s">
        <v>364</v>
      </c>
      <c r="G85" s="138" t="s">
        <v>5719</v>
      </c>
      <c r="H85" s="138" t="s">
        <v>6</v>
      </c>
      <c r="I85" s="138" t="s">
        <v>6</v>
      </c>
      <c r="J85" s="138" t="s">
        <v>5653</v>
      </c>
      <c r="K85" s="138" t="s">
        <v>5720</v>
      </c>
      <c r="L85" s="138" t="s">
        <v>5721</v>
      </c>
      <c r="M85" s="138" t="s">
        <v>6</v>
      </c>
      <c r="N85" s="138" t="s">
        <v>6</v>
      </c>
      <c r="O85" s="138" t="s">
        <v>7947</v>
      </c>
      <c r="P85" s="138" t="s">
        <v>587</v>
      </c>
      <c r="Q85" s="138" t="s">
        <v>810</v>
      </c>
      <c r="R85" s="138" t="s">
        <v>6</v>
      </c>
      <c r="S85" s="138" t="s">
        <v>6</v>
      </c>
      <c r="T85" s="138" t="s">
        <v>6</v>
      </c>
    </row>
    <row r="86" spans="1:20">
      <c r="A86" s="138">
        <v>5341472</v>
      </c>
      <c r="B86" s="138" t="s">
        <v>1196</v>
      </c>
      <c r="C86" s="138" t="s">
        <v>362</v>
      </c>
      <c r="D86" s="138" t="s">
        <v>363</v>
      </c>
      <c r="E86" s="138" t="s">
        <v>152</v>
      </c>
      <c r="F86" s="138" t="s">
        <v>364</v>
      </c>
      <c r="G86" s="138" t="s">
        <v>1154</v>
      </c>
      <c r="H86" s="138" t="s">
        <v>6</v>
      </c>
      <c r="I86" s="138" t="s">
        <v>6</v>
      </c>
      <c r="J86" s="138" t="s">
        <v>1155</v>
      </c>
      <c r="K86" s="138" t="s">
        <v>1156</v>
      </c>
      <c r="L86" s="138" t="s">
        <v>1157</v>
      </c>
      <c r="M86" s="138" t="s">
        <v>1157</v>
      </c>
      <c r="N86" s="138" t="s">
        <v>6</v>
      </c>
      <c r="O86" s="138" t="s">
        <v>7947</v>
      </c>
      <c r="P86" s="138" t="s">
        <v>506</v>
      </c>
      <c r="Q86" s="138" t="s">
        <v>371</v>
      </c>
      <c r="R86" s="138" t="s">
        <v>6</v>
      </c>
      <c r="S86" s="138" t="s">
        <v>6</v>
      </c>
      <c r="T86" s="138" t="s">
        <v>6</v>
      </c>
    </row>
    <row r="87" spans="1:20">
      <c r="A87" s="138">
        <v>5341639</v>
      </c>
      <c r="B87" s="138" t="s">
        <v>56</v>
      </c>
      <c r="C87" s="138" t="s">
        <v>362</v>
      </c>
      <c r="D87" s="138" t="s">
        <v>363</v>
      </c>
      <c r="E87" s="138" t="s">
        <v>152</v>
      </c>
      <c r="F87" s="138" t="s">
        <v>364</v>
      </c>
      <c r="G87" s="138" t="s">
        <v>1159</v>
      </c>
      <c r="H87" s="138" t="s">
        <v>6</v>
      </c>
      <c r="I87" s="138" t="s">
        <v>6</v>
      </c>
      <c r="J87" s="138" t="s">
        <v>1160</v>
      </c>
      <c r="K87" s="138" t="s">
        <v>1161</v>
      </c>
      <c r="L87" s="138" t="s">
        <v>1162</v>
      </c>
      <c r="M87" s="138" t="s">
        <v>1163</v>
      </c>
      <c r="N87" s="138" t="s">
        <v>6</v>
      </c>
      <c r="O87" s="138" t="s">
        <v>7947</v>
      </c>
      <c r="P87" s="138" t="s">
        <v>705</v>
      </c>
      <c r="Q87" s="138" t="s">
        <v>371</v>
      </c>
      <c r="R87" s="138" t="s">
        <v>6</v>
      </c>
      <c r="S87" s="138" t="s">
        <v>6</v>
      </c>
      <c r="T87" s="138" t="s">
        <v>6</v>
      </c>
    </row>
    <row r="88" spans="1:20">
      <c r="A88" s="138">
        <v>5341787</v>
      </c>
      <c r="B88" s="138" t="s">
        <v>1203</v>
      </c>
      <c r="C88" s="138" t="s">
        <v>362</v>
      </c>
      <c r="D88" s="138" t="s">
        <v>363</v>
      </c>
      <c r="E88" s="138" t="s">
        <v>152</v>
      </c>
      <c r="F88" s="138" t="s">
        <v>364</v>
      </c>
      <c r="G88" s="138" t="s">
        <v>1166</v>
      </c>
      <c r="H88" s="138" t="s">
        <v>6</v>
      </c>
      <c r="I88" s="138" t="s">
        <v>6</v>
      </c>
      <c r="J88" s="138" t="s">
        <v>1167</v>
      </c>
      <c r="K88" s="138" t="s">
        <v>1168</v>
      </c>
      <c r="L88" s="138" t="s">
        <v>1169</v>
      </c>
      <c r="M88" s="138" t="s">
        <v>1170</v>
      </c>
      <c r="N88" s="138" t="s">
        <v>6</v>
      </c>
      <c r="O88" s="138" t="s">
        <v>7947</v>
      </c>
      <c r="P88" s="138" t="s">
        <v>411</v>
      </c>
      <c r="Q88" s="138" t="s">
        <v>371</v>
      </c>
      <c r="R88" s="138" t="s">
        <v>6</v>
      </c>
      <c r="S88" s="138" t="s">
        <v>6</v>
      </c>
      <c r="T88" s="138" t="s">
        <v>6</v>
      </c>
    </row>
    <row r="89" spans="1:20">
      <c r="A89" s="138">
        <v>5341803</v>
      </c>
      <c r="B89" s="138" t="s">
        <v>29</v>
      </c>
      <c r="C89" s="138" t="s">
        <v>362</v>
      </c>
      <c r="D89" s="138" t="s">
        <v>363</v>
      </c>
      <c r="E89" s="138" t="s">
        <v>152</v>
      </c>
      <c r="F89" s="138" t="s">
        <v>364</v>
      </c>
      <c r="G89" s="138" t="s">
        <v>1172</v>
      </c>
      <c r="H89" s="138" t="s">
        <v>6</v>
      </c>
      <c r="I89" s="138" t="s">
        <v>6</v>
      </c>
      <c r="J89" s="138" t="s">
        <v>1173</v>
      </c>
      <c r="K89" s="138" t="s">
        <v>1174</v>
      </c>
      <c r="L89" s="138" t="s">
        <v>1175</v>
      </c>
      <c r="M89" s="138" t="s">
        <v>1176</v>
      </c>
      <c r="N89" s="138" t="s">
        <v>6</v>
      </c>
      <c r="O89" s="138" t="s">
        <v>7947</v>
      </c>
      <c r="P89" s="138" t="s">
        <v>1177</v>
      </c>
      <c r="Q89" s="138" t="s">
        <v>371</v>
      </c>
      <c r="R89" s="138" t="s">
        <v>6</v>
      </c>
      <c r="S89" s="138" t="s">
        <v>6</v>
      </c>
      <c r="T89" s="138" t="s">
        <v>6</v>
      </c>
    </row>
    <row r="90" spans="1:20">
      <c r="A90" s="138">
        <v>5341811</v>
      </c>
      <c r="B90" s="138" t="s">
        <v>13</v>
      </c>
      <c r="C90" s="138" t="s">
        <v>362</v>
      </c>
      <c r="D90" s="138" t="s">
        <v>363</v>
      </c>
      <c r="E90" s="138" t="s">
        <v>152</v>
      </c>
      <c r="F90" s="138" t="s">
        <v>364</v>
      </c>
      <c r="G90" s="138" t="s">
        <v>1178</v>
      </c>
      <c r="H90" s="138" t="s">
        <v>6</v>
      </c>
      <c r="I90" s="138" t="s">
        <v>6</v>
      </c>
      <c r="J90" s="138" t="s">
        <v>1179</v>
      </c>
      <c r="K90" s="138" t="s">
        <v>1180</v>
      </c>
      <c r="L90" s="138" t="s">
        <v>1181</v>
      </c>
      <c r="M90" s="138" t="s">
        <v>1181</v>
      </c>
      <c r="N90" s="138" t="s">
        <v>6</v>
      </c>
      <c r="O90" s="138" t="s">
        <v>7947</v>
      </c>
      <c r="P90" s="138" t="s">
        <v>1182</v>
      </c>
      <c r="Q90" s="138" t="s">
        <v>371</v>
      </c>
      <c r="R90" s="138" t="s">
        <v>6</v>
      </c>
      <c r="S90" s="138" t="s">
        <v>6</v>
      </c>
      <c r="T90" s="138" t="s">
        <v>6</v>
      </c>
    </row>
    <row r="91" spans="1:20">
      <c r="A91" s="138">
        <v>5341852</v>
      </c>
      <c r="B91" s="138" t="s">
        <v>22</v>
      </c>
      <c r="C91" s="138" t="s">
        <v>362</v>
      </c>
      <c r="D91" s="138" t="s">
        <v>363</v>
      </c>
      <c r="E91" s="138" t="s">
        <v>152</v>
      </c>
      <c r="F91" s="138" t="s">
        <v>364</v>
      </c>
      <c r="G91" s="138" t="s">
        <v>1183</v>
      </c>
      <c r="H91" s="138" t="s">
        <v>6</v>
      </c>
      <c r="I91" s="138" t="s">
        <v>6</v>
      </c>
      <c r="J91" s="138" t="s">
        <v>1184</v>
      </c>
      <c r="K91" s="138" t="s">
        <v>1185</v>
      </c>
      <c r="L91" s="138" t="s">
        <v>1186</v>
      </c>
      <c r="M91" s="138" t="s">
        <v>1187</v>
      </c>
      <c r="N91" s="138" t="s">
        <v>6</v>
      </c>
      <c r="O91" s="138" t="s">
        <v>7947</v>
      </c>
      <c r="P91" s="138" t="s">
        <v>1188</v>
      </c>
      <c r="Q91" s="138" t="s">
        <v>371</v>
      </c>
      <c r="R91" s="138" t="s">
        <v>6</v>
      </c>
      <c r="S91" s="138" t="s">
        <v>6</v>
      </c>
      <c r="T91" s="138" t="s">
        <v>6</v>
      </c>
    </row>
    <row r="92" spans="1:20">
      <c r="A92" s="138">
        <v>5342017</v>
      </c>
      <c r="B92" s="138" t="s">
        <v>759</v>
      </c>
      <c r="C92" s="138" t="s">
        <v>362</v>
      </c>
      <c r="D92" s="138" t="s">
        <v>363</v>
      </c>
      <c r="E92" s="138" t="s">
        <v>152</v>
      </c>
      <c r="F92" s="138" t="s">
        <v>364</v>
      </c>
      <c r="G92" s="138" t="s">
        <v>1190</v>
      </c>
      <c r="H92" s="138" t="s">
        <v>6</v>
      </c>
      <c r="I92" s="138" t="s">
        <v>6</v>
      </c>
      <c r="J92" s="138" t="s">
        <v>1191</v>
      </c>
      <c r="K92" s="138" t="s">
        <v>1192</v>
      </c>
      <c r="L92" s="138" t="s">
        <v>1193</v>
      </c>
      <c r="M92" s="138" t="s">
        <v>1194</v>
      </c>
      <c r="N92" s="138" t="s">
        <v>6</v>
      </c>
      <c r="O92" s="138" t="s">
        <v>7947</v>
      </c>
      <c r="P92" s="138" t="s">
        <v>854</v>
      </c>
      <c r="Q92" s="138" t="s">
        <v>514</v>
      </c>
      <c r="R92" s="138" t="s">
        <v>6</v>
      </c>
      <c r="S92" s="138" t="s">
        <v>6</v>
      </c>
      <c r="T92" s="138" t="s">
        <v>6</v>
      </c>
    </row>
    <row r="93" spans="1:20">
      <c r="A93" s="138">
        <v>5440894</v>
      </c>
      <c r="B93" s="138" t="s">
        <v>595</v>
      </c>
      <c r="C93" s="138" t="s">
        <v>362</v>
      </c>
      <c r="D93" s="138" t="s">
        <v>363</v>
      </c>
      <c r="E93" s="138" t="s">
        <v>152</v>
      </c>
      <c r="F93" s="138" t="s">
        <v>364</v>
      </c>
      <c r="G93" s="138" t="s">
        <v>1204</v>
      </c>
      <c r="H93" s="138" t="s">
        <v>6</v>
      </c>
      <c r="I93" s="138" t="s">
        <v>6</v>
      </c>
      <c r="J93" s="138" t="s">
        <v>1205</v>
      </c>
      <c r="K93" s="138" t="s">
        <v>1206</v>
      </c>
      <c r="L93" s="138" t="s">
        <v>1207</v>
      </c>
      <c r="M93" s="138" t="s">
        <v>1208</v>
      </c>
      <c r="N93" s="138" t="s">
        <v>6</v>
      </c>
      <c r="O93" s="138" t="s">
        <v>7947</v>
      </c>
      <c r="P93" s="138" t="s">
        <v>661</v>
      </c>
      <c r="Q93" s="138" t="s">
        <v>810</v>
      </c>
      <c r="R93" s="138" t="s">
        <v>6</v>
      </c>
      <c r="S93" s="138" t="s">
        <v>6</v>
      </c>
      <c r="T93" s="138" t="s">
        <v>6</v>
      </c>
    </row>
    <row r="94" spans="1:20">
      <c r="A94" s="138">
        <v>5441249</v>
      </c>
      <c r="B94" s="138" t="s">
        <v>57</v>
      </c>
      <c r="C94" s="138" t="s">
        <v>362</v>
      </c>
      <c r="D94" s="138" t="s">
        <v>363</v>
      </c>
      <c r="E94" s="138" t="s">
        <v>152</v>
      </c>
      <c r="F94" s="138" t="s">
        <v>364</v>
      </c>
      <c r="G94" s="138" t="s">
        <v>1216</v>
      </c>
      <c r="H94" s="138" t="s">
        <v>6</v>
      </c>
      <c r="I94" s="138" t="s">
        <v>6</v>
      </c>
      <c r="J94" s="138" t="s">
        <v>1217</v>
      </c>
      <c r="K94" s="138" t="s">
        <v>1218</v>
      </c>
      <c r="L94" s="138" t="s">
        <v>1219</v>
      </c>
      <c r="M94" s="138" t="s">
        <v>1220</v>
      </c>
      <c r="N94" s="138" t="s">
        <v>6</v>
      </c>
      <c r="O94" s="138" t="s">
        <v>7947</v>
      </c>
      <c r="P94" s="138" t="s">
        <v>947</v>
      </c>
      <c r="Q94" s="138" t="s">
        <v>371</v>
      </c>
      <c r="R94" s="138" t="s">
        <v>6</v>
      </c>
      <c r="S94" s="138" t="s">
        <v>6</v>
      </c>
      <c r="T94" s="138" t="s">
        <v>6</v>
      </c>
    </row>
    <row r="95" spans="1:20">
      <c r="A95" s="138">
        <v>5441702</v>
      </c>
      <c r="B95" s="138" t="s">
        <v>60</v>
      </c>
      <c r="C95" s="138" t="s">
        <v>362</v>
      </c>
      <c r="D95" s="138" t="s">
        <v>363</v>
      </c>
      <c r="E95" s="138" t="s">
        <v>152</v>
      </c>
      <c r="F95" s="138" t="s">
        <v>364</v>
      </c>
      <c r="G95" s="138" t="s">
        <v>6185</v>
      </c>
      <c r="H95" s="138" t="s">
        <v>6</v>
      </c>
      <c r="I95" s="138" t="s">
        <v>6</v>
      </c>
      <c r="J95" s="138" t="s">
        <v>1256</v>
      </c>
      <c r="K95" s="138" t="s">
        <v>6186</v>
      </c>
      <c r="L95" s="138" t="s">
        <v>6187</v>
      </c>
      <c r="M95" s="138" t="s">
        <v>6188</v>
      </c>
      <c r="N95" s="138" t="s">
        <v>6</v>
      </c>
      <c r="O95" s="138" t="s">
        <v>7947</v>
      </c>
      <c r="P95" s="138" t="s">
        <v>978</v>
      </c>
      <c r="Q95" s="138" t="s">
        <v>371</v>
      </c>
      <c r="R95" s="138" t="s">
        <v>6</v>
      </c>
      <c r="S95" s="138" t="s">
        <v>6</v>
      </c>
      <c r="T95" s="138" t="s">
        <v>6</v>
      </c>
    </row>
    <row r="96" spans="1:20">
      <c r="A96" s="138">
        <v>5441801</v>
      </c>
      <c r="B96" s="138" t="s">
        <v>624</v>
      </c>
      <c r="C96" s="138" t="s">
        <v>362</v>
      </c>
      <c r="D96" s="138" t="s">
        <v>363</v>
      </c>
      <c r="E96" s="138" t="s">
        <v>152</v>
      </c>
      <c r="F96" s="138" t="s">
        <v>364</v>
      </c>
      <c r="G96" s="138" t="s">
        <v>1223</v>
      </c>
      <c r="H96" s="138" t="s">
        <v>6</v>
      </c>
      <c r="I96" s="138" t="s">
        <v>6</v>
      </c>
      <c r="J96" s="138" t="s">
        <v>1224</v>
      </c>
      <c r="K96" s="138" t="s">
        <v>1225</v>
      </c>
      <c r="L96" s="138" t="s">
        <v>1226</v>
      </c>
      <c r="M96" s="138" t="s">
        <v>1227</v>
      </c>
      <c r="N96" s="138" t="s">
        <v>6</v>
      </c>
      <c r="O96" s="138" t="s">
        <v>7947</v>
      </c>
      <c r="P96" s="138" t="s">
        <v>717</v>
      </c>
      <c r="Q96" s="138" t="s">
        <v>810</v>
      </c>
      <c r="R96" s="138" t="s">
        <v>6</v>
      </c>
      <c r="S96" s="138" t="s">
        <v>6</v>
      </c>
      <c r="T96" s="138" t="s">
        <v>6</v>
      </c>
    </row>
    <row r="97" spans="1:20">
      <c r="A97" s="138">
        <v>5441942</v>
      </c>
      <c r="B97" s="138" t="s">
        <v>1055</v>
      </c>
      <c r="C97" s="138" t="s">
        <v>362</v>
      </c>
      <c r="D97" s="138" t="s">
        <v>363</v>
      </c>
      <c r="E97" s="138" t="s">
        <v>152</v>
      </c>
      <c r="F97" s="138" t="s">
        <v>364</v>
      </c>
      <c r="G97" s="138" t="s">
        <v>1230</v>
      </c>
      <c r="H97" s="138" t="s">
        <v>6</v>
      </c>
      <c r="I97" s="138" t="s">
        <v>6</v>
      </c>
      <c r="J97" s="138" t="s">
        <v>1231</v>
      </c>
      <c r="K97" s="138" t="s">
        <v>1232</v>
      </c>
      <c r="L97" s="138" t="s">
        <v>1233</v>
      </c>
      <c r="M97" s="138" t="s">
        <v>1234</v>
      </c>
      <c r="N97" s="138" t="s">
        <v>6</v>
      </c>
      <c r="O97" s="138" t="s">
        <v>7947</v>
      </c>
      <c r="P97" s="138" t="s">
        <v>432</v>
      </c>
      <c r="Q97" s="138" t="s">
        <v>391</v>
      </c>
      <c r="R97" s="138" t="s">
        <v>6</v>
      </c>
      <c r="S97" s="138" t="s">
        <v>6</v>
      </c>
      <c r="T97" s="138" t="s">
        <v>6</v>
      </c>
    </row>
    <row r="98" spans="1:20">
      <c r="A98" s="138">
        <v>5441967</v>
      </c>
      <c r="B98" s="138" t="s">
        <v>33</v>
      </c>
      <c r="C98" s="138" t="s">
        <v>362</v>
      </c>
      <c r="D98" s="138" t="s">
        <v>363</v>
      </c>
      <c r="E98" s="138" t="s">
        <v>152</v>
      </c>
      <c r="F98" s="138" t="s">
        <v>364</v>
      </c>
      <c r="G98" s="138" t="s">
        <v>1236</v>
      </c>
      <c r="H98" s="138" t="s">
        <v>6</v>
      </c>
      <c r="I98" s="138" t="s">
        <v>6</v>
      </c>
      <c r="J98" s="138" t="s">
        <v>1224</v>
      </c>
      <c r="K98" s="138" t="s">
        <v>1237</v>
      </c>
      <c r="L98" s="138" t="s">
        <v>1238</v>
      </c>
      <c r="M98" s="138" t="s">
        <v>1239</v>
      </c>
      <c r="N98" s="138" t="s">
        <v>6</v>
      </c>
      <c r="O98" s="138" t="s">
        <v>7947</v>
      </c>
      <c r="P98" s="138" t="s">
        <v>1240</v>
      </c>
      <c r="Q98" s="138" t="s">
        <v>371</v>
      </c>
      <c r="R98" s="138" t="s">
        <v>6</v>
      </c>
      <c r="S98" s="138" t="s">
        <v>6</v>
      </c>
      <c r="T98" s="138" t="s">
        <v>6</v>
      </c>
    </row>
    <row r="99" spans="1:20">
      <c r="A99" s="138">
        <v>5442072</v>
      </c>
      <c r="B99" s="138" t="s">
        <v>58</v>
      </c>
      <c r="C99" s="138" t="s">
        <v>362</v>
      </c>
      <c r="D99" s="138" t="s">
        <v>363</v>
      </c>
      <c r="E99" s="138" t="s">
        <v>152</v>
      </c>
      <c r="F99" s="138" t="s">
        <v>364</v>
      </c>
      <c r="G99" s="138" t="s">
        <v>1241</v>
      </c>
      <c r="H99" s="138" t="s">
        <v>6</v>
      </c>
      <c r="I99" s="138" t="s">
        <v>6</v>
      </c>
      <c r="J99" s="138" t="s">
        <v>1242</v>
      </c>
      <c r="K99" s="138" t="s">
        <v>1243</v>
      </c>
      <c r="L99" s="138" t="s">
        <v>1244</v>
      </c>
      <c r="M99" s="138" t="s">
        <v>1245</v>
      </c>
      <c r="N99" s="138" t="s">
        <v>6</v>
      </c>
      <c r="O99" s="138" t="s">
        <v>7947</v>
      </c>
      <c r="P99" s="138" t="s">
        <v>758</v>
      </c>
      <c r="Q99" s="138" t="s">
        <v>371</v>
      </c>
      <c r="R99" s="138" t="s">
        <v>6</v>
      </c>
      <c r="S99" s="138" t="s">
        <v>6</v>
      </c>
      <c r="T99" s="138" t="s">
        <v>6</v>
      </c>
    </row>
    <row r="100" spans="1:20">
      <c r="A100" s="138">
        <v>5442221</v>
      </c>
      <c r="B100" s="138" t="s">
        <v>1075</v>
      </c>
      <c r="C100" s="138" t="s">
        <v>362</v>
      </c>
      <c r="D100" s="138" t="s">
        <v>363</v>
      </c>
      <c r="E100" s="138" t="s">
        <v>152</v>
      </c>
      <c r="F100" s="138" t="s">
        <v>364</v>
      </c>
      <c r="G100" s="138" t="s">
        <v>1255</v>
      </c>
      <c r="H100" s="138" t="s">
        <v>6</v>
      </c>
      <c r="I100" s="138" t="s">
        <v>6</v>
      </c>
      <c r="J100" s="138" t="s">
        <v>1256</v>
      </c>
      <c r="K100" s="138" t="s">
        <v>1257</v>
      </c>
      <c r="L100" s="138" t="s">
        <v>1258</v>
      </c>
      <c r="M100" s="138" t="s">
        <v>1259</v>
      </c>
      <c r="N100" s="138" t="s">
        <v>6</v>
      </c>
      <c r="O100" s="138" t="s">
        <v>7947</v>
      </c>
      <c r="P100" s="138" t="s">
        <v>446</v>
      </c>
      <c r="Q100" s="138" t="s">
        <v>391</v>
      </c>
      <c r="R100" s="138" t="s">
        <v>6</v>
      </c>
      <c r="S100" s="138" t="s">
        <v>6</v>
      </c>
      <c r="T100" s="138" t="s">
        <v>6</v>
      </c>
    </row>
    <row r="101" spans="1:20">
      <c r="A101" s="138">
        <v>5442312</v>
      </c>
      <c r="B101" s="138" t="s">
        <v>14</v>
      </c>
      <c r="C101" s="138" t="s">
        <v>362</v>
      </c>
      <c r="D101" s="138" t="s">
        <v>363</v>
      </c>
      <c r="E101" s="138" t="s">
        <v>152</v>
      </c>
      <c r="F101" s="138" t="s">
        <v>364</v>
      </c>
      <c r="G101" s="138" t="s">
        <v>1261</v>
      </c>
      <c r="H101" s="138" t="s">
        <v>6</v>
      </c>
      <c r="I101" s="138" t="s">
        <v>6</v>
      </c>
      <c r="J101" s="138" t="s">
        <v>1262</v>
      </c>
      <c r="K101" s="138" t="s">
        <v>1263</v>
      </c>
      <c r="L101" s="138" t="s">
        <v>1264</v>
      </c>
      <c r="M101" s="138" t="s">
        <v>1265</v>
      </c>
      <c r="N101" s="138" t="s">
        <v>6</v>
      </c>
      <c r="O101" s="138" t="s">
        <v>7947</v>
      </c>
      <c r="P101" s="138" t="s">
        <v>1266</v>
      </c>
      <c r="Q101" s="138" t="s">
        <v>371</v>
      </c>
      <c r="R101" s="138" t="s">
        <v>6</v>
      </c>
      <c r="S101" s="138" t="s">
        <v>6</v>
      </c>
      <c r="T101" s="138" t="s">
        <v>6</v>
      </c>
    </row>
    <row r="102" spans="1:20">
      <c r="A102" s="138">
        <v>5442346</v>
      </c>
      <c r="B102" s="138" t="s">
        <v>1222</v>
      </c>
      <c r="C102" s="138" t="s">
        <v>362</v>
      </c>
      <c r="D102" s="138" t="s">
        <v>363</v>
      </c>
      <c r="E102" s="138" t="s">
        <v>152</v>
      </c>
      <c r="F102" s="138" t="s">
        <v>364</v>
      </c>
      <c r="G102" s="138" t="s">
        <v>1268</v>
      </c>
      <c r="H102" s="138" t="s">
        <v>6</v>
      </c>
      <c r="I102" s="138" t="s">
        <v>6</v>
      </c>
      <c r="J102" s="138" t="s">
        <v>1269</v>
      </c>
      <c r="K102" s="138" t="s">
        <v>1270</v>
      </c>
      <c r="L102" s="138" t="s">
        <v>1271</v>
      </c>
      <c r="M102" s="138" t="s">
        <v>1272</v>
      </c>
      <c r="N102" s="138" t="s">
        <v>6</v>
      </c>
      <c r="O102" s="138" t="s">
        <v>7947</v>
      </c>
      <c r="P102" s="138" t="s">
        <v>642</v>
      </c>
      <c r="Q102" s="138" t="s">
        <v>371</v>
      </c>
      <c r="R102" s="138" t="s">
        <v>6</v>
      </c>
      <c r="S102" s="138" t="s">
        <v>6</v>
      </c>
      <c r="T102" s="138" t="s">
        <v>6</v>
      </c>
    </row>
    <row r="103" spans="1:20">
      <c r="A103" s="138">
        <v>5442387</v>
      </c>
      <c r="B103" s="138" t="s">
        <v>1298</v>
      </c>
      <c r="C103" s="138" t="s">
        <v>362</v>
      </c>
      <c r="D103" s="138" t="s">
        <v>363</v>
      </c>
      <c r="E103" s="138" t="s">
        <v>152</v>
      </c>
      <c r="F103" s="138" t="s">
        <v>364</v>
      </c>
      <c r="G103" s="138" t="s">
        <v>1275</v>
      </c>
      <c r="H103" s="138" t="s">
        <v>6</v>
      </c>
      <c r="I103" s="138" t="s">
        <v>6</v>
      </c>
      <c r="J103" s="138" t="s">
        <v>1276</v>
      </c>
      <c r="K103" s="138" t="s">
        <v>1277</v>
      </c>
      <c r="L103" s="138" t="s">
        <v>1278</v>
      </c>
      <c r="M103" s="138" t="s">
        <v>1279</v>
      </c>
      <c r="N103" s="138" t="s">
        <v>6</v>
      </c>
      <c r="O103" s="138" t="s">
        <v>7947</v>
      </c>
      <c r="P103" s="138" t="s">
        <v>682</v>
      </c>
      <c r="Q103" s="138" t="s">
        <v>371</v>
      </c>
      <c r="R103" s="138" t="s">
        <v>6</v>
      </c>
      <c r="S103" s="138" t="s">
        <v>6</v>
      </c>
      <c r="T103" s="138" t="s">
        <v>6</v>
      </c>
    </row>
    <row r="104" spans="1:20">
      <c r="A104" s="138">
        <v>5442411</v>
      </c>
      <c r="B104" s="138" t="s">
        <v>501</v>
      </c>
      <c r="C104" s="138" t="s">
        <v>362</v>
      </c>
      <c r="D104" s="138" t="s">
        <v>363</v>
      </c>
      <c r="E104" s="138" t="s">
        <v>152</v>
      </c>
      <c r="F104" s="138" t="s">
        <v>364</v>
      </c>
      <c r="G104" s="138" t="s">
        <v>1282</v>
      </c>
      <c r="H104" s="138" t="s">
        <v>6</v>
      </c>
      <c r="I104" s="138" t="s">
        <v>6</v>
      </c>
      <c r="J104" s="138" t="s">
        <v>1276</v>
      </c>
      <c r="K104" s="138" t="s">
        <v>1283</v>
      </c>
      <c r="L104" s="138" t="s">
        <v>1284</v>
      </c>
      <c r="M104" s="138" t="s">
        <v>1285</v>
      </c>
      <c r="N104" s="138" t="s">
        <v>6</v>
      </c>
      <c r="O104" s="138" t="s">
        <v>7947</v>
      </c>
      <c r="P104" s="138" t="s">
        <v>960</v>
      </c>
      <c r="Q104" s="138" t="s">
        <v>371</v>
      </c>
      <c r="R104" s="138" t="s">
        <v>6</v>
      </c>
      <c r="S104" s="138" t="s">
        <v>6</v>
      </c>
      <c r="T104" s="138" t="s">
        <v>6</v>
      </c>
    </row>
    <row r="105" spans="1:20">
      <c r="A105" s="138">
        <v>5442429</v>
      </c>
      <c r="B105" s="138" t="s">
        <v>405</v>
      </c>
      <c r="C105" s="138" t="s">
        <v>362</v>
      </c>
      <c r="D105" s="138" t="s">
        <v>363</v>
      </c>
      <c r="E105" s="138" t="s">
        <v>152</v>
      </c>
      <c r="F105" s="138" t="s">
        <v>364</v>
      </c>
      <c r="G105" s="138" t="s">
        <v>1288</v>
      </c>
      <c r="H105" s="138" t="s">
        <v>6</v>
      </c>
      <c r="I105" s="138" t="s">
        <v>6</v>
      </c>
      <c r="J105" s="138" t="s">
        <v>1289</v>
      </c>
      <c r="K105" s="138" t="s">
        <v>1290</v>
      </c>
      <c r="L105" s="138" t="s">
        <v>1291</v>
      </c>
      <c r="M105" s="138" t="s">
        <v>1292</v>
      </c>
      <c r="N105" s="138" t="s">
        <v>6</v>
      </c>
      <c r="O105" s="138" t="s">
        <v>7947</v>
      </c>
      <c r="P105" s="138" t="s">
        <v>985</v>
      </c>
      <c r="Q105" s="138" t="s">
        <v>371</v>
      </c>
      <c r="R105" s="138" t="s">
        <v>6</v>
      </c>
      <c r="S105" s="138" t="s">
        <v>6</v>
      </c>
      <c r="T105" s="138" t="s">
        <v>6</v>
      </c>
    </row>
    <row r="106" spans="1:20">
      <c r="A106" s="138">
        <v>5442445</v>
      </c>
      <c r="B106" s="138" t="s">
        <v>747</v>
      </c>
      <c r="C106" s="138" t="s">
        <v>362</v>
      </c>
      <c r="D106" s="138" t="s">
        <v>363</v>
      </c>
      <c r="E106" s="138" t="s">
        <v>152</v>
      </c>
      <c r="F106" s="138" t="s">
        <v>364</v>
      </c>
      <c r="G106" s="138" t="s">
        <v>1294</v>
      </c>
      <c r="H106" s="138" t="s">
        <v>6</v>
      </c>
      <c r="I106" s="138" t="s">
        <v>6</v>
      </c>
      <c r="J106" s="138" t="s">
        <v>1224</v>
      </c>
      <c r="K106" s="138" t="s">
        <v>1295</v>
      </c>
      <c r="L106" s="138" t="s">
        <v>1296</v>
      </c>
      <c r="M106" s="138" t="s">
        <v>1296</v>
      </c>
      <c r="N106" s="138" t="s">
        <v>6</v>
      </c>
      <c r="O106" s="138" t="s">
        <v>7947</v>
      </c>
      <c r="P106" s="138" t="s">
        <v>828</v>
      </c>
      <c r="Q106" s="138" t="s">
        <v>2845</v>
      </c>
      <c r="R106" s="138" t="s">
        <v>6</v>
      </c>
      <c r="S106" s="138" t="s">
        <v>6</v>
      </c>
      <c r="T106" s="138" t="s">
        <v>6</v>
      </c>
    </row>
    <row r="107" spans="1:20">
      <c r="A107" s="138">
        <v>5442585</v>
      </c>
      <c r="B107" s="138" t="s">
        <v>15</v>
      </c>
      <c r="C107" s="138" t="s">
        <v>362</v>
      </c>
      <c r="D107" s="138" t="s">
        <v>363</v>
      </c>
      <c r="E107" s="138" t="s">
        <v>152</v>
      </c>
      <c r="F107" s="138" t="s">
        <v>364</v>
      </c>
      <c r="G107" s="138" t="s">
        <v>1304</v>
      </c>
      <c r="H107" s="138" t="s">
        <v>6</v>
      </c>
      <c r="I107" s="138" t="s">
        <v>6</v>
      </c>
      <c r="J107" s="138" t="s">
        <v>1217</v>
      </c>
      <c r="K107" s="138" t="s">
        <v>1305</v>
      </c>
      <c r="L107" s="138" t="s">
        <v>1306</v>
      </c>
      <c r="M107" s="138" t="s">
        <v>1307</v>
      </c>
      <c r="N107" s="138" t="s">
        <v>6</v>
      </c>
      <c r="O107" s="138" t="s">
        <v>7947</v>
      </c>
      <c r="P107" s="138" t="s">
        <v>1308</v>
      </c>
      <c r="Q107" s="138" t="s">
        <v>371</v>
      </c>
      <c r="R107" s="138" t="s">
        <v>6</v>
      </c>
      <c r="S107" s="138" t="s">
        <v>6</v>
      </c>
      <c r="T107" s="138" t="s">
        <v>6</v>
      </c>
    </row>
    <row r="108" spans="1:20">
      <c r="A108" s="138">
        <v>5442601</v>
      </c>
      <c r="B108" s="138" t="s">
        <v>23</v>
      </c>
      <c r="C108" s="138" t="s">
        <v>362</v>
      </c>
      <c r="D108" s="138" t="s">
        <v>363</v>
      </c>
      <c r="E108" s="138" t="s">
        <v>152</v>
      </c>
      <c r="F108" s="138" t="s">
        <v>364</v>
      </c>
      <c r="G108" s="138" t="s">
        <v>1309</v>
      </c>
      <c r="H108" s="138" t="s">
        <v>6</v>
      </c>
      <c r="I108" s="138" t="s">
        <v>6</v>
      </c>
      <c r="J108" s="138" t="s">
        <v>1217</v>
      </c>
      <c r="K108" s="138" t="s">
        <v>1310</v>
      </c>
      <c r="L108" s="138" t="s">
        <v>1311</v>
      </c>
      <c r="M108" s="138" t="s">
        <v>1312</v>
      </c>
      <c r="N108" s="138" t="s">
        <v>6</v>
      </c>
      <c r="O108" s="138" t="s">
        <v>7947</v>
      </c>
      <c r="P108" s="138" t="s">
        <v>1313</v>
      </c>
      <c r="Q108" s="138" t="s">
        <v>371</v>
      </c>
      <c r="R108" s="138" t="s">
        <v>6</v>
      </c>
      <c r="S108" s="138" t="s">
        <v>6</v>
      </c>
      <c r="T108" s="138" t="s">
        <v>6</v>
      </c>
    </row>
    <row r="109" spans="1:20">
      <c r="A109" s="138">
        <v>5442692</v>
      </c>
      <c r="B109" s="138" t="s">
        <v>426</v>
      </c>
      <c r="C109" s="138" t="s">
        <v>362</v>
      </c>
      <c r="D109" s="138" t="s">
        <v>363</v>
      </c>
      <c r="E109" s="138" t="s">
        <v>152</v>
      </c>
      <c r="F109" s="138" t="s">
        <v>364</v>
      </c>
      <c r="G109" s="138" t="s">
        <v>1315</v>
      </c>
      <c r="H109" s="138" t="s">
        <v>6</v>
      </c>
      <c r="I109" s="138" t="s">
        <v>6</v>
      </c>
      <c r="J109" s="138" t="s">
        <v>1316</v>
      </c>
      <c r="K109" s="138" t="s">
        <v>1317</v>
      </c>
      <c r="L109" s="138" t="s">
        <v>1318</v>
      </c>
      <c r="M109" s="138" t="s">
        <v>1319</v>
      </c>
      <c r="N109" s="138" t="s">
        <v>6</v>
      </c>
      <c r="O109" s="138" t="s">
        <v>7947</v>
      </c>
      <c r="P109" s="138" t="s">
        <v>1721</v>
      </c>
      <c r="Q109" s="138" t="s">
        <v>540</v>
      </c>
      <c r="R109" s="138" t="s">
        <v>6</v>
      </c>
      <c r="S109" s="138" t="s">
        <v>6</v>
      </c>
      <c r="T109" s="138" t="s">
        <v>6</v>
      </c>
    </row>
    <row r="110" spans="1:20">
      <c r="A110" s="138">
        <v>5540651</v>
      </c>
      <c r="B110" s="138" t="s">
        <v>59</v>
      </c>
      <c r="C110" s="138" t="s">
        <v>362</v>
      </c>
      <c r="D110" s="138" t="s">
        <v>363</v>
      </c>
      <c r="E110" s="138" t="s">
        <v>152</v>
      </c>
      <c r="F110" s="138" t="s">
        <v>364</v>
      </c>
      <c r="G110" s="138" t="s">
        <v>1321</v>
      </c>
      <c r="H110" s="138" t="s">
        <v>6</v>
      </c>
      <c r="I110" s="138" t="s">
        <v>6</v>
      </c>
      <c r="J110" s="138" t="s">
        <v>1322</v>
      </c>
      <c r="K110" s="138" t="s">
        <v>1323</v>
      </c>
      <c r="L110" s="138" t="s">
        <v>1324</v>
      </c>
      <c r="M110" s="138" t="s">
        <v>1325</v>
      </c>
      <c r="N110" s="138" t="s">
        <v>6</v>
      </c>
      <c r="O110" s="138" t="s">
        <v>7947</v>
      </c>
      <c r="P110" s="138" t="s">
        <v>867</v>
      </c>
      <c r="Q110" s="138" t="s">
        <v>371</v>
      </c>
      <c r="R110" s="138" t="s">
        <v>6</v>
      </c>
      <c r="S110" s="138" t="s">
        <v>6</v>
      </c>
      <c r="T110" s="138" t="s">
        <v>6</v>
      </c>
    </row>
    <row r="111" spans="1:20">
      <c r="A111" s="138">
        <v>5540990</v>
      </c>
      <c r="B111" s="138" t="s">
        <v>34</v>
      </c>
      <c r="C111" s="138" t="s">
        <v>362</v>
      </c>
      <c r="D111" s="138" t="s">
        <v>363</v>
      </c>
      <c r="E111" s="138" t="s">
        <v>152</v>
      </c>
      <c r="F111" s="138" t="s">
        <v>364</v>
      </c>
      <c r="G111" s="138" t="s">
        <v>1327</v>
      </c>
      <c r="H111" s="138" t="s">
        <v>6</v>
      </c>
      <c r="I111" s="138" t="s">
        <v>6</v>
      </c>
      <c r="J111" s="138" t="s">
        <v>1328</v>
      </c>
      <c r="K111" s="138" t="s">
        <v>1329</v>
      </c>
      <c r="L111" s="138" t="s">
        <v>1330</v>
      </c>
      <c r="M111" s="138" t="s">
        <v>1331</v>
      </c>
      <c r="N111" s="138" t="s">
        <v>6</v>
      </c>
      <c r="O111" s="138" t="s">
        <v>7947</v>
      </c>
      <c r="P111" s="138" t="s">
        <v>1332</v>
      </c>
      <c r="Q111" s="138" t="s">
        <v>371</v>
      </c>
      <c r="R111" s="138" t="s">
        <v>6</v>
      </c>
      <c r="S111" s="138" t="s">
        <v>6</v>
      </c>
      <c r="T111" s="138" t="s">
        <v>6</v>
      </c>
    </row>
    <row r="112" spans="1:20">
      <c r="A112" s="138">
        <v>5541337</v>
      </c>
      <c r="B112" s="138" t="s">
        <v>648</v>
      </c>
      <c r="C112" s="138" t="s">
        <v>362</v>
      </c>
      <c r="D112" s="138" t="s">
        <v>363</v>
      </c>
      <c r="E112" s="138" t="s">
        <v>152</v>
      </c>
      <c r="F112" s="138" t="s">
        <v>364</v>
      </c>
      <c r="G112" s="138" t="s">
        <v>1333</v>
      </c>
      <c r="H112" s="138" t="s">
        <v>6</v>
      </c>
      <c r="I112" s="138" t="s">
        <v>6</v>
      </c>
      <c r="J112" s="138" t="s">
        <v>1328</v>
      </c>
      <c r="K112" s="138" t="s">
        <v>1334</v>
      </c>
      <c r="L112" s="138" t="s">
        <v>1335</v>
      </c>
      <c r="M112" s="138" t="s">
        <v>1336</v>
      </c>
      <c r="N112" s="138" t="s">
        <v>6</v>
      </c>
      <c r="O112" s="138" t="s">
        <v>7947</v>
      </c>
      <c r="P112" s="138" t="s">
        <v>746</v>
      </c>
      <c r="Q112" s="138" t="s">
        <v>810</v>
      </c>
      <c r="R112" s="138" t="s">
        <v>6</v>
      </c>
      <c r="S112" s="138" t="s">
        <v>6</v>
      </c>
      <c r="T112" s="138" t="s">
        <v>6</v>
      </c>
    </row>
    <row r="113" spans="1:20">
      <c r="A113" s="138">
        <v>5541972</v>
      </c>
      <c r="B113" s="138" t="s">
        <v>16</v>
      </c>
      <c r="C113" s="138" t="s">
        <v>362</v>
      </c>
      <c r="D113" s="138" t="s">
        <v>363</v>
      </c>
      <c r="E113" s="138" t="s">
        <v>152</v>
      </c>
      <c r="F113" s="138" t="s">
        <v>364</v>
      </c>
      <c r="G113" s="138" t="s">
        <v>1338</v>
      </c>
      <c r="H113" s="138" t="s">
        <v>6</v>
      </c>
      <c r="I113" s="138" t="s">
        <v>6</v>
      </c>
      <c r="J113" s="138" t="s">
        <v>1339</v>
      </c>
      <c r="K113" s="138" t="s">
        <v>1340</v>
      </c>
      <c r="L113" s="138" t="s">
        <v>1341</v>
      </c>
      <c r="M113" s="138" t="s">
        <v>1342</v>
      </c>
      <c r="N113" s="138" t="s">
        <v>6</v>
      </c>
      <c r="O113" s="138" t="s">
        <v>7947</v>
      </c>
      <c r="P113" s="138" t="s">
        <v>1343</v>
      </c>
      <c r="Q113" s="138" t="s">
        <v>371</v>
      </c>
      <c r="R113" s="138" t="s">
        <v>6</v>
      </c>
      <c r="S113" s="138" t="s">
        <v>6</v>
      </c>
      <c r="T113" s="138" t="s">
        <v>6</v>
      </c>
    </row>
    <row r="114" spans="1:20">
      <c r="A114" s="138">
        <v>5542020</v>
      </c>
      <c r="B114" s="138" t="s">
        <v>1062</v>
      </c>
      <c r="C114" s="138" t="s">
        <v>362</v>
      </c>
      <c r="D114" s="138" t="s">
        <v>363</v>
      </c>
      <c r="E114" s="138" t="s">
        <v>152</v>
      </c>
      <c r="F114" s="138" t="s">
        <v>364</v>
      </c>
      <c r="G114" s="138" t="s">
        <v>1345</v>
      </c>
      <c r="H114" s="138" t="s">
        <v>6</v>
      </c>
      <c r="I114" s="138" t="s">
        <v>6</v>
      </c>
      <c r="J114" s="138" t="s">
        <v>1346</v>
      </c>
      <c r="K114" s="138" t="s">
        <v>1347</v>
      </c>
      <c r="L114" s="138" t="s">
        <v>1348</v>
      </c>
      <c r="M114" s="138" t="s">
        <v>1349</v>
      </c>
      <c r="N114" s="138" t="s">
        <v>6</v>
      </c>
      <c r="O114" s="138" t="s">
        <v>7947</v>
      </c>
      <c r="P114" s="138" t="s">
        <v>439</v>
      </c>
      <c r="Q114" s="138" t="s">
        <v>391</v>
      </c>
      <c r="R114" s="138" t="s">
        <v>6</v>
      </c>
      <c r="S114" s="138" t="s">
        <v>6</v>
      </c>
      <c r="T114" s="138" t="s">
        <v>6</v>
      </c>
    </row>
    <row r="115" spans="1:20">
      <c r="A115" s="138">
        <v>5542152</v>
      </c>
      <c r="B115" s="138" t="s">
        <v>17</v>
      </c>
      <c r="C115" s="138" t="s">
        <v>362</v>
      </c>
      <c r="D115" s="138" t="s">
        <v>363</v>
      </c>
      <c r="E115" s="138" t="s">
        <v>152</v>
      </c>
      <c r="F115" s="138" t="s">
        <v>364</v>
      </c>
      <c r="G115" s="138" t="s">
        <v>1357</v>
      </c>
      <c r="H115" s="138" t="s">
        <v>6</v>
      </c>
      <c r="I115" s="138" t="s">
        <v>6</v>
      </c>
      <c r="J115" s="138" t="s">
        <v>1358</v>
      </c>
      <c r="K115" s="138" t="s">
        <v>1359</v>
      </c>
      <c r="L115" s="138" t="s">
        <v>1360</v>
      </c>
      <c r="M115" s="138" t="s">
        <v>1361</v>
      </c>
      <c r="N115" s="138" t="s">
        <v>6</v>
      </c>
      <c r="O115" s="138" t="s">
        <v>7947</v>
      </c>
      <c r="P115" s="138" t="s">
        <v>1362</v>
      </c>
      <c r="Q115" s="138" t="s">
        <v>371</v>
      </c>
      <c r="R115" s="138" t="s">
        <v>6</v>
      </c>
      <c r="S115" s="138" t="s">
        <v>6</v>
      </c>
      <c r="T115" s="138" t="s">
        <v>6</v>
      </c>
    </row>
    <row r="116" spans="1:20">
      <c r="A116" s="138">
        <v>5542202</v>
      </c>
      <c r="B116" s="138" t="s">
        <v>35</v>
      </c>
      <c r="C116" s="138" t="s">
        <v>362</v>
      </c>
      <c r="D116" s="138" t="s">
        <v>363</v>
      </c>
      <c r="E116" s="138" t="s">
        <v>152</v>
      </c>
      <c r="F116" s="138" t="s">
        <v>364</v>
      </c>
      <c r="G116" s="138" t="s">
        <v>1363</v>
      </c>
      <c r="H116" s="138" t="s">
        <v>6</v>
      </c>
      <c r="I116" s="138" t="s">
        <v>6</v>
      </c>
      <c r="J116" s="138" t="s">
        <v>1364</v>
      </c>
      <c r="K116" s="138" t="s">
        <v>1365</v>
      </c>
      <c r="L116" s="138" t="s">
        <v>1366</v>
      </c>
      <c r="M116" s="138" t="s">
        <v>1367</v>
      </c>
      <c r="N116" s="138" t="s">
        <v>6</v>
      </c>
      <c r="O116" s="138" t="s">
        <v>7947</v>
      </c>
      <c r="P116" s="138" t="s">
        <v>1368</v>
      </c>
      <c r="Q116" s="138" t="s">
        <v>371</v>
      </c>
      <c r="R116" s="138" t="s">
        <v>6</v>
      </c>
      <c r="S116" s="138" t="s">
        <v>6</v>
      </c>
      <c r="T116" s="138" t="s">
        <v>6</v>
      </c>
    </row>
    <row r="117" spans="1:20">
      <c r="A117" s="138">
        <v>5542228</v>
      </c>
      <c r="B117" s="138" t="s">
        <v>618</v>
      </c>
      <c r="C117" s="138" t="s">
        <v>362</v>
      </c>
      <c r="D117" s="138" t="s">
        <v>363</v>
      </c>
      <c r="E117" s="138" t="s">
        <v>152</v>
      </c>
      <c r="F117" s="138" t="s">
        <v>364</v>
      </c>
      <c r="G117" s="138" t="s">
        <v>1370</v>
      </c>
      <c r="H117" s="138" t="s">
        <v>6</v>
      </c>
      <c r="I117" s="138" t="s">
        <v>6</v>
      </c>
      <c r="J117" s="138" t="s">
        <v>1371</v>
      </c>
      <c r="K117" s="138" t="s">
        <v>1372</v>
      </c>
      <c r="L117" s="138" t="s">
        <v>1373</v>
      </c>
      <c r="M117" s="138" t="s">
        <v>1374</v>
      </c>
      <c r="N117" s="138" t="s">
        <v>6</v>
      </c>
      <c r="O117" s="138" t="s">
        <v>7947</v>
      </c>
      <c r="P117" s="138" t="s">
        <v>991</v>
      </c>
      <c r="Q117" s="138" t="s">
        <v>371</v>
      </c>
      <c r="R117" s="138" t="s">
        <v>6</v>
      </c>
      <c r="S117" s="138" t="s">
        <v>6</v>
      </c>
      <c r="T117" s="138" t="s">
        <v>6</v>
      </c>
    </row>
    <row r="118" spans="1:20">
      <c r="A118" s="138">
        <v>5542236</v>
      </c>
      <c r="B118" s="138" t="s">
        <v>637</v>
      </c>
      <c r="C118" s="138" t="s">
        <v>362</v>
      </c>
      <c r="D118" s="138" t="s">
        <v>363</v>
      </c>
      <c r="E118" s="138" t="s">
        <v>152</v>
      </c>
      <c r="F118" s="138" t="s">
        <v>364</v>
      </c>
      <c r="G118" s="138" t="s">
        <v>1377</v>
      </c>
      <c r="H118" s="138" t="s">
        <v>6</v>
      </c>
      <c r="I118" s="138" t="s">
        <v>6</v>
      </c>
      <c r="J118" s="138" t="s">
        <v>1371</v>
      </c>
      <c r="K118" s="138" t="s">
        <v>1378</v>
      </c>
      <c r="L118" s="138" t="s">
        <v>1379</v>
      </c>
      <c r="M118" s="138" t="s">
        <v>1380</v>
      </c>
      <c r="N118" s="138" t="s">
        <v>6</v>
      </c>
      <c r="O118" s="138" t="s">
        <v>7947</v>
      </c>
      <c r="P118" s="138" t="s">
        <v>1061</v>
      </c>
      <c r="Q118" s="138" t="s">
        <v>371</v>
      </c>
      <c r="R118" s="138" t="s">
        <v>6</v>
      </c>
      <c r="S118" s="138" t="s">
        <v>6</v>
      </c>
      <c r="T118" s="138" t="s">
        <v>6</v>
      </c>
    </row>
    <row r="119" spans="1:20">
      <c r="A119" s="138">
        <v>5542244</v>
      </c>
      <c r="B119" s="138" t="s">
        <v>18</v>
      </c>
      <c r="C119" s="138" t="s">
        <v>362</v>
      </c>
      <c r="D119" s="138" t="s">
        <v>363</v>
      </c>
      <c r="E119" s="138" t="s">
        <v>152</v>
      </c>
      <c r="F119" s="138" t="s">
        <v>364</v>
      </c>
      <c r="G119" s="138" t="s">
        <v>1382</v>
      </c>
      <c r="H119" s="138" t="s">
        <v>6</v>
      </c>
      <c r="I119" s="138" t="s">
        <v>6</v>
      </c>
      <c r="J119" s="138" t="s">
        <v>1328</v>
      </c>
      <c r="K119" s="138" t="s">
        <v>1383</v>
      </c>
      <c r="L119" s="138" t="s">
        <v>1384</v>
      </c>
      <c r="M119" s="138" t="s">
        <v>1385</v>
      </c>
      <c r="N119" s="138" t="s">
        <v>6</v>
      </c>
      <c r="O119" s="138" t="s">
        <v>7947</v>
      </c>
      <c r="P119" s="138" t="s">
        <v>1386</v>
      </c>
      <c r="Q119" s="138" t="s">
        <v>371</v>
      </c>
      <c r="R119" s="138" t="s">
        <v>6</v>
      </c>
      <c r="S119" s="138" t="s">
        <v>6</v>
      </c>
      <c r="T119" s="138" t="s">
        <v>6</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AM161"/>
  <sheetViews>
    <sheetView workbookViewId="0">
      <selection activeCell="S8" sqref="S8"/>
    </sheetView>
  </sheetViews>
  <sheetFormatPr defaultColWidth="8.25" defaultRowHeight="18.75"/>
  <cols>
    <col min="1" max="4" width="8.25" style="138"/>
    <col min="5" max="5" width="24.375" style="138" customWidth="1"/>
    <col min="6" max="16384" width="8.25" style="138"/>
  </cols>
  <sheetData>
    <row r="1" spans="1:39">
      <c r="A1" s="138">
        <v>241214</v>
      </c>
      <c r="B1" s="138" t="s">
        <v>62</v>
      </c>
      <c r="C1" s="138" t="s">
        <v>362</v>
      </c>
      <c r="D1" s="138" t="s">
        <v>363</v>
      </c>
      <c r="E1" s="138" t="s">
        <v>153</v>
      </c>
      <c r="F1" s="138" t="s">
        <v>364</v>
      </c>
      <c r="G1" s="138" t="s">
        <v>365</v>
      </c>
      <c r="H1" s="138" t="s">
        <v>6</v>
      </c>
      <c r="I1" s="138" t="s">
        <v>6</v>
      </c>
      <c r="J1" s="138" t="s">
        <v>366</v>
      </c>
      <c r="K1" s="138" t="s">
        <v>367</v>
      </c>
      <c r="L1" s="138" t="s">
        <v>368</v>
      </c>
      <c r="M1" s="138" t="s">
        <v>6</v>
      </c>
      <c r="N1" s="138" t="s">
        <v>6</v>
      </c>
      <c r="O1" s="138" t="s">
        <v>369</v>
      </c>
      <c r="P1" s="138" t="s">
        <v>370</v>
      </c>
      <c r="Q1" s="138" t="s">
        <v>371</v>
      </c>
      <c r="R1" s="138" t="s">
        <v>6</v>
      </c>
      <c r="S1" s="138" t="s">
        <v>6</v>
      </c>
      <c r="T1" s="138" t="s">
        <v>6</v>
      </c>
    </row>
    <row r="2" spans="1:39">
      <c r="A2" s="138">
        <v>241578</v>
      </c>
      <c r="B2" s="138" t="s">
        <v>22</v>
      </c>
      <c r="C2" s="138" t="s">
        <v>362</v>
      </c>
      <c r="D2" s="138" t="s">
        <v>363</v>
      </c>
      <c r="E2" s="138" t="s">
        <v>153</v>
      </c>
      <c r="F2" s="138" t="s">
        <v>364</v>
      </c>
      <c r="G2" s="138" t="s">
        <v>372</v>
      </c>
      <c r="H2" s="138" t="s">
        <v>6</v>
      </c>
      <c r="I2" s="138" t="s">
        <v>6</v>
      </c>
      <c r="J2" s="138" t="s">
        <v>366</v>
      </c>
      <c r="K2" s="138" t="s">
        <v>373</v>
      </c>
      <c r="L2" s="138" t="s">
        <v>374</v>
      </c>
      <c r="M2" s="138" t="s">
        <v>375</v>
      </c>
      <c r="N2" s="138" t="s">
        <v>6</v>
      </c>
      <c r="O2" s="138" t="s">
        <v>369</v>
      </c>
      <c r="P2" s="138" t="s">
        <v>376</v>
      </c>
      <c r="Q2" s="138" t="s">
        <v>371</v>
      </c>
      <c r="R2" s="138" t="s">
        <v>6</v>
      </c>
      <c r="S2" s="138" t="s">
        <v>6</v>
      </c>
      <c r="T2" s="138" t="s">
        <v>6</v>
      </c>
      <c r="U2" s="138" t="s">
        <v>377</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241685</v>
      </c>
      <c r="B3" s="138" t="s">
        <v>378</v>
      </c>
      <c r="C3" s="138" t="s">
        <v>362</v>
      </c>
      <c r="D3" s="138" t="s">
        <v>363</v>
      </c>
      <c r="E3" s="138" t="s">
        <v>153</v>
      </c>
      <c r="F3" s="138" t="s">
        <v>364</v>
      </c>
      <c r="G3" s="138" t="s">
        <v>379</v>
      </c>
      <c r="H3" s="138" t="s">
        <v>6</v>
      </c>
      <c r="I3" s="138" t="s">
        <v>6</v>
      </c>
      <c r="J3" s="138" t="s">
        <v>366</v>
      </c>
      <c r="K3" s="138" t="s">
        <v>380</v>
      </c>
      <c r="L3" s="138" t="s">
        <v>381</v>
      </c>
      <c r="M3" s="138" t="s">
        <v>382</v>
      </c>
      <c r="N3" s="138" t="s">
        <v>6</v>
      </c>
      <c r="O3" s="138" t="s">
        <v>369</v>
      </c>
      <c r="P3" s="138" t="s">
        <v>383</v>
      </c>
      <c r="Q3" s="138" t="s">
        <v>371</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241909</v>
      </c>
      <c r="B4" s="138" t="s">
        <v>384</v>
      </c>
      <c r="C4" s="138" t="s">
        <v>362</v>
      </c>
      <c r="D4" s="138" t="s">
        <v>363</v>
      </c>
      <c r="E4" s="138" t="s">
        <v>153</v>
      </c>
      <c r="F4" s="138" t="s">
        <v>364</v>
      </c>
      <c r="G4" s="138" t="s">
        <v>385</v>
      </c>
      <c r="H4" s="138" t="s">
        <v>6</v>
      </c>
      <c r="I4" s="138" t="s">
        <v>6</v>
      </c>
      <c r="J4" s="138" t="s">
        <v>386</v>
      </c>
      <c r="K4" s="138" t="s">
        <v>387</v>
      </c>
      <c r="L4" s="138" t="s">
        <v>388</v>
      </c>
      <c r="M4" s="138" t="s">
        <v>389</v>
      </c>
      <c r="N4" s="138" t="s">
        <v>6</v>
      </c>
      <c r="O4" s="138" t="s">
        <v>369</v>
      </c>
      <c r="P4" s="138" t="s">
        <v>390</v>
      </c>
      <c r="Q4" s="138" t="s">
        <v>391</v>
      </c>
      <c r="R4" s="138" t="s">
        <v>6</v>
      </c>
      <c r="S4" s="138" t="s">
        <v>6</v>
      </c>
      <c r="T4" s="138" t="s">
        <v>6</v>
      </c>
      <c r="U4" s="138" t="s">
        <v>297</v>
      </c>
      <c r="V4" s="138" t="s">
        <v>298</v>
      </c>
      <c r="W4" s="138" t="s">
        <v>299</v>
      </c>
      <c r="X4" s="138" t="s">
        <v>300</v>
      </c>
      <c r="Y4" s="138" t="s">
        <v>296</v>
      </c>
      <c r="Z4" s="138" t="s">
        <v>392</v>
      </c>
      <c r="AA4" s="138" t="s">
        <v>393</v>
      </c>
      <c r="AB4" s="138" t="s">
        <v>301</v>
      </c>
      <c r="AC4" s="138" t="s">
        <v>394</v>
      </c>
      <c r="AD4" s="138" t="s">
        <v>395</v>
      </c>
      <c r="AE4" s="138" t="s">
        <v>396</v>
      </c>
      <c r="AF4" s="138" t="s">
        <v>397</v>
      </c>
      <c r="AG4" s="138" t="s">
        <v>398</v>
      </c>
      <c r="AH4" s="138" t="s">
        <v>399</v>
      </c>
      <c r="AI4" s="138" t="s">
        <v>400</v>
      </c>
      <c r="AJ4" s="138" t="s">
        <v>401</v>
      </c>
      <c r="AK4" s="138" t="s">
        <v>402</v>
      </c>
      <c r="AL4" s="138" t="s">
        <v>403</v>
      </c>
      <c r="AM4" s="138" t="s">
        <v>404</v>
      </c>
    </row>
    <row r="5" spans="1:39">
      <c r="A5" s="138">
        <v>242022</v>
      </c>
      <c r="B5" s="138" t="s">
        <v>405</v>
      </c>
      <c r="C5" s="138" t="s">
        <v>362</v>
      </c>
      <c r="D5" s="138" t="s">
        <v>363</v>
      </c>
      <c r="E5" s="138" t="s">
        <v>153</v>
      </c>
      <c r="F5" s="138" t="s">
        <v>364</v>
      </c>
      <c r="G5" s="138" t="s">
        <v>406</v>
      </c>
      <c r="H5" s="138" t="s">
        <v>6</v>
      </c>
      <c r="I5" s="138" t="s">
        <v>6</v>
      </c>
      <c r="J5" s="138" t="s">
        <v>407</v>
      </c>
      <c r="K5" s="138" t="s">
        <v>408</v>
      </c>
      <c r="L5" s="138" t="s">
        <v>409</v>
      </c>
      <c r="M5" s="138" t="s">
        <v>410</v>
      </c>
      <c r="N5" s="138" t="s">
        <v>6</v>
      </c>
      <c r="O5" s="138" t="s">
        <v>369</v>
      </c>
      <c r="P5" s="138" t="s">
        <v>411</v>
      </c>
      <c r="Q5" s="138" t="s">
        <v>371</v>
      </c>
      <c r="R5" s="138" t="s">
        <v>6</v>
      </c>
      <c r="S5" s="138" t="s">
        <v>6</v>
      </c>
      <c r="T5" s="138" t="s">
        <v>6</v>
      </c>
    </row>
    <row r="6" spans="1:39">
      <c r="A6" s="138">
        <v>242105</v>
      </c>
      <c r="B6" s="138" t="s">
        <v>412</v>
      </c>
      <c r="C6" s="138" t="s">
        <v>362</v>
      </c>
      <c r="D6" s="138" t="s">
        <v>363</v>
      </c>
      <c r="E6" s="138" t="s">
        <v>153</v>
      </c>
      <c r="F6" s="138" t="s">
        <v>364</v>
      </c>
      <c r="G6" s="138" t="s">
        <v>413</v>
      </c>
      <c r="H6" s="138" t="s">
        <v>6</v>
      </c>
      <c r="I6" s="138" t="s">
        <v>6</v>
      </c>
      <c r="J6" s="138" t="s">
        <v>414</v>
      </c>
      <c r="K6" s="138" t="s">
        <v>415</v>
      </c>
      <c r="L6" s="138" t="s">
        <v>416</v>
      </c>
      <c r="M6" s="138" t="s">
        <v>417</v>
      </c>
      <c r="N6" s="138" t="s">
        <v>6</v>
      </c>
      <c r="O6" s="138" t="s">
        <v>369</v>
      </c>
      <c r="P6" s="138" t="s">
        <v>418</v>
      </c>
      <c r="Q6" s="138" t="s">
        <v>419</v>
      </c>
      <c r="R6" s="138" t="s">
        <v>6</v>
      </c>
      <c r="S6" s="138" t="s">
        <v>6</v>
      </c>
      <c r="T6" s="138" t="s">
        <v>6</v>
      </c>
    </row>
    <row r="7" spans="1:39">
      <c r="A7" s="138">
        <v>340818</v>
      </c>
      <c r="B7" s="138" t="s">
        <v>5</v>
      </c>
      <c r="C7" s="138" t="s">
        <v>362</v>
      </c>
      <c r="D7" s="138" t="s">
        <v>363</v>
      </c>
      <c r="E7" s="138" t="s">
        <v>153</v>
      </c>
      <c r="F7" s="138" t="s">
        <v>364</v>
      </c>
      <c r="G7" s="138" t="s">
        <v>420</v>
      </c>
      <c r="H7" s="138" t="s">
        <v>6</v>
      </c>
      <c r="I7" s="138" t="s">
        <v>6</v>
      </c>
      <c r="J7" s="138" t="s">
        <v>421</v>
      </c>
      <c r="K7" s="138" t="s">
        <v>422</v>
      </c>
      <c r="L7" s="138" t="s">
        <v>423</v>
      </c>
      <c r="M7" s="138" t="s">
        <v>424</v>
      </c>
      <c r="N7" s="138" t="s">
        <v>6</v>
      </c>
      <c r="O7" s="138" t="s">
        <v>369</v>
      </c>
      <c r="P7" s="138" t="s">
        <v>425</v>
      </c>
      <c r="Q7" s="138" t="s">
        <v>371</v>
      </c>
      <c r="R7" s="138" t="s">
        <v>6</v>
      </c>
      <c r="S7" s="138" t="s">
        <v>6</v>
      </c>
      <c r="T7" s="138" t="s">
        <v>6</v>
      </c>
    </row>
    <row r="8" spans="1:39">
      <c r="A8" s="138">
        <v>340834</v>
      </c>
      <c r="B8" s="138" t="s">
        <v>426</v>
      </c>
      <c r="C8" s="138" t="s">
        <v>362</v>
      </c>
      <c r="D8" s="138" t="s">
        <v>363</v>
      </c>
      <c r="E8" s="138" t="s">
        <v>153</v>
      </c>
      <c r="F8" s="138" t="s">
        <v>364</v>
      </c>
      <c r="G8" s="138" t="s">
        <v>427</v>
      </c>
      <c r="H8" s="138" t="s">
        <v>6</v>
      </c>
      <c r="I8" s="138" t="s">
        <v>6</v>
      </c>
      <c r="J8" s="138" t="s">
        <v>428</v>
      </c>
      <c r="K8" s="138" t="s">
        <v>429</v>
      </c>
      <c r="L8" s="138" t="s">
        <v>430</v>
      </c>
      <c r="M8" s="138" t="s">
        <v>431</v>
      </c>
      <c r="N8" s="138" t="s">
        <v>6</v>
      </c>
      <c r="O8" s="138" t="s">
        <v>369</v>
      </c>
      <c r="P8" s="138" t="s">
        <v>432</v>
      </c>
      <c r="Q8" s="138" t="s">
        <v>371</v>
      </c>
      <c r="R8" s="138" t="s">
        <v>6</v>
      </c>
      <c r="S8" s="138" t="s">
        <v>6</v>
      </c>
      <c r="T8" s="138" t="s">
        <v>6</v>
      </c>
    </row>
    <row r="9" spans="1:39">
      <c r="A9" s="138">
        <v>340842</v>
      </c>
      <c r="B9" s="138" t="s">
        <v>433</v>
      </c>
      <c r="C9" s="138" t="s">
        <v>362</v>
      </c>
      <c r="D9" s="138" t="s">
        <v>363</v>
      </c>
      <c r="E9" s="138" t="s">
        <v>153</v>
      </c>
      <c r="F9" s="138" t="s">
        <v>364</v>
      </c>
      <c r="G9" s="138" t="s">
        <v>434</v>
      </c>
      <c r="H9" s="138" t="s">
        <v>6</v>
      </c>
      <c r="I9" s="138" t="s">
        <v>6</v>
      </c>
      <c r="J9" s="138" t="s">
        <v>435</v>
      </c>
      <c r="K9" s="138" t="s">
        <v>436</v>
      </c>
      <c r="L9" s="138" t="s">
        <v>437</v>
      </c>
      <c r="M9" s="138" t="s">
        <v>438</v>
      </c>
      <c r="N9" s="138" t="s">
        <v>6</v>
      </c>
      <c r="O9" s="138" t="s">
        <v>369</v>
      </c>
      <c r="P9" s="138" t="s">
        <v>439</v>
      </c>
      <c r="Q9" s="138" t="s">
        <v>371</v>
      </c>
      <c r="R9" s="138" t="s">
        <v>6</v>
      </c>
      <c r="S9" s="138" t="s">
        <v>6</v>
      </c>
      <c r="T9" s="138" t="s">
        <v>6</v>
      </c>
    </row>
    <row r="10" spans="1:39">
      <c r="A10" s="138">
        <v>340859</v>
      </c>
      <c r="B10" s="138" t="s">
        <v>440</v>
      </c>
      <c r="C10" s="138" t="s">
        <v>362</v>
      </c>
      <c r="D10" s="138" t="s">
        <v>363</v>
      </c>
      <c r="E10" s="138" t="s">
        <v>153</v>
      </c>
      <c r="F10" s="138" t="s">
        <v>364</v>
      </c>
      <c r="G10" s="138" t="s">
        <v>441</v>
      </c>
      <c r="H10" s="138" t="s">
        <v>6</v>
      </c>
      <c r="I10" s="138" t="s">
        <v>6</v>
      </c>
      <c r="J10" s="138" t="s">
        <v>442</v>
      </c>
      <c r="K10" s="138" t="s">
        <v>443</v>
      </c>
      <c r="L10" s="138" t="s">
        <v>444</v>
      </c>
      <c r="M10" s="138" t="s">
        <v>445</v>
      </c>
      <c r="N10" s="138" t="s">
        <v>6</v>
      </c>
      <c r="O10" s="138" t="s">
        <v>369</v>
      </c>
      <c r="P10" s="138" t="s">
        <v>446</v>
      </c>
      <c r="Q10" s="138" t="s">
        <v>371</v>
      </c>
      <c r="R10" s="138" t="s">
        <v>6</v>
      </c>
      <c r="S10" s="138" t="s">
        <v>6</v>
      </c>
      <c r="T10" s="138" t="s">
        <v>6</v>
      </c>
    </row>
    <row r="11" spans="1:39">
      <c r="A11" s="138">
        <v>540474</v>
      </c>
      <c r="B11" s="138" t="s">
        <v>21</v>
      </c>
      <c r="C11" s="138" t="s">
        <v>362</v>
      </c>
      <c r="D11" s="138" t="s">
        <v>363</v>
      </c>
      <c r="E11" s="138" t="s">
        <v>153</v>
      </c>
      <c r="F11" s="138" t="s">
        <v>364</v>
      </c>
      <c r="G11" s="138" t="s">
        <v>447</v>
      </c>
      <c r="H11" s="138" t="s">
        <v>6</v>
      </c>
      <c r="I11" s="138" t="s">
        <v>6</v>
      </c>
      <c r="J11" s="138" t="s">
        <v>448</v>
      </c>
      <c r="K11" s="138" t="s">
        <v>449</v>
      </c>
      <c r="L11" s="138" t="s">
        <v>450</v>
      </c>
      <c r="M11" s="138" t="s">
        <v>451</v>
      </c>
      <c r="N11" s="138" t="s">
        <v>6</v>
      </c>
      <c r="O11" s="138" t="s">
        <v>369</v>
      </c>
      <c r="P11" s="138" t="s">
        <v>452</v>
      </c>
      <c r="Q11" s="138" t="s">
        <v>371</v>
      </c>
      <c r="R11" s="138" t="s">
        <v>6</v>
      </c>
      <c r="S11" s="138" t="s">
        <v>6</v>
      </c>
      <c r="T11" s="138" t="s">
        <v>6</v>
      </c>
    </row>
    <row r="12" spans="1:39">
      <c r="A12" s="138">
        <v>540664</v>
      </c>
      <c r="B12" s="138" t="s">
        <v>37</v>
      </c>
      <c r="C12" s="138" t="s">
        <v>362</v>
      </c>
      <c r="D12" s="138" t="s">
        <v>363</v>
      </c>
      <c r="E12" s="138" t="s">
        <v>153</v>
      </c>
      <c r="F12" s="138" t="s">
        <v>364</v>
      </c>
      <c r="G12" s="138" t="s">
        <v>453</v>
      </c>
      <c r="H12" s="138" t="s">
        <v>6</v>
      </c>
      <c r="I12" s="138" t="s">
        <v>6</v>
      </c>
      <c r="J12" s="138" t="s">
        <v>454</v>
      </c>
      <c r="K12" s="138" t="s">
        <v>455</v>
      </c>
      <c r="L12" s="138" t="s">
        <v>456</v>
      </c>
      <c r="M12" s="138" t="s">
        <v>457</v>
      </c>
      <c r="N12" s="138" t="s">
        <v>6</v>
      </c>
      <c r="O12" s="138" t="s">
        <v>369</v>
      </c>
      <c r="P12" s="138" t="s">
        <v>458</v>
      </c>
      <c r="Q12" s="138" t="s">
        <v>371</v>
      </c>
      <c r="R12" s="138" t="s">
        <v>6</v>
      </c>
      <c r="S12" s="138" t="s">
        <v>6</v>
      </c>
      <c r="T12" s="138" t="s">
        <v>6</v>
      </c>
    </row>
    <row r="13" spans="1:39">
      <c r="A13" s="138">
        <v>540730</v>
      </c>
      <c r="B13" s="138" t="s">
        <v>38</v>
      </c>
      <c r="C13" s="138" t="s">
        <v>362</v>
      </c>
      <c r="D13" s="138" t="s">
        <v>363</v>
      </c>
      <c r="E13" s="138" t="s">
        <v>153</v>
      </c>
      <c r="F13" s="138" t="s">
        <v>364</v>
      </c>
      <c r="G13" s="138" t="s">
        <v>459</v>
      </c>
      <c r="H13" s="138" t="s">
        <v>6</v>
      </c>
      <c r="I13" s="138" t="s">
        <v>6</v>
      </c>
      <c r="J13" s="138" t="s">
        <v>460</v>
      </c>
      <c r="K13" s="138" t="s">
        <v>461</v>
      </c>
      <c r="L13" s="138" t="s">
        <v>462</v>
      </c>
      <c r="M13" s="138" t="s">
        <v>463</v>
      </c>
      <c r="N13" s="138" t="s">
        <v>6</v>
      </c>
      <c r="O13" s="138" t="s">
        <v>369</v>
      </c>
      <c r="P13" s="138" t="s">
        <v>464</v>
      </c>
      <c r="Q13" s="138" t="s">
        <v>371</v>
      </c>
      <c r="R13" s="138" t="s">
        <v>6</v>
      </c>
      <c r="S13" s="138" t="s">
        <v>6</v>
      </c>
      <c r="T13" s="138" t="s">
        <v>6</v>
      </c>
    </row>
    <row r="14" spans="1:39">
      <c r="A14" s="138">
        <v>540763</v>
      </c>
      <c r="B14" s="138" t="s">
        <v>39</v>
      </c>
      <c r="C14" s="138" t="s">
        <v>362</v>
      </c>
      <c r="D14" s="138" t="s">
        <v>363</v>
      </c>
      <c r="E14" s="138" t="s">
        <v>153</v>
      </c>
      <c r="F14" s="138" t="s">
        <v>364</v>
      </c>
      <c r="G14" s="138" t="s">
        <v>465</v>
      </c>
      <c r="H14" s="138" t="s">
        <v>6</v>
      </c>
      <c r="I14" s="138" t="s">
        <v>6</v>
      </c>
      <c r="J14" s="138" t="s">
        <v>466</v>
      </c>
      <c r="K14" s="138" t="s">
        <v>467</v>
      </c>
      <c r="L14" s="138" t="s">
        <v>468</v>
      </c>
      <c r="M14" s="138" t="s">
        <v>469</v>
      </c>
      <c r="N14" s="138" t="s">
        <v>6</v>
      </c>
      <c r="O14" s="138" t="s">
        <v>369</v>
      </c>
      <c r="P14" s="138" t="s">
        <v>470</v>
      </c>
      <c r="Q14" s="138" t="s">
        <v>371</v>
      </c>
      <c r="R14" s="138" t="s">
        <v>6</v>
      </c>
      <c r="S14" s="138" t="s">
        <v>6</v>
      </c>
      <c r="T14" s="138" t="s">
        <v>6</v>
      </c>
    </row>
    <row r="15" spans="1:39">
      <c r="A15" s="138">
        <v>640423</v>
      </c>
      <c r="B15" s="138" t="s">
        <v>40</v>
      </c>
      <c r="C15" s="138" t="s">
        <v>362</v>
      </c>
      <c r="D15" s="138" t="s">
        <v>363</v>
      </c>
      <c r="E15" s="138" t="s">
        <v>153</v>
      </c>
      <c r="F15" s="138" t="s">
        <v>364</v>
      </c>
      <c r="G15" s="138" t="s">
        <v>471</v>
      </c>
      <c r="H15" s="138" t="s">
        <v>6</v>
      </c>
      <c r="I15" s="138" t="s">
        <v>6</v>
      </c>
      <c r="J15" s="138" t="s">
        <v>472</v>
      </c>
      <c r="K15" s="138" t="s">
        <v>473</v>
      </c>
      <c r="L15" s="138" t="s">
        <v>474</v>
      </c>
      <c r="M15" s="138" t="s">
        <v>6</v>
      </c>
      <c r="N15" s="138" t="s">
        <v>6</v>
      </c>
      <c r="O15" s="138" t="s">
        <v>369</v>
      </c>
      <c r="P15" s="138" t="s">
        <v>475</v>
      </c>
      <c r="Q15" s="138" t="s">
        <v>371</v>
      </c>
      <c r="R15" s="138" t="s">
        <v>6</v>
      </c>
      <c r="S15" s="138" t="s">
        <v>6</v>
      </c>
      <c r="T15" s="138" t="s">
        <v>6</v>
      </c>
    </row>
    <row r="16" spans="1:39">
      <c r="A16" s="138">
        <v>740165</v>
      </c>
      <c r="B16" s="138" t="s">
        <v>476</v>
      </c>
      <c r="C16" s="138" t="s">
        <v>362</v>
      </c>
      <c r="D16" s="138" t="s">
        <v>363</v>
      </c>
      <c r="E16" s="138" t="s">
        <v>153</v>
      </c>
      <c r="F16" s="138" t="s">
        <v>364</v>
      </c>
      <c r="G16" s="138" t="s">
        <v>477</v>
      </c>
      <c r="H16" s="138" t="s">
        <v>6</v>
      </c>
      <c r="I16" s="138" t="s">
        <v>6</v>
      </c>
      <c r="J16" s="138" t="s">
        <v>478</v>
      </c>
      <c r="K16" s="138" t="s">
        <v>479</v>
      </c>
      <c r="L16" s="138" t="s">
        <v>480</v>
      </c>
      <c r="M16" s="138" t="s">
        <v>481</v>
      </c>
      <c r="N16" s="138" t="s">
        <v>6</v>
      </c>
      <c r="O16" s="138" t="s">
        <v>369</v>
      </c>
      <c r="P16" s="138" t="s">
        <v>482</v>
      </c>
      <c r="Q16" s="138" t="s">
        <v>371</v>
      </c>
      <c r="R16" s="138" t="s">
        <v>6</v>
      </c>
      <c r="S16" s="138" t="s">
        <v>6</v>
      </c>
      <c r="T16" s="138" t="s">
        <v>6</v>
      </c>
    </row>
    <row r="17" spans="1:20">
      <c r="A17" s="138">
        <v>740405</v>
      </c>
      <c r="B17" s="138" t="s">
        <v>41</v>
      </c>
      <c r="C17" s="138" t="s">
        <v>362</v>
      </c>
      <c r="D17" s="138" t="s">
        <v>363</v>
      </c>
      <c r="E17" s="138" t="s">
        <v>153</v>
      </c>
      <c r="F17" s="138" t="s">
        <v>364</v>
      </c>
      <c r="G17" s="138" t="s">
        <v>483</v>
      </c>
      <c r="H17" s="138" t="s">
        <v>6</v>
      </c>
      <c r="I17" s="138" t="s">
        <v>6</v>
      </c>
      <c r="J17" s="138" t="s">
        <v>484</v>
      </c>
      <c r="K17" s="138" t="s">
        <v>485</v>
      </c>
      <c r="L17" s="138" t="s">
        <v>486</v>
      </c>
      <c r="M17" s="138" t="s">
        <v>487</v>
      </c>
      <c r="N17" s="138" t="s">
        <v>6</v>
      </c>
      <c r="O17" s="138" t="s">
        <v>369</v>
      </c>
      <c r="P17" s="138" t="s">
        <v>488</v>
      </c>
      <c r="Q17" s="138" t="s">
        <v>371</v>
      </c>
      <c r="R17" s="138" t="s">
        <v>6</v>
      </c>
      <c r="S17" s="138" t="s">
        <v>6</v>
      </c>
      <c r="T17" s="138" t="s">
        <v>6</v>
      </c>
    </row>
    <row r="18" spans="1:20">
      <c r="A18" s="138">
        <v>740488</v>
      </c>
      <c r="B18" s="138" t="s">
        <v>81</v>
      </c>
      <c r="C18" s="138" t="s">
        <v>362</v>
      </c>
      <c r="D18" s="138" t="s">
        <v>363</v>
      </c>
      <c r="E18" s="138" t="s">
        <v>153</v>
      </c>
      <c r="F18" s="138" t="s">
        <v>364</v>
      </c>
      <c r="G18" s="138" t="s">
        <v>489</v>
      </c>
      <c r="H18" s="138" t="s">
        <v>6</v>
      </c>
      <c r="I18" s="138" t="s">
        <v>6</v>
      </c>
      <c r="J18" s="138" t="s">
        <v>490</v>
      </c>
      <c r="K18" s="138" t="s">
        <v>491</v>
      </c>
      <c r="L18" s="138" t="s">
        <v>492</v>
      </c>
      <c r="M18" s="138" t="s">
        <v>493</v>
      </c>
      <c r="N18" s="138" t="s">
        <v>6</v>
      </c>
      <c r="O18" s="138" t="s">
        <v>369</v>
      </c>
      <c r="P18" s="138" t="s">
        <v>494</v>
      </c>
      <c r="Q18" s="138" t="s">
        <v>371</v>
      </c>
      <c r="R18" s="138" t="s">
        <v>6</v>
      </c>
      <c r="S18" s="138" t="s">
        <v>6</v>
      </c>
      <c r="T18" s="138" t="s">
        <v>6</v>
      </c>
    </row>
    <row r="19" spans="1:20">
      <c r="A19" s="138">
        <v>740652</v>
      </c>
      <c r="B19" s="138" t="s">
        <v>42</v>
      </c>
      <c r="C19" s="138" t="s">
        <v>362</v>
      </c>
      <c r="D19" s="138" t="s">
        <v>363</v>
      </c>
      <c r="E19" s="138" t="s">
        <v>153</v>
      </c>
      <c r="F19" s="138" t="s">
        <v>364</v>
      </c>
      <c r="G19" s="138" t="s">
        <v>495</v>
      </c>
      <c r="H19" s="138" t="s">
        <v>6</v>
      </c>
      <c r="I19" s="138" t="s">
        <v>6</v>
      </c>
      <c r="J19" s="138" t="s">
        <v>496</v>
      </c>
      <c r="K19" s="138" t="s">
        <v>497</v>
      </c>
      <c r="L19" s="138" t="s">
        <v>498</v>
      </c>
      <c r="M19" s="138" t="s">
        <v>499</v>
      </c>
      <c r="N19" s="138" t="s">
        <v>6</v>
      </c>
      <c r="O19" s="138" t="s">
        <v>369</v>
      </c>
      <c r="P19" s="138" t="s">
        <v>500</v>
      </c>
      <c r="Q19" s="138" t="s">
        <v>371</v>
      </c>
      <c r="R19" s="138" t="s">
        <v>6</v>
      </c>
      <c r="S19" s="138" t="s">
        <v>6</v>
      </c>
      <c r="T19" s="138" t="s">
        <v>6</v>
      </c>
    </row>
    <row r="20" spans="1:20">
      <c r="A20" s="138">
        <v>740686</v>
      </c>
      <c r="B20" s="138" t="s">
        <v>501</v>
      </c>
      <c r="C20" s="138" t="s">
        <v>362</v>
      </c>
      <c r="D20" s="138" t="s">
        <v>363</v>
      </c>
      <c r="E20" s="138" t="s">
        <v>153</v>
      </c>
      <c r="F20" s="138" t="s">
        <v>364</v>
      </c>
      <c r="G20" s="138" t="s">
        <v>502</v>
      </c>
      <c r="H20" s="138" t="s">
        <v>6</v>
      </c>
      <c r="I20" s="138" t="s">
        <v>6</v>
      </c>
      <c r="J20" s="138" t="s">
        <v>496</v>
      </c>
      <c r="K20" s="138" t="s">
        <v>503</v>
      </c>
      <c r="L20" s="138" t="s">
        <v>504</v>
      </c>
      <c r="M20" s="138" t="s">
        <v>505</v>
      </c>
      <c r="N20" s="138" t="s">
        <v>6</v>
      </c>
      <c r="O20" s="138" t="s">
        <v>369</v>
      </c>
      <c r="P20" s="138" t="s">
        <v>506</v>
      </c>
      <c r="Q20" s="138" t="s">
        <v>371</v>
      </c>
      <c r="R20" s="138" t="s">
        <v>6</v>
      </c>
      <c r="S20" s="138" t="s">
        <v>6</v>
      </c>
      <c r="T20" s="138" t="s">
        <v>6</v>
      </c>
    </row>
    <row r="21" spans="1:20">
      <c r="A21" s="138">
        <v>740751</v>
      </c>
      <c r="B21" s="138" t="s">
        <v>507</v>
      </c>
      <c r="C21" s="138" t="s">
        <v>362</v>
      </c>
      <c r="D21" s="138" t="s">
        <v>363</v>
      </c>
      <c r="E21" s="138" t="s">
        <v>153</v>
      </c>
      <c r="F21" s="138" t="s">
        <v>364</v>
      </c>
      <c r="G21" s="138" t="s">
        <v>508</v>
      </c>
      <c r="H21" s="138" t="s">
        <v>6</v>
      </c>
      <c r="I21" s="138" t="s">
        <v>6</v>
      </c>
      <c r="J21" s="138" t="s">
        <v>509</v>
      </c>
      <c r="K21" s="138" t="s">
        <v>510</v>
      </c>
      <c r="L21" s="138" t="s">
        <v>511</v>
      </c>
      <c r="M21" s="138" t="s">
        <v>512</v>
      </c>
      <c r="N21" s="138" t="s">
        <v>6</v>
      </c>
      <c r="O21" s="138" t="s">
        <v>369</v>
      </c>
      <c r="P21" s="138" t="s">
        <v>513</v>
      </c>
      <c r="Q21" s="138" t="s">
        <v>514</v>
      </c>
      <c r="R21" s="138" t="s">
        <v>6</v>
      </c>
      <c r="S21" s="138" t="s">
        <v>6</v>
      </c>
      <c r="T21" s="138" t="s">
        <v>6</v>
      </c>
    </row>
    <row r="22" spans="1:20">
      <c r="A22" s="138">
        <v>740785</v>
      </c>
      <c r="B22" s="138" t="s">
        <v>515</v>
      </c>
      <c r="C22" s="138" t="s">
        <v>362</v>
      </c>
      <c r="D22" s="138" t="s">
        <v>363</v>
      </c>
      <c r="E22" s="138" t="s">
        <v>153</v>
      </c>
      <c r="F22" s="138" t="s">
        <v>364</v>
      </c>
      <c r="G22" s="138" t="s">
        <v>516</v>
      </c>
      <c r="H22" s="138" t="s">
        <v>6</v>
      </c>
      <c r="I22" s="138" t="s">
        <v>6</v>
      </c>
      <c r="J22" s="138" t="s">
        <v>517</v>
      </c>
      <c r="K22" s="138" t="s">
        <v>518</v>
      </c>
      <c r="L22" s="138" t="s">
        <v>519</v>
      </c>
      <c r="M22" s="138" t="s">
        <v>520</v>
      </c>
      <c r="N22" s="138" t="s">
        <v>6</v>
      </c>
      <c r="O22" s="138" t="s">
        <v>369</v>
      </c>
      <c r="P22" s="138" t="s">
        <v>521</v>
      </c>
      <c r="Q22" s="138" t="s">
        <v>371</v>
      </c>
      <c r="R22" s="138" t="s">
        <v>6</v>
      </c>
      <c r="S22" s="138" t="s">
        <v>6</v>
      </c>
      <c r="T22" s="138" t="s">
        <v>6</v>
      </c>
    </row>
    <row r="23" spans="1:20">
      <c r="A23" s="138">
        <v>740868</v>
      </c>
      <c r="B23" s="138" t="s">
        <v>43</v>
      </c>
      <c r="C23" s="138" t="s">
        <v>362</v>
      </c>
      <c r="D23" s="138" t="s">
        <v>363</v>
      </c>
      <c r="E23" s="138" t="s">
        <v>153</v>
      </c>
      <c r="F23" s="138" t="s">
        <v>364</v>
      </c>
      <c r="G23" s="138" t="s">
        <v>522</v>
      </c>
      <c r="H23" s="138" t="s">
        <v>6</v>
      </c>
      <c r="I23" s="138" t="s">
        <v>6</v>
      </c>
      <c r="J23" s="138" t="s">
        <v>523</v>
      </c>
      <c r="K23" s="138" t="s">
        <v>524</v>
      </c>
      <c r="L23" s="138" t="s">
        <v>525</v>
      </c>
      <c r="M23" s="138" t="s">
        <v>526</v>
      </c>
      <c r="N23" s="138" t="s">
        <v>6</v>
      </c>
      <c r="O23" s="138" t="s">
        <v>369</v>
      </c>
      <c r="P23" s="138" t="s">
        <v>527</v>
      </c>
      <c r="Q23" s="138" t="s">
        <v>371</v>
      </c>
      <c r="R23" s="138" t="s">
        <v>6</v>
      </c>
      <c r="S23" s="138" t="s">
        <v>6</v>
      </c>
      <c r="T23" s="138" t="s">
        <v>6</v>
      </c>
    </row>
    <row r="24" spans="1:20">
      <c r="A24" s="138">
        <v>740884</v>
      </c>
      <c r="B24" s="138" t="s">
        <v>7</v>
      </c>
      <c r="C24" s="138" t="s">
        <v>362</v>
      </c>
      <c r="D24" s="138" t="s">
        <v>363</v>
      </c>
      <c r="E24" s="138" t="s">
        <v>153</v>
      </c>
      <c r="F24" s="138" t="s">
        <v>364</v>
      </c>
      <c r="G24" s="138" t="s">
        <v>528</v>
      </c>
      <c r="H24" s="138" t="s">
        <v>6</v>
      </c>
      <c r="I24" s="138" t="s">
        <v>6</v>
      </c>
      <c r="J24" s="138" t="s">
        <v>529</v>
      </c>
      <c r="K24" s="138" t="s">
        <v>530</v>
      </c>
      <c r="L24" s="138" t="s">
        <v>531</v>
      </c>
      <c r="M24" s="138" t="s">
        <v>532</v>
      </c>
      <c r="N24" s="138" t="s">
        <v>6</v>
      </c>
      <c r="O24" s="138" t="s">
        <v>369</v>
      </c>
      <c r="P24" s="138" t="s">
        <v>533</v>
      </c>
      <c r="Q24" s="138" t="s">
        <v>371</v>
      </c>
      <c r="R24" s="138" t="s">
        <v>6</v>
      </c>
      <c r="S24" s="138" t="s">
        <v>6</v>
      </c>
      <c r="T24" s="138" t="s">
        <v>6</v>
      </c>
    </row>
    <row r="25" spans="1:20">
      <c r="A25" s="138">
        <v>740942</v>
      </c>
      <c r="B25" s="138" t="s">
        <v>534</v>
      </c>
      <c r="C25" s="138" t="s">
        <v>362</v>
      </c>
      <c r="D25" s="138" t="s">
        <v>363</v>
      </c>
      <c r="E25" s="138" t="s">
        <v>153</v>
      </c>
      <c r="F25" s="138" t="s">
        <v>364</v>
      </c>
      <c r="G25" s="138" t="s">
        <v>535</v>
      </c>
      <c r="H25" s="138" t="s">
        <v>6</v>
      </c>
      <c r="I25" s="138" t="s">
        <v>6</v>
      </c>
      <c r="J25" s="138" t="s">
        <v>523</v>
      </c>
      <c r="K25" s="138" t="s">
        <v>536</v>
      </c>
      <c r="L25" s="138" t="s">
        <v>537</v>
      </c>
      <c r="M25" s="138" t="s">
        <v>538</v>
      </c>
      <c r="N25" s="138" t="s">
        <v>6</v>
      </c>
      <c r="O25" s="138" t="s">
        <v>369</v>
      </c>
      <c r="P25" s="138" t="s">
        <v>539</v>
      </c>
      <c r="Q25" s="138" t="s">
        <v>540</v>
      </c>
      <c r="R25" s="138" t="s">
        <v>6</v>
      </c>
      <c r="S25" s="138" t="s">
        <v>6</v>
      </c>
      <c r="T25" s="138" t="s">
        <v>6</v>
      </c>
    </row>
    <row r="26" spans="1:20">
      <c r="A26" s="138">
        <v>740959</v>
      </c>
      <c r="B26" s="138" t="s">
        <v>541</v>
      </c>
      <c r="C26" s="138" t="s">
        <v>362</v>
      </c>
      <c r="D26" s="138" t="s">
        <v>363</v>
      </c>
      <c r="E26" s="138" t="s">
        <v>153</v>
      </c>
      <c r="F26" s="138" t="s">
        <v>364</v>
      </c>
      <c r="G26" s="138" t="s">
        <v>310</v>
      </c>
      <c r="H26" s="138" t="s">
        <v>6</v>
      </c>
      <c r="I26" s="138" t="s">
        <v>6</v>
      </c>
      <c r="J26" s="138" t="s">
        <v>542</v>
      </c>
      <c r="K26" s="138" t="s">
        <v>543</v>
      </c>
      <c r="L26" s="138" t="s">
        <v>544</v>
      </c>
      <c r="M26" s="138" t="s">
        <v>545</v>
      </c>
      <c r="N26" s="138" t="s">
        <v>6</v>
      </c>
      <c r="O26" s="138" t="s">
        <v>369</v>
      </c>
      <c r="P26" s="138" t="s">
        <v>546</v>
      </c>
      <c r="Q26" s="138" t="s">
        <v>547</v>
      </c>
      <c r="R26" s="138" t="s">
        <v>6</v>
      </c>
      <c r="S26" s="138" t="s">
        <v>6</v>
      </c>
      <c r="T26" s="138" t="s">
        <v>6</v>
      </c>
    </row>
    <row r="27" spans="1:20">
      <c r="A27" s="138">
        <v>740967</v>
      </c>
      <c r="B27" s="138" t="s">
        <v>548</v>
      </c>
      <c r="C27" s="138" t="s">
        <v>362</v>
      </c>
      <c r="D27" s="138" t="s">
        <v>363</v>
      </c>
      <c r="E27" s="138" t="s">
        <v>153</v>
      </c>
      <c r="F27" s="138" t="s">
        <v>364</v>
      </c>
      <c r="G27" s="138" t="s">
        <v>549</v>
      </c>
      <c r="H27" s="138" t="s">
        <v>6</v>
      </c>
      <c r="I27" s="138" t="s">
        <v>6</v>
      </c>
      <c r="J27" s="138" t="s">
        <v>529</v>
      </c>
      <c r="K27" s="138" t="s">
        <v>550</v>
      </c>
      <c r="L27" s="138" t="s">
        <v>551</v>
      </c>
      <c r="M27" s="138" t="s">
        <v>552</v>
      </c>
      <c r="N27" s="138" t="s">
        <v>6</v>
      </c>
      <c r="O27" s="138" t="s">
        <v>369</v>
      </c>
      <c r="P27" s="138" t="s">
        <v>553</v>
      </c>
      <c r="Q27" s="138" t="s">
        <v>554</v>
      </c>
      <c r="R27" s="138" t="s">
        <v>6</v>
      </c>
      <c r="S27" s="138" t="s">
        <v>6</v>
      </c>
      <c r="T27" s="138" t="s">
        <v>6</v>
      </c>
    </row>
    <row r="28" spans="1:20">
      <c r="A28" s="138">
        <v>940666</v>
      </c>
      <c r="B28" s="138" t="s">
        <v>32</v>
      </c>
      <c r="C28" s="138" t="s">
        <v>362</v>
      </c>
      <c r="D28" s="138" t="s">
        <v>363</v>
      </c>
      <c r="E28" s="138" t="s">
        <v>153</v>
      </c>
      <c r="F28" s="138" t="s">
        <v>364</v>
      </c>
      <c r="G28" s="138" t="s">
        <v>555</v>
      </c>
      <c r="H28" s="138" t="s">
        <v>6</v>
      </c>
      <c r="I28" s="138" t="s">
        <v>6</v>
      </c>
      <c r="J28" s="138" t="s">
        <v>556</v>
      </c>
      <c r="K28" s="138" t="s">
        <v>557</v>
      </c>
      <c r="L28" s="138" t="s">
        <v>558</v>
      </c>
      <c r="M28" s="138" t="s">
        <v>559</v>
      </c>
      <c r="N28" s="138" t="s">
        <v>6</v>
      </c>
      <c r="O28" s="138" t="s">
        <v>369</v>
      </c>
      <c r="P28" s="138" t="s">
        <v>560</v>
      </c>
      <c r="Q28" s="138" t="s">
        <v>371</v>
      </c>
      <c r="R28" s="138" t="s">
        <v>6</v>
      </c>
      <c r="S28" s="138" t="s">
        <v>6</v>
      </c>
      <c r="T28" s="138" t="s">
        <v>6</v>
      </c>
    </row>
    <row r="29" spans="1:20">
      <c r="A29" s="138">
        <v>940740</v>
      </c>
      <c r="B29" s="138" t="s">
        <v>63</v>
      </c>
      <c r="C29" s="138" t="s">
        <v>362</v>
      </c>
      <c r="D29" s="138" t="s">
        <v>363</v>
      </c>
      <c r="E29" s="138" t="s">
        <v>153</v>
      </c>
      <c r="F29" s="138" t="s">
        <v>364</v>
      </c>
      <c r="G29" s="138" t="s">
        <v>561</v>
      </c>
      <c r="H29" s="138" t="s">
        <v>6</v>
      </c>
      <c r="I29" s="138" t="s">
        <v>6</v>
      </c>
      <c r="J29" s="138" t="s">
        <v>562</v>
      </c>
      <c r="K29" s="138" t="s">
        <v>563</v>
      </c>
      <c r="L29" s="138" t="s">
        <v>564</v>
      </c>
      <c r="M29" s="138" t="s">
        <v>565</v>
      </c>
      <c r="N29" s="138" t="s">
        <v>6</v>
      </c>
      <c r="O29" s="138" t="s">
        <v>369</v>
      </c>
      <c r="P29" s="138" t="s">
        <v>566</v>
      </c>
      <c r="Q29" s="138" t="s">
        <v>371</v>
      </c>
      <c r="R29" s="138" t="s">
        <v>6</v>
      </c>
      <c r="S29" s="138" t="s">
        <v>6</v>
      </c>
      <c r="T29" s="138" t="s">
        <v>6</v>
      </c>
    </row>
    <row r="30" spans="1:20">
      <c r="A30" s="138">
        <v>940757</v>
      </c>
      <c r="B30" s="138" t="s">
        <v>567</v>
      </c>
      <c r="C30" s="138" t="s">
        <v>362</v>
      </c>
      <c r="D30" s="138" t="s">
        <v>363</v>
      </c>
      <c r="E30" s="138" t="s">
        <v>153</v>
      </c>
      <c r="F30" s="138" t="s">
        <v>364</v>
      </c>
      <c r="G30" s="138" t="s">
        <v>568</v>
      </c>
      <c r="H30" s="138" t="s">
        <v>6</v>
      </c>
      <c r="I30" s="138" t="s">
        <v>6</v>
      </c>
      <c r="J30" s="138" t="s">
        <v>569</v>
      </c>
      <c r="K30" s="138" t="s">
        <v>570</v>
      </c>
      <c r="L30" s="138" t="s">
        <v>571</v>
      </c>
      <c r="M30" s="138" t="s">
        <v>572</v>
      </c>
      <c r="N30" s="138" t="s">
        <v>6</v>
      </c>
      <c r="O30" s="138" t="s">
        <v>369</v>
      </c>
      <c r="P30" s="138" t="s">
        <v>573</v>
      </c>
      <c r="Q30" s="138" t="s">
        <v>371</v>
      </c>
      <c r="R30" s="138" t="s">
        <v>6</v>
      </c>
      <c r="S30" s="138" t="s">
        <v>6</v>
      </c>
      <c r="T30" s="138" t="s">
        <v>6</v>
      </c>
    </row>
    <row r="31" spans="1:20">
      <c r="A31" s="138">
        <v>1140431</v>
      </c>
      <c r="B31" s="138" t="s">
        <v>574</v>
      </c>
      <c r="C31" s="138" t="s">
        <v>362</v>
      </c>
      <c r="D31" s="138" t="s">
        <v>363</v>
      </c>
      <c r="E31" s="138" t="s">
        <v>153</v>
      </c>
      <c r="F31" s="138" t="s">
        <v>364</v>
      </c>
      <c r="G31" s="138" t="s">
        <v>575</v>
      </c>
      <c r="H31" s="138" t="s">
        <v>6</v>
      </c>
      <c r="I31" s="138" t="s">
        <v>6</v>
      </c>
      <c r="J31" s="138" t="s">
        <v>576</v>
      </c>
      <c r="K31" s="138" t="s">
        <v>577</v>
      </c>
      <c r="L31" s="138" t="s">
        <v>578</v>
      </c>
      <c r="M31" s="138" t="s">
        <v>579</v>
      </c>
      <c r="N31" s="138" t="s">
        <v>6</v>
      </c>
      <c r="O31" s="138" t="s">
        <v>369</v>
      </c>
      <c r="P31" s="138" t="s">
        <v>580</v>
      </c>
      <c r="Q31" s="138" t="s">
        <v>371</v>
      </c>
      <c r="R31" s="138" t="s">
        <v>6</v>
      </c>
      <c r="S31" s="138" t="s">
        <v>6</v>
      </c>
      <c r="T31" s="138" t="s">
        <v>6</v>
      </c>
    </row>
    <row r="32" spans="1:20">
      <c r="A32" s="138">
        <v>1140449</v>
      </c>
      <c r="B32" s="138" t="s">
        <v>581</v>
      </c>
      <c r="C32" s="138" t="s">
        <v>362</v>
      </c>
      <c r="D32" s="138" t="s">
        <v>363</v>
      </c>
      <c r="E32" s="138" t="s">
        <v>153</v>
      </c>
      <c r="F32" s="138" t="s">
        <v>364</v>
      </c>
      <c r="G32" s="138" t="s">
        <v>582</v>
      </c>
      <c r="H32" s="138" t="s">
        <v>6</v>
      </c>
      <c r="I32" s="138" t="s">
        <v>6</v>
      </c>
      <c r="J32" s="138" t="s">
        <v>583</v>
      </c>
      <c r="K32" s="138" t="s">
        <v>584</v>
      </c>
      <c r="L32" s="138" t="s">
        <v>585</v>
      </c>
      <c r="M32" s="138" t="s">
        <v>586</v>
      </c>
      <c r="N32" s="138" t="s">
        <v>6</v>
      </c>
      <c r="O32" s="138" t="s">
        <v>369</v>
      </c>
      <c r="P32" s="138" t="s">
        <v>587</v>
      </c>
      <c r="Q32" s="138" t="s">
        <v>371</v>
      </c>
      <c r="R32" s="138" t="s">
        <v>6</v>
      </c>
      <c r="S32" s="138" t="s">
        <v>6</v>
      </c>
      <c r="T32" s="138" t="s">
        <v>6</v>
      </c>
    </row>
    <row r="33" spans="1:20">
      <c r="A33" s="138">
        <v>1140456</v>
      </c>
      <c r="B33" s="138" t="s">
        <v>588</v>
      </c>
      <c r="C33" s="138" t="s">
        <v>362</v>
      </c>
      <c r="D33" s="138" t="s">
        <v>363</v>
      </c>
      <c r="E33" s="138" t="s">
        <v>153</v>
      </c>
      <c r="F33" s="138" t="s">
        <v>364</v>
      </c>
      <c r="G33" s="138" t="s">
        <v>589</v>
      </c>
      <c r="H33" s="138" t="s">
        <v>6</v>
      </c>
      <c r="I33" s="138" t="s">
        <v>6</v>
      </c>
      <c r="J33" s="138" t="s">
        <v>590</v>
      </c>
      <c r="K33" s="138" t="s">
        <v>591</v>
      </c>
      <c r="L33" s="138" t="s">
        <v>592</v>
      </c>
      <c r="M33" s="138" t="s">
        <v>593</v>
      </c>
      <c r="N33" s="138" t="s">
        <v>6</v>
      </c>
      <c r="O33" s="138" t="s">
        <v>369</v>
      </c>
      <c r="P33" s="138" t="s">
        <v>594</v>
      </c>
      <c r="Q33" s="138" t="s">
        <v>371</v>
      </c>
      <c r="R33" s="138" t="s">
        <v>6</v>
      </c>
      <c r="S33" s="138" t="s">
        <v>6</v>
      </c>
      <c r="T33" s="138" t="s">
        <v>6</v>
      </c>
    </row>
    <row r="34" spans="1:20">
      <c r="A34" s="138">
        <v>1140464</v>
      </c>
      <c r="B34" s="138" t="s">
        <v>595</v>
      </c>
      <c r="C34" s="138" t="s">
        <v>362</v>
      </c>
      <c r="D34" s="138" t="s">
        <v>363</v>
      </c>
      <c r="E34" s="138" t="s">
        <v>153</v>
      </c>
      <c r="F34" s="138" t="s">
        <v>364</v>
      </c>
      <c r="G34" s="138" t="s">
        <v>596</v>
      </c>
      <c r="H34" s="138" t="s">
        <v>6</v>
      </c>
      <c r="I34" s="138" t="s">
        <v>6</v>
      </c>
      <c r="J34" s="138" t="s">
        <v>597</v>
      </c>
      <c r="K34" s="138" t="s">
        <v>598</v>
      </c>
      <c r="L34" s="138" t="s">
        <v>599</v>
      </c>
      <c r="M34" s="138" t="s">
        <v>600</v>
      </c>
      <c r="N34" s="138" t="s">
        <v>6</v>
      </c>
      <c r="O34" s="138" t="s">
        <v>369</v>
      </c>
      <c r="P34" s="138" t="s">
        <v>601</v>
      </c>
      <c r="Q34" s="138" t="s">
        <v>371</v>
      </c>
      <c r="R34" s="138" t="s">
        <v>6</v>
      </c>
      <c r="S34" s="138" t="s">
        <v>6</v>
      </c>
      <c r="T34" s="138" t="s">
        <v>6</v>
      </c>
    </row>
    <row r="35" spans="1:20">
      <c r="A35" s="138">
        <v>1140498</v>
      </c>
      <c r="B35" s="138" t="s">
        <v>8</v>
      </c>
      <c r="C35" s="138" t="s">
        <v>362</v>
      </c>
      <c r="D35" s="138" t="s">
        <v>363</v>
      </c>
      <c r="E35" s="138" t="s">
        <v>153</v>
      </c>
      <c r="F35" s="138" t="s">
        <v>364</v>
      </c>
      <c r="G35" s="138" t="s">
        <v>602</v>
      </c>
      <c r="H35" s="138" t="s">
        <v>6</v>
      </c>
      <c r="I35" s="138" t="s">
        <v>6</v>
      </c>
      <c r="J35" s="138" t="s">
        <v>576</v>
      </c>
      <c r="K35" s="138" t="s">
        <v>603</v>
      </c>
      <c r="L35" s="138" t="s">
        <v>604</v>
      </c>
      <c r="M35" s="138" t="s">
        <v>605</v>
      </c>
      <c r="N35" s="138" t="s">
        <v>6</v>
      </c>
      <c r="O35" s="138" t="s">
        <v>369</v>
      </c>
      <c r="P35" s="138" t="s">
        <v>606</v>
      </c>
      <c r="Q35" s="138" t="s">
        <v>371</v>
      </c>
      <c r="R35" s="138" t="s">
        <v>6</v>
      </c>
      <c r="S35" s="138" t="s">
        <v>6</v>
      </c>
      <c r="T35" s="138" t="s">
        <v>6</v>
      </c>
    </row>
    <row r="36" spans="1:20">
      <c r="A36" s="138">
        <v>1240058</v>
      </c>
      <c r="B36" s="138" t="s">
        <v>82</v>
      </c>
      <c r="C36" s="138" t="s">
        <v>362</v>
      </c>
      <c r="D36" s="138" t="s">
        <v>363</v>
      </c>
      <c r="E36" s="138" t="s">
        <v>153</v>
      </c>
      <c r="F36" s="138" t="s">
        <v>364</v>
      </c>
      <c r="G36" s="138" t="s">
        <v>607</v>
      </c>
      <c r="H36" s="138" t="s">
        <v>6</v>
      </c>
      <c r="I36" s="138" t="s">
        <v>6</v>
      </c>
      <c r="J36" s="138" t="s">
        <v>608</v>
      </c>
      <c r="K36" s="138" t="s">
        <v>609</v>
      </c>
      <c r="L36" s="138" t="s">
        <v>610</v>
      </c>
      <c r="M36" s="138" t="s">
        <v>611</v>
      </c>
      <c r="N36" s="138" t="s">
        <v>6</v>
      </c>
      <c r="O36" s="138" t="s">
        <v>369</v>
      </c>
      <c r="P36" s="138" t="s">
        <v>612</v>
      </c>
      <c r="Q36" s="138" t="s">
        <v>371</v>
      </c>
      <c r="R36" s="138" t="s">
        <v>6</v>
      </c>
      <c r="S36" s="138" t="s">
        <v>6</v>
      </c>
      <c r="T36" s="138" t="s">
        <v>6</v>
      </c>
    </row>
    <row r="37" spans="1:20">
      <c r="A37" s="138">
        <v>1240322</v>
      </c>
      <c r="B37" s="138" t="s">
        <v>44</v>
      </c>
      <c r="C37" s="138" t="s">
        <v>362</v>
      </c>
      <c r="D37" s="138" t="s">
        <v>363</v>
      </c>
      <c r="E37" s="138" t="s">
        <v>153</v>
      </c>
      <c r="F37" s="138" t="s">
        <v>364</v>
      </c>
      <c r="G37" s="138" t="s">
        <v>613</v>
      </c>
      <c r="H37" s="138" t="s">
        <v>6</v>
      </c>
      <c r="I37" s="138" t="s">
        <v>6</v>
      </c>
      <c r="J37" s="138" t="s">
        <v>608</v>
      </c>
      <c r="K37" s="138" t="s">
        <v>614</v>
      </c>
      <c r="L37" s="138" t="s">
        <v>615</v>
      </c>
      <c r="M37" s="138" t="s">
        <v>616</v>
      </c>
      <c r="N37" s="138" t="s">
        <v>6</v>
      </c>
      <c r="O37" s="138" t="s">
        <v>369</v>
      </c>
      <c r="P37" s="138" t="s">
        <v>617</v>
      </c>
      <c r="Q37" s="138" t="s">
        <v>371</v>
      </c>
      <c r="R37" s="138" t="s">
        <v>6</v>
      </c>
      <c r="S37" s="138" t="s">
        <v>6</v>
      </c>
      <c r="T37" s="138" t="s">
        <v>6</v>
      </c>
    </row>
    <row r="38" spans="1:20">
      <c r="A38" s="138">
        <v>1240520</v>
      </c>
      <c r="B38" s="138" t="s">
        <v>618</v>
      </c>
      <c r="C38" s="138" t="s">
        <v>362</v>
      </c>
      <c r="D38" s="138" t="s">
        <v>363</v>
      </c>
      <c r="E38" s="138" t="s">
        <v>153</v>
      </c>
      <c r="F38" s="138" t="s">
        <v>364</v>
      </c>
      <c r="G38" s="138" t="s">
        <v>619</v>
      </c>
      <c r="H38" s="138" t="s">
        <v>6</v>
      </c>
      <c r="I38" s="138" t="s">
        <v>6</v>
      </c>
      <c r="J38" s="138" t="s">
        <v>608</v>
      </c>
      <c r="K38" s="138" t="s">
        <v>620</v>
      </c>
      <c r="L38" s="138" t="s">
        <v>621</v>
      </c>
      <c r="M38" s="138" t="s">
        <v>622</v>
      </c>
      <c r="N38" s="138" t="s">
        <v>6</v>
      </c>
      <c r="O38" s="138" t="s">
        <v>369</v>
      </c>
      <c r="P38" s="138" t="s">
        <v>623</v>
      </c>
      <c r="Q38" s="138" t="s">
        <v>371</v>
      </c>
      <c r="R38" s="138" t="s">
        <v>6</v>
      </c>
      <c r="S38" s="138" t="s">
        <v>6</v>
      </c>
      <c r="T38" s="138" t="s">
        <v>6</v>
      </c>
    </row>
    <row r="39" spans="1:20">
      <c r="A39" s="138">
        <v>1240595</v>
      </c>
      <c r="B39" s="138" t="s">
        <v>624</v>
      </c>
      <c r="C39" s="138" t="s">
        <v>362</v>
      </c>
      <c r="D39" s="138" t="s">
        <v>363</v>
      </c>
      <c r="E39" s="138" t="s">
        <v>153</v>
      </c>
      <c r="F39" s="138" t="s">
        <v>364</v>
      </c>
      <c r="G39" s="138" t="s">
        <v>625</v>
      </c>
      <c r="H39" s="138" t="s">
        <v>6</v>
      </c>
      <c r="I39" s="138" t="s">
        <v>6</v>
      </c>
      <c r="J39" s="138" t="s">
        <v>626</v>
      </c>
      <c r="K39" s="138" t="s">
        <v>627</v>
      </c>
      <c r="L39" s="138" t="s">
        <v>628</v>
      </c>
      <c r="M39" s="138" t="s">
        <v>629</v>
      </c>
      <c r="N39" s="138" t="s">
        <v>6</v>
      </c>
      <c r="O39" s="138" t="s">
        <v>369</v>
      </c>
      <c r="P39" s="138" t="s">
        <v>630</v>
      </c>
      <c r="Q39" s="138" t="s">
        <v>371</v>
      </c>
      <c r="R39" s="138" t="s">
        <v>6</v>
      </c>
      <c r="S39" s="138" t="s">
        <v>6</v>
      </c>
      <c r="T39" s="138" t="s">
        <v>6</v>
      </c>
    </row>
    <row r="40" spans="1:20">
      <c r="A40" s="138">
        <v>1240603</v>
      </c>
      <c r="B40" s="138" t="s">
        <v>45</v>
      </c>
      <c r="C40" s="138" t="s">
        <v>362</v>
      </c>
      <c r="D40" s="138" t="s">
        <v>363</v>
      </c>
      <c r="E40" s="138" t="s">
        <v>153</v>
      </c>
      <c r="F40" s="138" t="s">
        <v>364</v>
      </c>
      <c r="G40" s="138" t="s">
        <v>631</v>
      </c>
      <c r="H40" s="138" t="s">
        <v>6</v>
      </c>
      <c r="I40" s="138" t="s">
        <v>6</v>
      </c>
      <c r="J40" s="138" t="s">
        <v>632</v>
      </c>
      <c r="K40" s="138" t="s">
        <v>633</v>
      </c>
      <c r="L40" s="138" t="s">
        <v>634</v>
      </c>
      <c r="M40" s="138" t="s">
        <v>635</v>
      </c>
      <c r="N40" s="138" t="s">
        <v>6</v>
      </c>
      <c r="O40" s="138" t="s">
        <v>369</v>
      </c>
      <c r="P40" s="138" t="s">
        <v>636</v>
      </c>
      <c r="Q40" s="138" t="s">
        <v>371</v>
      </c>
      <c r="R40" s="138" t="s">
        <v>6</v>
      </c>
      <c r="S40" s="138" t="s">
        <v>6</v>
      </c>
      <c r="T40" s="138" t="s">
        <v>6</v>
      </c>
    </row>
    <row r="41" spans="1:20">
      <c r="A41" s="138">
        <v>1240611</v>
      </c>
      <c r="B41" s="138" t="s">
        <v>637</v>
      </c>
      <c r="C41" s="138" t="s">
        <v>362</v>
      </c>
      <c r="D41" s="138" t="s">
        <v>363</v>
      </c>
      <c r="E41" s="138" t="s">
        <v>153</v>
      </c>
      <c r="F41" s="138" t="s">
        <v>364</v>
      </c>
      <c r="G41" s="138" t="s">
        <v>638</v>
      </c>
      <c r="H41" s="138" t="s">
        <v>6</v>
      </c>
      <c r="I41" s="138" t="s">
        <v>6</v>
      </c>
      <c r="J41" s="138" t="s">
        <v>632</v>
      </c>
      <c r="K41" s="138" t="s">
        <v>639</v>
      </c>
      <c r="L41" s="138" t="s">
        <v>640</v>
      </c>
      <c r="M41" s="138" t="s">
        <v>641</v>
      </c>
      <c r="N41" s="138" t="s">
        <v>6</v>
      </c>
      <c r="O41" s="138" t="s">
        <v>369</v>
      </c>
      <c r="P41" s="138" t="s">
        <v>642</v>
      </c>
      <c r="Q41" s="138" t="s">
        <v>371</v>
      </c>
      <c r="R41" s="138" t="s">
        <v>6</v>
      </c>
      <c r="S41" s="138" t="s">
        <v>6</v>
      </c>
      <c r="T41" s="138" t="s">
        <v>6</v>
      </c>
    </row>
    <row r="42" spans="1:20">
      <c r="A42" s="138">
        <v>1340049</v>
      </c>
      <c r="B42" s="138" t="s">
        <v>46</v>
      </c>
      <c r="C42" s="138" t="s">
        <v>362</v>
      </c>
      <c r="D42" s="138" t="s">
        <v>363</v>
      </c>
      <c r="E42" s="138" t="s">
        <v>153</v>
      </c>
      <c r="F42" s="138" t="s">
        <v>364</v>
      </c>
      <c r="G42" s="138" t="s">
        <v>643</v>
      </c>
      <c r="H42" s="138" t="s">
        <v>6</v>
      </c>
      <c r="I42" s="138" t="s">
        <v>6</v>
      </c>
      <c r="J42" s="138" t="s">
        <v>644</v>
      </c>
      <c r="K42" s="138" t="s">
        <v>645</v>
      </c>
      <c r="L42" s="138" t="s">
        <v>646</v>
      </c>
      <c r="M42" s="138" t="s">
        <v>6</v>
      </c>
      <c r="N42" s="138" t="s">
        <v>6</v>
      </c>
      <c r="O42" s="138" t="s">
        <v>369</v>
      </c>
      <c r="P42" s="138" t="s">
        <v>647</v>
      </c>
      <c r="Q42" s="138" t="s">
        <v>371</v>
      </c>
      <c r="R42" s="138" t="s">
        <v>6</v>
      </c>
      <c r="S42" s="138" t="s">
        <v>6</v>
      </c>
      <c r="T42" s="138" t="s">
        <v>6</v>
      </c>
    </row>
    <row r="43" spans="1:20">
      <c r="A43" s="138">
        <v>1340072</v>
      </c>
      <c r="B43" s="138" t="s">
        <v>648</v>
      </c>
      <c r="C43" s="138" t="s">
        <v>362</v>
      </c>
      <c r="D43" s="138" t="s">
        <v>363</v>
      </c>
      <c r="E43" s="138" t="s">
        <v>153</v>
      </c>
      <c r="F43" s="138" t="s">
        <v>364</v>
      </c>
      <c r="G43" s="138" t="s">
        <v>649</v>
      </c>
      <c r="H43" s="138" t="s">
        <v>6</v>
      </c>
      <c r="I43" s="138" t="s">
        <v>6</v>
      </c>
      <c r="J43" s="138" t="s">
        <v>650</v>
      </c>
      <c r="K43" s="138" t="s">
        <v>651</v>
      </c>
      <c r="L43" s="138" t="s">
        <v>652</v>
      </c>
      <c r="M43" s="138" t="s">
        <v>653</v>
      </c>
      <c r="N43" s="138" t="s">
        <v>6</v>
      </c>
      <c r="O43" s="138" t="s">
        <v>369</v>
      </c>
      <c r="P43" s="138" t="s">
        <v>654</v>
      </c>
      <c r="Q43" s="138" t="s">
        <v>371</v>
      </c>
      <c r="R43" s="138" t="s">
        <v>6</v>
      </c>
      <c r="S43" s="138" t="s">
        <v>6</v>
      </c>
      <c r="T43" s="138" t="s">
        <v>6</v>
      </c>
    </row>
    <row r="44" spans="1:20">
      <c r="A44" s="138">
        <v>1340601</v>
      </c>
      <c r="B44" s="138" t="s">
        <v>655</v>
      </c>
      <c r="C44" s="138" t="s">
        <v>362</v>
      </c>
      <c r="D44" s="138" t="s">
        <v>363</v>
      </c>
      <c r="E44" s="138" t="s">
        <v>153</v>
      </c>
      <c r="F44" s="138" t="s">
        <v>364</v>
      </c>
      <c r="G44" s="138" t="s">
        <v>656</v>
      </c>
      <c r="H44" s="138" t="s">
        <v>6</v>
      </c>
      <c r="I44" s="138" t="s">
        <v>6</v>
      </c>
      <c r="J44" s="138" t="s">
        <v>657</v>
      </c>
      <c r="K44" s="138" t="s">
        <v>658</v>
      </c>
      <c r="L44" s="138" t="s">
        <v>659</v>
      </c>
      <c r="M44" s="138" t="s">
        <v>660</v>
      </c>
      <c r="N44" s="138" t="s">
        <v>6</v>
      </c>
      <c r="O44" s="138" t="s">
        <v>369</v>
      </c>
      <c r="P44" s="138" t="s">
        <v>661</v>
      </c>
      <c r="Q44" s="138" t="s">
        <v>371</v>
      </c>
      <c r="R44" s="138" t="s">
        <v>6</v>
      </c>
      <c r="S44" s="138" t="s">
        <v>6</v>
      </c>
      <c r="T44" s="138" t="s">
        <v>6</v>
      </c>
    </row>
    <row r="45" spans="1:20">
      <c r="A45" s="138">
        <v>1440195</v>
      </c>
      <c r="B45" s="138" t="s">
        <v>662</v>
      </c>
      <c r="C45" s="138" t="s">
        <v>362</v>
      </c>
      <c r="D45" s="138" t="s">
        <v>363</v>
      </c>
      <c r="E45" s="138" t="s">
        <v>153</v>
      </c>
      <c r="F45" s="138" t="s">
        <v>364</v>
      </c>
      <c r="G45" s="138" t="s">
        <v>663</v>
      </c>
      <c r="H45" s="138" t="s">
        <v>6</v>
      </c>
      <c r="I45" s="138" t="s">
        <v>6</v>
      </c>
      <c r="J45" s="138" t="s">
        <v>664</v>
      </c>
      <c r="K45" s="138" t="s">
        <v>665</v>
      </c>
      <c r="L45" s="138" t="s">
        <v>666</v>
      </c>
      <c r="M45" s="138" t="s">
        <v>667</v>
      </c>
      <c r="N45" s="138" t="s">
        <v>6</v>
      </c>
      <c r="O45" s="138" t="s">
        <v>369</v>
      </c>
      <c r="P45" s="138" t="s">
        <v>668</v>
      </c>
      <c r="Q45" s="138" t="s">
        <v>669</v>
      </c>
      <c r="R45" s="138" t="s">
        <v>6</v>
      </c>
      <c r="S45" s="138" t="s">
        <v>6</v>
      </c>
      <c r="T45" s="138" t="s">
        <v>6</v>
      </c>
    </row>
    <row r="46" spans="1:20">
      <c r="A46" s="138">
        <v>1440260</v>
      </c>
      <c r="B46" s="138" t="s">
        <v>64</v>
      </c>
      <c r="C46" s="138" t="s">
        <v>362</v>
      </c>
      <c r="D46" s="138" t="s">
        <v>363</v>
      </c>
      <c r="E46" s="138" t="s">
        <v>153</v>
      </c>
      <c r="F46" s="138" t="s">
        <v>364</v>
      </c>
      <c r="G46" s="138" t="s">
        <v>670</v>
      </c>
      <c r="H46" s="138" t="s">
        <v>6</v>
      </c>
      <c r="I46" s="138" t="s">
        <v>6</v>
      </c>
      <c r="J46" s="138" t="s">
        <v>671</v>
      </c>
      <c r="K46" s="138" t="s">
        <v>672</v>
      </c>
      <c r="L46" s="138" t="s">
        <v>673</v>
      </c>
      <c r="M46" s="138" t="s">
        <v>674</v>
      </c>
      <c r="N46" s="138" t="s">
        <v>6</v>
      </c>
      <c r="O46" s="138" t="s">
        <v>369</v>
      </c>
      <c r="P46" s="138" t="s">
        <v>675</v>
      </c>
      <c r="Q46" s="138" t="s">
        <v>371</v>
      </c>
      <c r="R46" s="138" t="s">
        <v>6</v>
      </c>
      <c r="S46" s="138" t="s">
        <v>6</v>
      </c>
      <c r="T46" s="138" t="s">
        <v>6</v>
      </c>
    </row>
    <row r="47" spans="1:20">
      <c r="A47" s="138">
        <v>1440294</v>
      </c>
      <c r="B47" s="138" t="s">
        <v>676</v>
      </c>
      <c r="C47" s="138" t="s">
        <v>362</v>
      </c>
      <c r="D47" s="138" t="s">
        <v>363</v>
      </c>
      <c r="E47" s="138" t="s">
        <v>153</v>
      </c>
      <c r="F47" s="138" t="s">
        <v>364</v>
      </c>
      <c r="G47" s="138" t="s">
        <v>677</v>
      </c>
      <c r="H47" s="138" t="s">
        <v>6</v>
      </c>
      <c r="I47" s="138" t="s">
        <v>6</v>
      </c>
      <c r="J47" s="138" t="s">
        <v>678</v>
      </c>
      <c r="K47" s="138" t="s">
        <v>679</v>
      </c>
      <c r="L47" s="138" t="s">
        <v>680</v>
      </c>
      <c r="M47" s="138" t="s">
        <v>681</v>
      </c>
      <c r="N47" s="138" t="s">
        <v>6</v>
      </c>
      <c r="O47" s="138" t="s">
        <v>369</v>
      </c>
      <c r="P47" s="138" t="s">
        <v>682</v>
      </c>
      <c r="Q47" s="138" t="s">
        <v>371</v>
      </c>
      <c r="R47" s="138" t="s">
        <v>6</v>
      </c>
      <c r="S47" s="138" t="s">
        <v>6</v>
      </c>
      <c r="T47" s="138" t="s">
        <v>6</v>
      </c>
    </row>
    <row r="48" spans="1:20">
      <c r="A48" s="138">
        <v>1440302</v>
      </c>
      <c r="B48" s="138" t="s">
        <v>65</v>
      </c>
      <c r="C48" s="138" t="s">
        <v>362</v>
      </c>
      <c r="D48" s="138" t="s">
        <v>363</v>
      </c>
      <c r="E48" s="138" t="s">
        <v>153</v>
      </c>
      <c r="F48" s="138" t="s">
        <v>364</v>
      </c>
      <c r="G48" s="138" t="s">
        <v>683</v>
      </c>
      <c r="H48" s="138" t="s">
        <v>6</v>
      </c>
      <c r="I48" s="138" t="s">
        <v>6</v>
      </c>
      <c r="J48" s="138" t="s">
        <v>678</v>
      </c>
      <c r="K48" s="138" t="s">
        <v>684</v>
      </c>
      <c r="L48" s="138" t="s">
        <v>685</v>
      </c>
      <c r="M48" s="138" t="s">
        <v>686</v>
      </c>
      <c r="N48" s="138" t="s">
        <v>6</v>
      </c>
      <c r="O48" s="138" t="s">
        <v>369</v>
      </c>
      <c r="P48" s="138" t="s">
        <v>687</v>
      </c>
      <c r="Q48" s="138" t="s">
        <v>371</v>
      </c>
      <c r="R48" s="138" t="s">
        <v>6</v>
      </c>
      <c r="S48" s="138" t="s">
        <v>6</v>
      </c>
      <c r="T48" s="138" t="s">
        <v>6</v>
      </c>
    </row>
    <row r="49" spans="1:20">
      <c r="A49" s="138">
        <v>1540358</v>
      </c>
      <c r="B49" s="138" t="s">
        <v>28</v>
      </c>
      <c r="C49" s="138" t="s">
        <v>362</v>
      </c>
      <c r="D49" s="138" t="s">
        <v>363</v>
      </c>
      <c r="E49" s="138" t="s">
        <v>153</v>
      </c>
      <c r="F49" s="138" t="s">
        <v>364</v>
      </c>
      <c r="G49" s="138" t="s">
        <v>688</v>
      </c>
      <c r="H49" s="138" t="s">
        <v>6</v>
      </c>
      <c r="I49" s="138" t="s">
        <v>6</v>
      </c>
      <c r="J49" s="138" t="s">
        <v>689</v>
      </c>
      <c r="K49" s="138" t="s">
        <v>690</v>
      </c>
      <c r="L49" s="138" t="s">
        <v>691</v>
      </c>
      <c r="M49" s="138" t="s">
        <v>692</v>
      </c>
      <c r="N49" s="138" t="s">
        <v>6</v>
      </c>
      <c r="O49" s="138" t="s">
        <v>369</v>
      </c>
      <c r="P49" s="138" t="s">
        <v>693</v>
      </c>
      <c r="Q49" s="138" t="s">
        <v>371</v>
      </c>
      <c r="R49" s="138" t="s">
        <v>6</v>
      </c>
      <c r="S49" s="138" t="s">
        <v>6</v>
      </c>
      <c r="T49" s="138" t="s">
        <v>6</v>
      </c>
    </row>
    <row r="50" spans="1:20">
      <c r="A50" s="138">
        <v>1540572</v>
      </c>
      <c r="B50" s="138" t="s">
        <v>47</v>
      </c>
      <c r="C50" s="138" t="s">
        <v>362</v>
      </c>
      <c r="D50" s="138" t="s">
        <v>363</v>
      </c>
      <c r="E50" s="138" t="s">
        <v>153</v>
      </c>
      <c r="F50" s="138" t="s">
        <v>364</v>
      </c>
      <c r="G50" s="138" t="s">
        <v>694</v>
      </c>
      <c r="H50" s="138" t="s">
        <v>6</v>
      </c>
      <c r="I50" s="138" t="s">
        <v>6</v>
      </c>
      <c r="J50" s="138" t="s">
        <v>695</v>
      </c>
      <c r="K50" s="138" t="s">
        <v>696</v>
      </c>
      <c r="L50" s="138" t="s">
        <v>697</v>
      </c>
      <c r="M50" s="138" t="s">
        <v>698</v>
      </c>
      <c r="N50" s="138" t="s">
        <v>6</v>
      </c>
      <c r="O50" s="138" t="s">
        <v>369</v>
      </c>
      <c r="P50" s="138" t="s">
        <v>699</v>
      </c>
      <c r="Q50" s="138" t="s">
        <v>371</v>
      </c>
      <c r="R50" s="138" t="s">
        <v>6</v>
      </c>
      <c r="S50" s="138" t="s">
        <v>6</v>
      </c>
      <c r="T50" s="138" t="s">
        <v>6</v>
      </c>
    </row>
    <row r="51" spans="1:20">
      <c r="A51" s="138">
        <v>1540820</v>
      </c>
      <c r="B51" s="138" t="s">
        <v>57</v>
      </c>
      <c r="C51" s="138" t="s">
        <v>362</v>
      </c>
      <c r="D51" s="138" t="s">
        <v>363</v>
      </c>
      <c r="E51" s="138" t="s">
        <v>153</v>
      </c>
      <c r="F51" s="138" t="s">
        <v>364</v>
      </c>
      <c r="G51" s="138" t="s">
        <v>700</v>
      </c>
      <c r="H51" s="138" t="s">
        <v>6</v>
      </c>
      <c r="I51" s="138" t="s">
        <v>6</v>
      </c>
      <c r="J51" s="138" t="s">
        <v>701</v>
      </c>
      <c r="K51" s="138" t="s">
        <v>702</v>
      </c>
      <c r="L51" s="138" t="s">
        <v>703</v>
      </c>
      <c r="M51" s="138" t="s">
        <v>704</v>
      </c>
      <c r="N51" s="138" t="s">
        <v>6</v>
      </c>
      <c r="O51" s="138" t="s">
        <v>369</v>
      </c>
      <c r="P51" s="138" t="s">
        <v>705</v>
      </c>
      <c r="Q51" s="138" t="s">
        <v>371</v>
      </c>
      <c r="R51" s="138" t="s">
        <v>6</v>
      </c>
      <c r="S51" s="138" t="s">
        <v>6</v>
      </c>
      <c r="T51" s="138" t="s">
        <v>6</v>
      </c>
    </row>
    <row r="52" spans="1:20">
      <c r="A52" s="138">
        <v>1540879</v>
      </c>
      <c r="B52" s="138" t="s">
        <v>20</v>
      </c>
      <c r="C52" s="138" t="s">
        <v>362</v>
      </c>
      <c r="D52" s="138" t="s">
        <v>363</v>
      </c>
      <c r="E52" s="138" t="s">
        <v>153</v>
      </c>
      <c r="F52" s="138" t="s">
        <v>364</v>
      </c>
      <c r="G52" s="138" t="s">
        <v>706</v>
      </c>
      <c r="H52" s="138" t="s">
        <v>6</v>
      </c>
      <c r="I52" s="138" t="s">
        <v>6</v>
      </c>
      <c r="J52" s="138" t="s">
        <v>707</v>
      </c>
      <c r="K52" s="138" t="s">
        <v>708</v>
      </c>
      <c r="L52" s="138" t="s">
        <v>709</v>
      </c>
      <c r="M52" s="138" t="s">
        <v>6</v>
      </c>
      <c r="N52" s="138" t="s">
        <v>6</v>
      </c>
      <c r="O52" s="138" t="s">
        <v>369</v>
      </c>
      <c r="P52" s="138" t="s">
        <v>710</v>
      </c>
      <c r="Q52" s="138" t="s">
        <v>371</v>
      </c>
      <c r="R52" s="138" t="s">
        <v>6</v>
      </c>
      <c r="S52" s="138" t="s">
        <v>6</v>
      </c>
      <c r="T52" s="138" t="s">
        <v>6</v>
      </c>
    </row>
    <row r="53" spans="1:20">
      <c r="A53" s="138">
        <v>1540937</v>
      </c>
      <c r="B53" s="138" t="s">
        <v>711</v>
      </c>
      <c r="C53" s="138" t="s">
        <v>362</v>
      </c>
      <c r="D53" s="138" t="s">
        <v>363</v>
      </c>
      <c r="E53" s="138" t="s">
        <v>153</v>
      </c>
      <c r="F53" s="138" t="s">
        <v>364</v>
      </c>
      <c r="G53" s="138" t="s">
        <v>712</v>
      </c>
      <c r="H53" s="138" t="s">
        <v>6</v>
      </c>
      <c r="I53" s="138" t="s">
        <v>6</v>
      </c>
      <c r="J53" s="138" t="s">
        <v>713</v>
      </c>
      <c r="K53" s="138" t="s">
        <v>714</v>
      </c>
      <c r="L53" s="138" t="s">
        <v>715</v>
      </c>
      <c r="M53" s="138" t="s">
        <v>716</v>
      </c>
      <c r="N53" s="138" t="s">
        <v>6</v>
      </c>
      <c r="O53" s="138" t="s">
        <v>369</v>
      </c>
      <c r="P53" s="138" t="s">
        <v>717</v>
      </c>
      <c r="Q53" s="138" t="s">
        <v>371</v>
      </c>
      <c r="R53" s="138" t="s">
        <v>6</v>
      </c>
      <c r="S53" s="138" t="s">
        <v>6</v>
      </c>
      <c r="T53" s="138" t="s">
        <v>6</v>
      </c>
    </row>
    <row r="54" spans="1:20">
      <c r="A54" s="138">
        <v>1540960</v>
      </c>
      <c r="B54" s="138" t="s">
        <v>48</v>
      </c>
      <c r="C54" s="138" t="s">
        <v>362</v>
      </c>
      <c r="D54" s="138" t="s">
        <v>363</v>
      </c>
      <c r="E54" s="138" t="s">
        <v>153</v>
      </c>
      <c r="F54" s="138" t="s">
        <v>364</v>
      </c>
      <c r="G54" s="138" t="s">
        <v>718</v>
      </c>
      <c r="H54" s="138" t="s">
        <v>6</v>
      </c>
      <c r="I54" s="138" t="s">
        <v>6</v>
      </c>
      <c r="J54" s="138" t="s">
        <v>719</v>
      </c>
      <c r="K54" s="138" t="s">
        <v>720</v>
      </c>
      <c r="L54" s="138" t="s">
        <v>721</v>
      </c>
      <c r="M54" s="138" t="s">
        <v>722</v>
      </c>
      <c r="N54" s="138" t="s">
        <v>6</v>
      </c>
      <c r="O54" s="138" t="s">
        <v>369</v>
      </c>
      <c r="P54" s="138" t="s">
        <v>723</v>
      </c>
      <c r="Q54" s="138" t="s">
        <v>371</v>
      </c>
      <c r="R54" s="138" t="s">
        <v>6</v>
      </c>
      <c r="S54" s="138" t="s">
        <v>6</v>
      </c>
      <c r="T54" s="138" t="s">
        <v>6</v>
      </c>
    </row>
    <row r="55" spans="1:20">
      <c r="A55" s="138">
        <v>1541067</v>
      </c>
      <c r="B55" s="138" t="s">
        <v>66</v>
      </c>
      <c r="C55" s="138" t="s">
        <v>362</v>
      </c>
      <c r="D55" s="138" t="s">
        <v>363</v>
      </c>
      <c r="E55" s="138" t="s">
        <v>153</v>
      </c>
      <c r="F55" s="138" t="s">
        <v>364</v>
      </c>
      <c r="G55" s="138" t="s">
        <v>724</v>
      </c>
      <c r="H55" s="138" t="s">
        <v>6</v>
      </c>
      <c r="I55" s="138" t="s">
        <v>6</v>
      </c>
      <c r="J55" s="138" t="s">
        <v>701</v>
      </c>
      <c r="K55" s="138" t="s">
        <v>725</v>
      </c>
      <c r="L55" s="138" t="s">
        <v>726</v>
      </c>
      <c r="M55" s="138" t="s">
        <v>727</v>
      </c>
      <c r="N55" s="138" t="s">
        <v>6</v>
      </c>
      <c r="O55" s="138" t="s">
        <v>369</v>
      </c>
      <c r="P55" s="138" t="s">
        <v>728</v>
      </c>
      <c r="Q55" s="138" t="s">
        <v>371</v>
      </c>
      <c r="R55" s="138" t="s">
        <v>6</v>
      </c>
      <c r="S55" s="138" t="s">
        <v>6</v>
      </c>
      <c r="T55" s="138" t="s">
        <v>6</v>
      </c>
    </row>
    <row r="56" spans="1:20">
      <c r="A56" s="138">
        <v>1541075</v>
      </c>
      <c r="B56" s="138" t="s">
        <v>49</v>
      </c>
      <c r="C56" s="138" t="s">
        <v>362</v>
      </c>
      <c r="D56" s="138" t="s">
        <v>363</v>
      </c>
      <c r="E56" s="138" t="s">
        <v>153</v>
      </c>
      <c r="F56" s="138" t="s">
        <v>364</v>
      </c>
      <c r="G56" s="138" t="s">
        <v>729</v>
      </c>
      <c r="H56" s="138" t="s">
        <v>6</v>
      </c>
      <c r="I56" s="138" t="s">
        <v>6</v>
      </c>
      <c r="J56" s="138" t="s">
        <v>730</v>
      </c>
      <c r="K56" s="138" t="s">
        <v>731</v>
      </c>
      <c r="L56" s="138" t="s">
        <v>732</v>
      </c>
      <c r="M56" s="138" t="s">
        <v>733</v>
      </c>
      <c r="N56" s="138" t="s">
        <v>6</v>
      </c>
      <c r="O56" s="138" t="s">
        <v>369</v>
      </c>
      <c r="P56" s="138" t="s">
        <v>734</v>
      </c>
      <c r="Q56" s="138" t="s">
        <v>371</v>
      </c>
      <c r="R56" s="138" t="s">
        <v>6</v>
      </c>
      <c r="S56" s="138" t="s">
        <v>6</v>
      </c>
      <c r="T56" s="138" t="s">
        <v>6</v>
      </c>
    </row>
    <row r="57" spans="1:20">
      <c r="A57" s="138">
        <v>1541174</v>
      </c>
      <c r="B57" s="138" t="s">
        <v>31</v>
      </c>
      <c r="C57" s="138" t="s">
        <v>362</v>
      </c>
      <c r="D57" s="138" t="s">
        <v>363</v>
      </c>
      <c r="E57" s="138" t="s">
        <v>153</v>
      </c>
      <c r="F57" s="138" t="s">
        <v>364</v>
      </c>
      <c r="G57" s="138" t="s">
        <v>735</v>
      </c>
      <c r="H57" s="138" t="s">
        <v>6</v>
      </c>
      <c r="I57" s="138" t="s">
        <v>6</v>
      </c>
      <c r="J57" s="138" t="s">
        <v>736</v>
      </c>
      <c r="K57" s="138" t="s">
        <v>737</v>
      </c>
      <c r="L57" s="138" t="s">
        <v>738</v>
      </c>
      <c r="M57" s="138" t="s">
        <v>739</v>
      </c>
      <c r="N57" s="138" t="s">
        <v>6</v>
      </c>
      <c r="O57" s="138" t="s">
        <v>369</v>
      </c>
      <c r="P57" s="138" t="s">
        <v>740</v>
      </c>
      <c r="Q57" s="138" t="s">
        <v>371</v>
      </c>
      <c r="R57" s="138" t="s">
        <v>6</v>
      </c>
      <c r="S57" s="138" t="s">
        <v>6</v>
      </c>
      <c r="T57" s="138" t="s">
        <v>6</v>
      </c>
    </row>
    <row r="58" spans="1:20">
      <c r="A58" s="138">
        <v>1541182</v>
      </c>
      <c r="B58" s="138" t="s">
        <v>741</v>
      </c>
      <c r="C58" s="138" t="s">
        <v>362</v>
      </c>
      <c r="D58" s="138" t="s">
        <v>363</v>
      </c>
      <c r="E58" s="138" t="s">
        <v>153</v>
      </c>
      <c r="F58" s="138" t="s">
        <v>364</v>
      </c>
      <c r="G58" s="138" t="s">
        <v>742</v>
      </c>
      <c r="H58" s="138" t="s">
        <v>6</v>
      </c>
      <c r="I58" s="138" t="s">
        <v>6</v>
      </c>
      <c r="J58" s="138" t="s">
        <v>701</v>
      </c>
      <c r="K58" s="138" t="s">
        <v>743</v>
      </c>
      <c r="L58" s="138" t="s">
        <v>744</v>
      </c>
      <c r="M58" s="138" t="s">
        <v>745</v>
      </c>
      <c r="N58" s="138" t="s">
        <v>6</v>
      </c>
      <c r="O58" s="138" t="s">
        <v>369</v>
      </c>
      <c r="P58" s="138" t="s">
        <v>746</v>
      </c>
      <c r="Q58" s="138" t="s">
        <v>371</v>
      </c>
      <c r="R58" s="138" t="s">
        <v>6</v>
      </c>
      <c r="S58" s="138" t="s">
        <v>6</v>
      </c>
      <c r="T58" s="138" t="s">
        <v>6</v>
      </c>
    </row>
    <row r="59" spans="1:20">
      <c r="A59" s="138">
        <v>1541315</v>
      </c>
      <c r="B59" s="138" t="s">
        <v>747</v>
      </c>
      <c r="C59" s="138" t="s">
        <v>362</v>
      </c>
      <c r="D59" s="138" t="s">
        <v>363</v>
      </c>
      <c r="E59" s="138" t="s">
        <v>153</v>
      </c>
      <c r="F59" s="138" t="s">
        <v>364</v>
      </c>
      <c r="G59" s="138" t="s">
        <v>748</v>
      </c>
      <c r="H59" s="138" t="s">
        <v>6</v>
      </c>
      <c r="I59" s="138" t="s">
        <v>6</v>
      </c>
      <c r="J59" s="138" t="s">
        <v>749</v>
      </c>
      <c r="K59" s="138" t="s">
        <v>750</v>
      </c>
      <c r="L59" s="138" t="s">
        <v>751</v>
      </c>
      <c r="M59" s="138" t="s">
        <v>752</v>
      </c>
      <c r="N59" s="138" t="s">
        <v>6</v>
      </c>
      <c r="O59" s="138" t="s">
        <v>369</v>
      </c>
      <c r="P59" s="138" t="s">
        <v>753</v>
      </c>
      <c r="Q59" s="138" t="s">
        <v>371</v>
      </c>
      <c r="R59" s="138" t="s">
        <v>6</v>
      </c>
      <c r="S59" s="138" t="s">
        <v>6</v>
      </c>
      <c r="T59" s="138" t="s">
        <v>6</v>
      </c>
    </row>
    <row r="60" spans="1:20">
      <c r="A60" s="138">
        <v>1541356</v>
      </c>
      <c r="B60" s="138" t="s">
        <v>59</v>
      </c>
      <c r="C60" s="138" t="s">
        <v>362</v>
      </c>
      <c r="D60" s="138" t="s">
        <v>363</v>
      </c>
      <c r="E60" s="138" t="s">
        <v>153</v>
      </c>
      <c r="F60" s="138" t="s">
        <v>364</v>
      </c>
      <c r="G60" s="138" t="s">
        <v>754</v>
      </c>
      <c r="H60" s="138" t="s">
        <v>6</v>
      </c>
      <c r="I60" s="138" t="s">
        <v>6</v>
      </c>
      <c r="J60" s="138" t="s">
        <v>719</v>
      </c>
      <c r="K60" s="138" t="s">
        <v>755</v>
      </c>
      <c r="L60" s="138" t="s">
        <v>756</v>
      </c>
      <c r="M60" s="138" t="s">
        <v>757</v>
      </c>
      <c r="N60" s="138" t="s">
        <v>6</v>
      </c>
      <c r="O60" s="138" t="s">
        <v>369</v>
      </c>
      <c r="P60" s="138" t="s">
        <v>758</v>
      </c>
      <c r="Q60" s="138" t="s">
        <v>371</v>
      </c>
      <c r="R60" s="138" t="s">
        <v>6</v>
      </c>
      <c r="S60" s="138" t="s">
        <v>6</v>
      </c>
      <c r="T60" s="138" t="s">
        <v>6</v>
      </c>
    </row>
    <row r="61" spans="1:20">
      <c r="A61" s="138">
        <v>1541422</v>
      </c>
      <c r="B61" s="138" t="s">
        <v>759</v>
      </c>
      <c r="C61" s="138" t="s">
        <v>362</v>
      </c>
      <c r="D61" s="138" t="s">
        <v>363</v>
      </c>
      <c r="E61" s="138" t="s">
        <v>153</v>
      </c>
      <c r="F61" s="138" t="s">
        <v>364</v>
      </c>
      <c r="G61" s="138" t="s">
        <v>760</v>
      </c>
      <c r="H61" s="138" t="s">
        <v>6</v>
      </c>
      <c r="I61" s="138" t="s">
        <v>6</v>
      </c>
      <c r="J61" s="138" t="s">
        <v>761</v>
      </c>
      <c r="K61" s="138" t="s">
        <v>762</v>
      </c>
      <c r="L61" s="138" t="s">
        <v>763</v>
      </c>
      <c r="M61" s="138" t="s">
        <v>764</v>
      </c>
      <c r="N61" s="138" t="s">
        <v>6</v>
      </c>
      <c r="O61" s="138" t="s">
        <v>369</v>
      </c>
      <c r="P61" s="138" t="s">
        <v>765</v>
      </c>
      <c r="Q61" s="138" t="s">
        <v>371</v>
      </c>
      <c r="R61" s="138" t="s">
        <v>6</v>
      </c>
      <c r="S61" s="138" t="s">
        <v>6</v>
      </c>
      <c r="T61" s="138" t="s">
        <v>6</v>
      </c>
    </row>
    <row r="62" spans="1:20">
      <c r="A62" s="138">
        <v>1541455</v>
      </c>
      <c r="B62" s="138" t="s">
        <v>766</v>
      </c>
      <c r="C62" s="138" t="s">
        <v>362</v>
      </c>
      <c r="D62" s="138" t="s">
        <v>363</v>
      </c>
      <c r="E62" s="138" t="s">
        <v>153</v>
      </c>
      <c r="F62" s="138" t="s">
        <v>364</v>
      </c>
      <c r="G62" s="138" t="s">
        <v>767</v>
      </c>
      <c r="H62" s="138" t="s">
        <v>6</v>
      </c>
      <c r="I62" s="138" t="s">
        <v>6</v>
      </c>
      <c r="J62" s="138" t="s">
        <v>689</v>
      </c>
      <c r="K62" s="138" t="s">
        <v>768</v>
      </c>
      <c r="L62" s="138" t="s">
        <v>769</v>
      </c>
      <c r="M62" s="138" t="s">
        <v>770</v>
      </c>
      <c r="N62" s="138" t="s">
        <v>6</v>
      </c>
      <c r="O62" s="138" t="s">
        <v>369</v>
      </c>
      <c r="P62" s="138" t="s">
        <v>771</v>
      </c>
      <c r="Q62" s="138" t="s">
        <v>540</v>
      </c>
      <c r="R62" s="138" t="s">
        <v>6</v>
      </c>
      <c r="S62" s="138" t="s">
        <v>6</v>
      </c>
      <c r="T62" s="138" t="s">
        <v>6</v>
      </c>
    </row>
    <row r="63" spans="1:20">
      <c r="A63" s="138">
        <v>1541463</v>
      </c>
      <c r="B63" s="138" t="s">
        <v>83</v>
      </c>
      <c r="C63" s="138" t="s">
        <v>362</v>
      </c>
      <c r="D63" s="138" t="s">
        <v>363</v>
      </c>
      <c r="E63" s="138" t="s">
        <v>153</v>
      </c>
      <c r="F63" s="138" t="s">
        <v>364</v>
      </c>
      <c r="G63" s="138" t="s">
        <v>772</v>
      </c>
      <c r="H63" s="138" t="s">
        <v>6</v>
      </c>
      <c r="I63" s="138" t="s">
        <v>6</v>
      </c>
      <c r="J63" s="138" t="s">
        <v>773</v>
      </c>
      <c r="K63" s="138" t="s">
        <v>774</v>
      </c>
      <c r="L63" s="138" t="s">
        <v>775</v>
      </c>
      <c r="M63" s="138" t="s">
        <v>776</v>
      </c>
      <c r="N63" s="138" t="s">
        <v>6</v>
      </c>
      <c r="O63" s="138" t="s">
        <v>369</v>
      </c>
      <c r="P63" s="138" t="s">
        <v>777</v>
      </c>
      <c r="Q63" s="138" t="s">
        <v>371</v>
      </c>
      <c r="R63" s="138" t="s">
        <v>6</v>
      </c>
      <c r="S63" s="138" t="s">
        <v>6</v>
      </c>
      <c r="T63" s="138" t="s">
        <v>6</v>
      </c>
    </row>
    <row r="64" spans="1:20">
      <c r="A64" s="138">
        <v>2240073</v>
      </c>
      <c r="B64" s="138" t="s">
        <v>778</v>
      </c>
      <c r="C64" s="138" t="s">
        <v>362</v>
      </c>
      <c r="D64" s="138" t="s">
        <v>363</v>
      </c>
      <c r="E64" s="138" t="s">
        <v>153</v>
      </c>
      <c r="F64" s="138" t="s">
        <v>364</v>
      </c>
      <c r="G64" s="138" t="s">
        <v>779</v>
      </c>
      <c r="H64" s="138" t="s">
        <v>6</v>
      </c>
      <c r="I64" s="138" t="s">
        <v>6</v>
      </c>
      <c r="J64" s="138" t="s">
        <v>780</v>
      </c>
      <c r="K64" s="138" t="s">
        <v>781</v>
      </c>
      <c r="L64" s="138" t="s">
        <v>782</v>
      </c>
      <c r="M64" s="138" t="s">
        <v>783</v>
      </c>
      <c r="N64" s="138" t="s">
        <v>6</v>
      </c>
      <c r="O64" s="138" t="s">
        <v>369</v>
      </c>
      <c r="P64" s="138" t="s">
        <v>784</v>
      </c>
      <c r="Q64" s="138" t="s">
        <v>785</v>
      </c>
      <c r="R64" s="138" t="s">
        <v>6</v>
      </c>
      <c r="S64" s="138" t="s">
        <v>6</v>
      </c>
      <c r="T64" s="138" t="s">
        <v>6</v>
      </c>
    </row>
    <row r="65" spans="1:20">
      <c r="A65" s="138">
        <v>2240461</v>
      </c>
      <c r="B65" s="138" t="s">
        <v>786</v>
      </c>
      <c r="C65" s="138" t="s">
        <v>362</v>
      </c>
      <c r="D65" s="138" t="s">
        <v>363</v>
      </c>
      <c r="E65" s="138" t="s">
        <v>153</v>
      </c>
      <c r="F65" s="138" t="s">
        <v>364</v>
      </c>
      <c r="G65" s="138" t="s">
        <v>787</v>
      </c>
      <c r="H65" s="138" t="s">
        <v>6</v>
      </c>
      <c r="I65" s="138" t="s">
        <v>6</v>
      </c>
      <c r="J65" s="138" t="s">
        <v>780</v>
      </c>
      <c r="K65" s="138" t="s">
        <v>788</v>
      </c>
      <c r="L65" s="138" t="s">
        <v>789</v>
      </c>
      <c r="M65" s="138" t="s">
        <v>790</v>
      </c>
      <c r="N65" s="138" t="s">
        <v>6</v>
      </c>
      <c r="O65" s="138" t="s">
        <v>369</v>
      </c>
      <c r="P65" s="138" t="s">
        <v>791</v>
      </c>
      <c r="Q65" s="138" t="s">
        <v>371</v>
      </c>
      <c r="R65" s="138" t="s">
        <v>6</v>
      </c>
      <c r="S65" s="138" t="s">
        <v>6</v>
      </c>
      <c r="T65" s="138" t="s">
        <v>6</v>
      </c>
    </row>
    <row r="66" spans="1:20">
      <c r="A66" s="138">
        <v>2240552</v>
      </c>
      <c r="B66" s="138" t="s">
        <v>50</v>
      </c>
      <c r="C66" s="138" t="s">
        <v>362</v>
      </c>
      <c r="D66" s="138" t="s">
        <v>363</v>
      </c>
      <c r="E66" s="138" t="s">
        <v>153</v>
      </c>
      <c r="F66" s="138" t="s">
        <v>364</v>
      </c>
      <c r="G66" s="138" t="s">
        <v>792</v>
      </c>
      <c r="H66" s="138" t="s">
        <v>6</v>
      </c>
      <c r="I66" s="138" t="s">
        <v>6</v>
      </c>
      <c r="J66" s="138" t="s">
        <v>793</v>
      </c>
      <c r="K66" s="138" t="s">
        <v>794</v>
      </c>
      <c r="L66" s="138" t="s">
        <v>795</v>
      </c>
      <c r="M66" s="138" t="s">
        <v>796</v>
      </c>
      <c r="N66" s="138" t="s">
        <v>6</v>
      </c>
      <c r="O66" s="138" t="s">
        <v>369</v>
      </c>
      <c r="P66" s="138" t="s">
        <v>797</v>
      </c>
      <c r="Q66" s="138" t="s">
        <v>371</v>
      </c>
      <c r="R66" s="138" t="s">
        <v>6</v>
      </c>
      <c r="S66" s="138" t="s">
        <v>6</v>
      </c>
      <c r="T66" s="138" t="s">
        <v>6</v>
      </c>
    </row>
    <row r="67" spans="1:20">
      <c r="A67" s="138">
        <v>2240628</v>
      </c>
      <c r="B67" s="138" t="s">
        <v>51</v>
      </c>
      <c r="C67" s="138" t="s">
        <v>362</v>
      </c>
      <c r="D67" s="138" t="s">
        <v>363</v>
      </c>
      <c r="E67" s="138" t="s">
        <v>153</v>
      </c>
      <c r="F67" s="138" t="s">
        <v>364</v>
      </c>
      <c r="G67" s="138" t="s">
        <v>798</v>
      </c>
      <c r="H67" s="138" t="s">
        <v>6</v>
      </c>
      <c r="I67" s="138" t="s">
        <v>6</v>
      </c>
      <c r="J67" s="138" t="s">
        <v>799</v>
      </c>
      <c r="K67" s="138" t="s">
        <v>800</v>
      </c>
      <c r="L67" s="138" t="s">
        <v>801</v>
      </c>
      <c r="M67" s="138" t="s">
        <v>802</v>
      </c>
      <c r="N67" s="138" t="s">
        <v>6</v>
      </c>
      <c r="O67" s="138" t="s">
        <v>369</v>
      </c>
      <c r="P67" s="138" t="s">
        <v>803</v>
      </c>
      <c r="Q67" s="138" t="s">
        <v>371</v>
      </c>
      <c r="R67" s="138" t="s">
        <v>6</v>
      </c>
      <c r="S67" s="138" t="s">
        <v>6</v>
      </c>
      <c r="T67" s="138" t="s">
        <v>6</v>
      </c>
    </row>
    <row r="68" spans="1:20">
      <c r="A68" s="138">
        <v>2240727</v>
      </c>
      <c r="B68" s="138" t="s">
        <v>804</v>
      </c>
      <c r="C68" s="138" t="s">
        <v>362</v>
      </c>
      <c r="D68" s="138" t="s">
        <v>363</v>
      </c>
      <c r="E68" s="138" t="s">
        <v>153</v>
      </c>
      <c r="F68" s="138" t="s">
        <v>364</v>
      </c>
      <c r="G68" s="138" t="s">
        <v>805</v>
      </c>
      <c r="H68" s="138" t="s">
        <v>6</v>
      </c>
      <c r="I68" s="138" t="s">
        <v>6</v>
      </c>
      <c r="J68" s="138" t="s">
        <v>806</v>
      </c>
      <c r="K68" s="138" t="s">
        <v>807</v>
      </c>
      <c r="L68" s="138" t="s">
        <v>808</v>
      </c>
      <c r="M68" s="138" t="s">
        <v>808</v>
      </c>
      <c r="N68" s="138" t="s">
        <v>6</v>
      </c>
      <c r="O68" s="138" t="s">
        <v>369</v>
      </c>
      <c r="P68" s="138" t="s">
        <v>809</v>
      </c>
      <c r="Q68" s="138" t="s">
        <v>810</v>
      </c>
      <c r="R68" s="138" t="s">
        <v>6</v>
      </c>
      <c r="S68" s="138" t="s">
        <v>6</v>
      </c>
      <c r="T68" s="138" t="s">
        <v>6</v>
      </c>
    </row>
    <row r="69" spans="1:20">
      <c r="A69" s="138">
        <v>2240891</v>
      </c>
      <c r="B69" s="138" t="s">
        <v>33</v>
      </c>
      <c r="C69" s="138" t="s">
        <v>362</v>
      </c>
      <c r="D69" s="138" t="s">
        <v>363</v>
      </c>
      <c r="E69" s="138" t="s">
        <v>153</v>
      </c>
      <c r="F69" s="138" t="s">
        <v>364</v>
      </c>
      <c r="G69" s="138" t="s">
        <v>811</v>
      </c>
      <c r="H69" s="138" t="s">
        <v>6</v>
      </c>
      <c r="I69" s="138" t="s">
        <v>6</v>
      </c>
      <c r="J69" s="138" t="s">
        <v>812</v>
      </c>
      <c r="K69" s="138" t="s">
        <v>813</v>
      </c>
      <c r="L69" s="138" t="s">
        <v>814</v>
      </c>
      <c r="M69" s="138" t="s">
        <v>815</v>
      </c>
      <c r="N69" s="138" t="s">
        <v>6</v>
      </c>
      <c r="O69" s="138" t="s">
        <v>369</v>
      </c>
      <c r="P69" s="138" t="s">
        <v>816</v>
      </c>
      <c r="Q69" s="138" t="s">
        <v>371</v>
      </c>
      <c r="R69" s="138" t="s">
        <v>6</v>
      </c>
      <c r="S69" s="138" t="s">
        <v>6</v>
      </c>
      <c r="T69" s="138" t="s">
        <v>6</v>
      </c>
    </row>
    <row r="70" spans="1:20">
      <c r="A70" s="138">
        <v>2240933</v>
      </c>
      <c r="B70" s="138" t="s">
        <v>9</v>
      </c>
      <c r="C70" s="138" t="s">
        <v>362</v>
      </c>
      <c r="D70" s="138" t="s">
        <v>363</v>
      </c>
      <c r="E70" s="138" t="s">
        <v>153</v>
      </c>
      <c r="F70" s="138" t="s">
        <v>364</v>
      </c>
      <c r="G70" s="138" t="s">
        <v>817</v>
      </c>
      <c r="H70" s="138" t="s">
        <v>6</v>
      </c>
      <c r="I70" s="138" t="s">
        <v>6</v>
      </c>
      <c r="J70" s="138" t="s">
        <v>780</v>
      </c>
      <c r="K70" s="138" t="s">
        <v>818</v>
      </c>
      <c r="L70" s="138" t="s">
        <v>819</v>
      </c>
      <c r="M70" s="138" t="s">
        <v>820</v>
      </c>
      <c r="N70" s="138" t="s">
        <v>6</v>
      </c>
      <c r="O70" s="138" t="s">
        <v>369</v>
      </c>
      <c r="P70" s="138" t="s">
        <v>821</v>
      </c>
      <c r="Q70" s="138" t="s">
        <v>371</v>
      </c>
      <c r="R70" s="138" t="s">
        <v>6</v>
      </c>
      <c r="S70" s="138" t="s">
        <v>6</v>
      </c>
      <c r="T70" s="138" t="s">
        <v>6</v>
      </c>
    </row>
    <row r="71" spans="1:20">
      <c r="A71" s="138">
        <v>2640405</v>
      </c>
      <c r="B71" s="138" t="s">
        <v>822</v>
      </c>
      <c r="C71" s="138" t="s">
        <v>362</v>
      </c>
      <c r="D71" s="138" t="s">
        <v>363</v>
      </c>
      <c r="E71" s="138" t="s">
        <v>153</v>
      </c>
      <c r="F71" s="138" t="s">
        <v>364</v>
      </c>
      <c r="G71" s="138" t="s">
        <v>823</v>
      </c>
      <c r="H71" s="138" t="s">
        <v>6</v>
      </c>
      <c r="I71" s="138" t="s">
        <v>6</v>
      </c>
      <c r="J71" s="138" t="s">
        <v>824</v>
      </c>
      <c r="K71" s="138" t="s">
        <v>825</v>
      </c>
      <c r="L71" s="138" t="s">
        <v>826</v>
      </c>
      <c r="M71" s="138" t="s">
        <v>827</v>
      </c>
      <c r="N71" s="138" t="s">
        <v>6</v>
      </c>
      <c r="O71" s="138" t="s">
        <v>369</v>
      </c>
      <c r="P71" s="138" t="s">
        <v>828</v>
      </c>
      <c r="Q71" s="138" t="s">
        <v>371</v>
      </c>
      <c r="R71" s="138" t="s">
        <v>6</v>
      </c>
      <c r="S71" s="138" t="s">
        <v>6</v>
      </c>
      <c r="T71" s="138" t="s">
        <v>6</v>
      </c>
    </row>
    <row r="72" spans="1:20">
      <c r="A72" s="138">
        <v>2640413</v>
      </c>
      <c r="B72" s="138" t="s">
        <v>10</v>
      </c>
      <c r="C72" s="138" t="s">
        <v>362</v>
      </c>
      <c r="D72" s="138" t="s">
        <v>363</v>
      </c>
      <c r="E72" s="138" t="s">
        <v>153</v>
      </c>
      <c r="F72" s="138" t="s">
        <v>364</v>
      </c>
      <c r="G72" s="138" t="s">
        <v>829</v>
      </c>
      <c r="H72" s="138" t="s">
        <v>6</v>
      </c>
      <c r="I72" s="138" t="s">
        <v>6</v>
      </c>
      <c r="J72" s="138" t="s">
        <v>830</v>
      </c>
      <c r="K72" s="138" t="s">
        <v>831</v>
      </c>
      <c r="L72" s="138" t="s">
        <v>832</v>
      </c>
      <c r="M72" s="138" t="s">
        <v>833</v>
      </c>
      <c r="N72" s="138" t="s">
        <v>6</v>
      </c>
      <c r="O72" s="138" t="s">
        <v>369</v>
      </c>
      <c r="P72" s="138" t="s">
        <v>834</v>
      </c>
      <c r="Q72" s="138" t="s">
        <v>371</v>
      </c>
      <c r="R72" s="138" t="s">
        <v>6</v>
      </c>
      <c r="S72" s="138" t="s">
        <v>6</v>
      </c>
      <c r="T72" s="138" t="s">
        <v>6</v>
      </c>
    </row>
    <row r="73" spans="1:20">
      <c r="A73" s="138">
        <v>2640447</v>
      </c>
      <c r="B73" s="138" t="s">
        <v>11</v>
      </c>
      <c r="C73" s="138" t="s">
        <v>362</v>
      </c>
      <c r="D73" s="138" t="s">
        <v>363</v>
      </c>
      <c r="E73" s="138" t="s">
        <v>153</v>
      </c>
      <c r="F73" s="138" t="s">
        <v>364</v>
      </c>
      <c r="G73" s="138" t="s">
        <v>835</v>
      </c>
      <c r="H73" s="138" t="s">
        <v>6</v>
      </c>
      <c r="I73" s="138" t="s">
        <v>6</v>
      </c>
      <c r="J73" s="138" t="s">
        <v>836</v>
      </c>
      <c r="K73" s="138" t="s">
        <v>837</v>
      </c>
      <c r="L73" s="138" t="s">
        <v>838</v>
      </c>
      <c r="M73" s="138" t="s">
        <v>839</v>
      </c>
      <c r="N73" s="138" t="s">
        <v>6</v>
      </c>
      <c r="O73" s="138" t="s">
        <v>369</v>
      </c>
      <c r="P73" s="138" t="s">
        <v>840</v>
      </c>
      <c r="Q73" s="138" t="s">
        <v>371</v>
      </c>
      <c r="R73" s="138" t="s">
        <v>6</v>
      </c>
      <c r="S73" s="138" t="s">
        <v>6</v>
      </c>
      <c r="T73" s="138" t="s">
        <v>6</v>
      </c>
    </row>
    <row r="74" spans="1:20">
      <c r="A74" s="138">
        <v>2640470</v>
      </c>
      <c r="B74" s="138" t="s">
        <v>841</v>
      </c>
      <c r="C74" s="138" t="s">
        <v>362</v>
      </c>
      <c r="D74" s="138" t="s">
        <v>363</v>
      </c>
      <c r="E74" s="138" t="s">
        <v>153</v>
      </c>
      <c r="F74" s="138" t="s">
        <v>364</v>
      </c>
      <c r="G74" s="138" t="s">
        <v>842</v>
      </c>
      <c r="H74" s="138" t="s">
        <v>6</v>
      </c>
      <c r="I74" s="138" t="s">
        <v>6</v>
      </c>
      <c r="J74" s="138" t="s">
        <v>843</v>
      </c>
      <c r="K74" s="138" t="s">
        <v>844</v>
      </c>
      <c r="L74" s="138" t="s">
        <v>845</v>
      </c>
      <c r="M74" s="138" t="s">
        <v>846</v>
      </c>
      <c r="N74" s="138" t="s">
        <v>6</v>
      </c>
      <c r="O74" s="138" t="s">
        <v>369</v>
      </c>
      <c r="P74" s="138" t="s">
        <v>847</v>
      </c>
      <c r="Q74" s="138" t="s">
        <v>669</v>
      </c>
      <c r="R74" s="138" t="s">
        <v>6</v>
      </c>
      <c r="S74" s="138" t="s">
        <v>6</v>
      </c>
      <c r="T74" s="138" t="s">
        <v>6</v>
      </c>
    </row>
    <row r="75" spans="1:20">
      <c r="A75" s="138">
        <v>2840179</v>
      </c>
      <c r="B75" s="138" t="s">
        <v>848</v>
      </c>
      <c r="C75" s="138" t="s">
        <v>362</v>
      </c>
      <c r="D75" s="138" t="s">
        <v>363</v>
      </c>
      <c r="E75" s="138" t="s">
        <v>153</v>
      </c>
      <c r="F75" s="138" t="s">
        <v>364</v>
      </c>
      <c r="G75" s="138" t="s">
        <v>849</v>
      </c>
      <c r="H75" s="138" t="s">
        <v>6</v>
      </c>
      <c r="I75" s="138" t="s">
        <v>6</v>
      </c>
      <c r="J75" s="138" t="s">
        <v>850</v>
      </c>
      <c r="K75" s="138" t="s">
        <v>851</v>
      </c>
      <c r="L75" s="138" t="s">
        <v>852</v>
      </c>
      <c r="M75" s="138" t="s">
        <v>853</v>
      </c>
      <c r="N75" s="138" t="s">
        <v>6</v>
      </c>
      <c r="O75" s="138" t="s">
        <v>369</v>
      </c>
      <c r="P75" s="138" t="s">
        <v>854</v>
      </c>
      <c r="Q75" s="138" t="s">
        <v>371</v>
      </c>
      <c r="R75" s="138" t="s">
        <v>6</v>
      </c>
      <c r="S75" s="138" t="s">
        <v>6</v>
      </c>
      <c r="T75" s="138" t="s">
        <v>6</v>
      </c>
    </row>
    <row r="76" spans="1:20">
      <c r="A76" s="138">
        <v>2840237</v>
      </c>
      <c r="B76" s="138" t="s">
        <v>855</v>
      </c>
      <c r="C76" s="138" t="s">
        <v>362</v>
      </c>
      <c r="D76" s="138" t="s">
        <v>363</v>
      </c>
      <c r="E76" s="138" t="s">
        <v>153</v>
      </c>
      <c r="F76" s="138" t="s">
        <v>364</v>
      </c>
      <c r="G76" s="138" t="s">
        <v>856</v>
      </c>
      <c r="H76" s="138" t="s">
        <v>6</v>
      </c>
      <c r="I76" s="138" t="s">
        <v>6</v>
      </c>
      <c r="J76" s="138" t="s">
        <v>857</v>
      </c>
      <c r="K76" s="138" t="s">
        <v>858</v>
      </c>
      <c r="L76" s="138" t="s">
        <v>859</v>
      </c>
      <c r="M76" s="138" t="s">
        <v>860</v>
      </c>
      <c r="N76" s="138" t="s">
        <v>6</v>
      </c>
      <c r="O76" s="138" t="s">
        <v>369</v>
      </c>
      <c r="P76" s="138" t="s">
        <v>861</v>
      </c>
      <c r="Q76" s="138" t="s">
        <v>371</v>
      </c>
      <c r="R76" s="138" t="s">
        <v>6</v>
      </c>
      <c r="S76" s="138" t="s">
        <v>6</v>
      </c>
      <c r="T76" s="138" t="s">
        <v>6</v>
      </c>
    </row>
    <row r="77" spans="1:20">
      <c r="A77" s="138">
        <v>2840278</v>
      </c>
      <c r="B77" s="138" t="s">
        <v>60</v>
      </c>
      <c r="C77" s="138" t="s">
        <v>362</v>
      </c>
      <c r="D77" s="138" t="s">
        <v>363</v>
      </c>
      <c r="E77" s="138" t="s">
        <v>153</v>
      </c>
      <c r="F77" s="138" t="s">
        <v>364</v>
      </c>
      <c r="G77" s="138" t="s">
        <v>862</v>
      </c>
      <c r="H77" s="138" t="s">
        <v>6</v>
      </c>
      <c r="I77" s="138" t="s">
        <v>6</v>
      </c>
      <c r="J77" s="138" t="s">
        <v>863</v>
      </c>
      <c r="K77" s="138" t="s">
        <v>864</v>
      </c>
      <c r="L77" s="138" t="s">
        <v>865</v>
      </c>
      <c r="M77" s="138" t="s">
        <v>866</v>
      </c>
      <c r="N77" s="138" t="s">
        <v>6</v>
      </c>
      <c r="O77" s="138" t="s">
        <v>369</v>
      </c>
      <c r="P77" s="138" t="s">
        <v>867</v>
      </c>
      <c r="Q77" s="138" t="s">
        <v>371</v>
      </c>
      <c r="R77" s="138" t="s">
        <v>6</v>
      </c>
      <c r="S77" s="138" t="s">
        <v>6</v>
      </c>
      <c r="T77" s="138" t="s">
        <v>6</v>
      </c>
    </row>
    <row r="78" spans="1:20">
      <c r="A78" s="138">
        <v>3140355</v>
      </c>
      <c r="B78" s="138" t="s">
        <v>29</v>
      </c>
      <c r="C78" s="138" t="s">
        <v>362</v>
      </c>
      <c r="D78" s="138" t="s">
        <v>363</v>
      </c>
      <c r="E78" s="138" t="s">
        <v>153</v>
      </c>
      <c r="F78" s="138" t="s">
        <v>364</v>
      </c>
      <c r="G78" s="138" t="s">
        <v>868</v>
      </c>
      <c r="H78" s="138" t="s">
        <v>6</v>
      </c>
      <c r="I78" s="138" t="s">
        <v>6</v>
      </c>
      <c r="J78" s="138" t="s">
        <v>869</v>
      </c>
      <c r="K78" s="138" t="s">
        <v>870</v>
      </c>
      <c r="L78" s="138" t="s">
        <v>871</v>
      </c>
      <c r="M78" s="138" t="s">
        <v>872</v>
      </c>
      <c r="N78" s="138" t="s">
        <v>6</v>
      </c>
      <c r="O78" s="138" t="s">
        <v>369</v>
      </c>
      <c r="P78" s="138" t="s">
        <v>873</v>
      </c>
      <c r="Q78" s="138" t="s">
        <v>371</v>
      </c>
      <c r="R78" s="138" t="s">
        <v>6</v>
      </c>
      <c r="S78" s="138" t="s">
        <v>6</v>
      </c>
      <c r="T78" s="138" t="s">
        <v>6</v>
      </c>
    </row>
    <row r="79" spans="1:20">
      <c r="A79" s="138">
        <v>5140684</v>
      </c>
      <c r="B79" s="138" t="s">
        <v>67</v>
      </c>
      <c r="C79" s="138" t="s">
        <v>362</v>
      </c>
      <c r="D79" s="138" t="s">
        <v>363</v>
      </c>
      <c r="E79" s="138" t="s">
        <v>153</v>
      </c>
      <c r="F79" s="138" t="s">
        <v>364</v>
      </c>
      <c r="G79" s="138" t="s">
        <v>874</v>
      </c>
      <c r="H79" s="138" t="s">
        <v>6</v>
      </c>
      <c r="I79" s="138" t="s">
        <v>6</v>
      </c>
      <c r="J79" s="138" t="s">
        <v>875</v>
      </c>
      <c r="K79" s="138" t="s">
        <v>876</v>
      </c>
      <c r="L79" s="138" t="s">
        <v>877</v>
      </c>
      <c r="M79" s="138" t="s">
        <v>878</v>
      </c>
      <c r="N79" s="138" t="s">
        <v>6</v>
      </c>
      <c r="O79" s="138" t="s">
        <v>369</v>
      </c>
      <c r="P79" s="138" t="s">
        <v>879</v>
      </c>
      <c r="Q79" s="138" t="s">
        <v>371</v>
      </c>
      <c r="R79" s="138" t="s">
        <v>6</v>
      </c>
      <c r="S79" s="138" t="s">
        <v>6</v>
      </c>
      <c r="T79" s="138" t="s">
        <v>6</v>
      </c>
    </row>
    <row r="80" spans="1:20">
      <c r="A80" s="138">
        <v>5140874</v>
      </c>
      <c r="B80" s="138" t="s">
        <v>26</v>
      </c>
      <c r="C80" s="138" t="s">
        <v>362</v>
      </c>
      <c r="D80" s="138" t="s">
        <v>363</v>
      </c>
      <c r="E80" s="138" t="s">
        <v>153</v>
      </c>
      <c r="F80" s="138" t="s">
        <v>364</v>
      </c>
      <c r="G80" s="138" t="s">
        <v>880</v>
      </c>
      <c r="H80" s="138" t="s">
        <v>6</v>
      </c>
      <c r="I80" s="138" t="s">
        <v>6</v>
      </c>
      <c r="J80" s="138" t="s">
        <v>881</v>
      </c>
      <c r="K80" s="138" t="s">
        <v>882</v>
      </c>
      <c r="L80" s="138" t="s">
        <v>883</v>
      </c>
      <c r="M80" s="138" t="s">
        <v>883</v>
      </c>
      <c r="N80" s="138" t="s">
        <v>6</v>
      </c>
      <c r="O80" s="138" t="s">
        <v>369</v>
      </c>
      <c r="P80" s="138" t="s">
        <v>884</v>
      </c>
      <c r="Q80" s="138" t="s">
        <v>371</v>
      </c>
      <c r="R80" s="138" t="s">
        <v>6</v>
      </c>
      <c r="S80" s="138" t="s">
        <v>6</v>
      </c>
      <c r="T80" s="138" t="s">
        <v>6</v>
      </c>
    </row>
    <row r="81" spans="1:20">
      <c r="A81" s="138">
        <v>5141302</v>
      </c>
      <c r="B81" s="138" t="s">
        <v>68</v>
      </c>
      <c r="C81" s="138" t="s">
        <v>362</v>
      </c>
      <c r="D81" s="138" t="s">
        <v>363</v>
      </c>
      <c r="E81" s="138" t="s">
        <v>153</v>
      </c>
      <c r="F81" s="138" t="s">
        <v>364</v>
      </c>
      <c r="G81" s="138" t="s">
        <v>885</v>
      </c>
      <c r="H81" s="138" t="s">
        <v>6</v>
      </c>
      <c r="I81" s="138" t="s">
        <v>6</v>
      </c>
      <c r="J81" s="138" t="s">
        <v>886</v>
      </c>
      <c r="K81" s="138" t="s">
        <v>887</v>
      </c>
      <c r="L81" s="138" t="s">
        <v>888</v>
      </c>
      <c r="M81" s="138" t="s">
        <v>889</v>
      </c>
      <c r="N81" s="138" t="s">
        <v>6</v>
      </c>
      <c r="O81" s="138" t="s">
        <v>369</v>
      </c>
      <c r="P81" s="138" t="s">
        <v>890</v>
      </c>
      <c r="Q81" s="138" t="s">
        <v>371</v>
      </c>
      <c r="R81" s="138" t="s">
        <v>6</v>
      </c>
      <c r="S81" s="138" t="s">
        <v>6</v>
      </c>
      <c r="T81" s="138" t="s">
        <v>6</v>
      </c>
    </row>
    <row r="82" spans="1:20">
      <c r="A82" s="138">
        <v>5141369</v>
      </c>
      <c r="B82" s="138" t="s">
        <v>52</v>
      </c>
      <c r="C82" s="138" t="s">
        <v>362</v>
      </c>
      <c r="D82" s="138" t="s">
        <v>363</v>
      </c>
      <c r="E82" s="138" t="s">
        <v>153</v>
      </c>
      <c r="F82" s="138" t="s">
        <v>364</v>
      </c>
      <c r="G82" s="138" t="s">
        <v>891</v>
      </c>
      <c r="H82" s="138" t="s">
        <v>6</v>
      </c>
      <c r="I82" s="138" t="s">
        <v>6</v>
      </c>
      <c r="J82" s="138" t="s">
        <v>892</v>
      </c>
      <c r="K82" s="138" t="s">
        <v>893</v>
      </c>
      <c r="L82" s="138" t="s">
        <v>894</v>
      </c>
      <c r="M82" s="138" t="s">
        <v>895</v>
      </c>
      <c r="N82" s="138" t="s">
        <v>6</v>
      </c>
      <c r="O82" s="138" t="s">
        <v>369</v>
      </c>
      <c r="P82" s="138" t="s">
        <v>896</v>
      </c>
      <c r="Q82" s="138" t="s">
        <v>371</v>
      </c>
      <c r="R82" s="138" t="s">
        <v>6</v>
      </c>
      <c r="S82" s="138" t="s">
        <v>6</v>
      </c>
      <c r="T82" s="138" t="s">
        <v>6</v>
      </c>
    </row>
    <row r="83" spans="1:20">
      <c r="A83" s="138">
        <v>5142029</v>
      </c>
      <c r="B83" s="138" t="s">
        <v>69</v>
      </c>
      <c r="C83" s="138" t="s">
        <v>362</v>
      </c>
      <c r="D83" s="138" t="s">
        <v>363</v>
      </c>
      <c r="E83" s="138" t="s">
        <v>153</v>
      </c>
      <c r="F83" s="138" t="s">
        <v>364</v>
      </c>
      <c r="G83" s="138" t="s">
        <v>897</v>
      </c>
      <c r="H83" s="138" t="s">
        <v>6</v>
      </c>
      <c r="I83" s="138" t="s">
        <v>6</v>
      </c>
      <c r="J83" s="138" t="s">
        <v>898</v>
      </c>
      <c r="K83" s="138" t="s">
        <v>899</v>
      </c>
      <c r="L83" s="138" t="s">
        <v>900</v>
      </c>
      <c r="M83" s="138" t="s">
        <v>901</v>
      </c>
      <c r="N83" s="138" t="s">
        <v>6</v>
      </c>
      <c r="O83" s="138" t="s">
        <v>369</v>
      </c>
      <c r="P83" s="138" t="s">
        <v>902</v>
      </c>
      <c r="Q83" s="138" t="s">
        <v>371</v>
      </c>
      <c r="R83" s="138" t="s">
        <v>6</v>
      </c>
      <c r="S83" s="138" t="s">
        <v>6</v>
      </c>
      <c r="T83" s="138" t="s">
        <v>6</v>
      </c>
    </row>
    <row r="84" spans="1:20">
      <c r="A84" s="138">
        <v>5142797</v>
      </c>
      <c r="B84" s="138" t="s">
        <v>70</v>
      </c>
      <c r="C84" s="138" t="s">
        <v>362</v>
      </c>
      <c r="D84" s="138" t="s">
        <v>363</v>
      </c>
      <c r="E84" s="138" t="s">
        <v>153</v>
      </c>
      <c r="F84" s="138" t="s">
        <v>364</v>
      </c>
      <c r="G84" s="138" t="s">
        <v>903</v>
      </c>
      <c r="H84" s="138" t="s">
        <v>6</v>
      </c>
      <c r="I84" s="138" t="s">
        <v>6</v>
      </c>
      <c r="J84" s="138" t="s">
        <v>904</v>
      </c>
      <c r="K84" s="138" t="s">
        <v>905</v>
      </c>
      <c r="L84" s="138" t="s">
        <v>906</v>
      </c>
      <c r="M84" s="138" t="s">
        <v>907</v>
      </c>
      <c r="N84" s="138" t="s">
        <v>6</v>
      </c>
      <c r="O84" s="138" t="s">
        <v>369</v>
      </c>
      <c r="P84" s="138" t="s">
        <v>908</v>
      </c>
      <c r="Q84" s="138" t="s">
        <v>371</v>
      </c>
      <c r="R84" s="138" t="s">
        <v>6</v>
      </c>
      <c r="S84" s="138" t="s">
        <v>6</v>
      </c>
      <c r="T84" s="138" t="s">
        <v>6</v>
      </c>
    </row>
    <row r="85" spans="1:20">
      <c r="A85" s="138">
        <v>5142813</v>
      </c>
      <c r="B85" s="138" t="s">
        <v>25</v>
      </c>
      <c r="C85" s="138" t="s">
        <v>362</v>
      </c>
      <c r="D85" s="138" t="s">
        <v>363</v>
      </c>
      <c r="E85" s="138" t="s">
        <v>153</v>
      </c>
      <c r="F85" s="138" t="s">
        <v>364</v>
      </c>
      <c r="G85" s="138" t="s">
        <v>909</v>
      </c>
      <c r="H85" s="138" t="s">
        <v>6</v>
      </c>
      <c r="I85" s="138" t="s">
        <v>6</v>
      </c>
      <c r="J85" s="138" t="s">
        <v>904</v>
      </c>
      <c r="K85" s="138" t="s">
        <v>905</v>
      </c>
      <c r="L85" s="138" t="s">
        <v>910</v>
      </c>
      <c r="M85" s="138" t="s">
        <v>911</v>
      </c>
      <c r="N85" s="138" t="s">
        <v>6</v>
      </c>
      <c r="O85" s="138" t="s">
        <v>369</v>
      </c>
      <c r="P85" s="138" t="s">
        <v>912</v>
      </c>
      <c r="Q85" s="138" t="s">
        <v>371</v>
      </c>
      <c r="R85" s="138" t="s">
        <v>6</v>
      </c>
      <c r="S85" s="138" t="s">
        <v>6</v>
      </c>
      <c r="T85" s="138" t="s">
        <v>6</v>
      </c>
    </row>
    <row r="86" spans="1:20">
      <c r="A86" s="138">
        <v>5142854</v>
      </c>
      <c r="B86" s="138" t="s">
        <v>85</v>
      </c>
      <c r="C86" s="138" t="s">
        <v>362</v>
      </c>
      <c r="D86" s="138" t="s">
        <v>363</v>
      </c>
      <c r="E86" s="138" t="s">
        <v>153</v>
      </c>
      <c r="F86" s="138" t="s">
        <v>364</v>
      </c>
      <c r="G86" s="138" t="s">
        <v>913</v>
      </c>
      <c r="H86" s="138" t="s">
        <v>6</v>
      </c>
      <c r="I86" s="138" t="s">
        <v>6</v>
      </c>
      <c r="J86" s="138" t="s">
        <v>914</v>
      </c>
      <c r="K86" s="138" t="s">
        <v>915</v>
      </c>
      <c r="L86" s="138" t="s">
        <v>916</v>
      </c>
      <c r="M86" s="138" t="s">
        <v>917</v>
      </c>
      <c r="N86" s="138" t="s">
        <v>6</v>
      </c>
      <c r="O86" s="138" t="s">
        <v>369</v>
      </c>
      <c r="P86" s="138" t="s">
        <v>918</v>
      </c>
      <c r="Q86" s="138" t="s">
        <v>371</v>
      </c>
      <c r="R86" s="138" t="s">
        <v>6</v>
      </c>
      <c r="S86" s="138" t="s">
        <v>6</v>
      </c>
      <c r="T86" s="138" t="s">
        <v>6</v>
      </c>
    </row>
    <row r="87" spans="1:20">
      <c r="A87" s="138">
        <v>5143605</v>
      </c>
      <c r="B87" s="138" t="s">
        <v>86</v>
      </c>
      <c r="C87" s="138" t="s">
        <v>362</v>
      </c>
      <c r="D87" s="138" t="s">
        <v>363</v>
      </c>
      <c r="E87" s="138" t="s">
        <v>153</v>
      </c>
      <c r="F87" s="138" t="s">
        <v>364</v>
      </c>
      <c r="G87" s="138" t="s">
        <v>919</v>
      </c>
      <c r="H87" s="138" t="s">
        <v>6</v>
      </c>
      <c r="I87" s="138" t="s">
        <v>6</v>
      </c>
      <c r="J87" s="138" t="s">
        <v>920</v>
      </c>
      <c r="K87" s="138" t="s">
        <v>921</v>
      </c>
      <c r="L87" s="138" t="s">
        <v>922</v>
      </c>
      <c r="M87" s="138" t="s">
        <v>6</v>
      </c>
      <c r="N87" s="138" t="s">
        <v>6</v>
      </c>
      <c r="O87" s="138" t="s">
        <v>369</v>
      </c>
      <c r="P87" s="138" t="s">
        <v>923</v>
      </c>
      <c r="Q87" s="138" t="s">
        <v>371</v>
      </c>
      <c r="R87" s="138" t="s">
        <v>6</v>
      </c>
      <c r="S87" s="138" t="s">
        <v>6</v>
      </c>
      <c r="T87" s="138" t="s">
        <v>6</v>
      </c>
    </row>
    <row r="88" spans="1:20">
      <c r="A88" s="138">
        <v>5143639</v>
      </c>
      <c r="B88" s="138" t="s">
        <v>924</v>
      </c>
      <c r="C88" s="138" t="s">
        <v>362</v>
      </c>
      <c r="D88" s="138" t="s">
        <v>363</v>
      </c>
      <c r="E88" s="138" t="s">
        <v>153</v>
      </c>
      <c r="F88" s="138" t="s">
        <v>364</v>
      </c>
      <c r="G88" s="138" t="s">
        <v>925</v>
      </c>
      <c r="H88" s="138" t="s">
        <v>6</v>
      </c>
      <c r="I88" s="138" t="s">
        <v>6</v>
      </c>
      <c r="J88" s="138" t="s">
        <v>926</v>
      </c>
      <c r="K88" s="138" t="s">
        <v>927</v>
      </c>
      <c r="L88" s="138" t="s">
        <v>928</v>
      </c>
      <c r="M88" s="138" t="s">
        <v>6</v>
      </c>
      <c r="N88" s="138" t="s">
        <v>6</v>
      </c>
      <c r="O88" s="138" t="s">
        <v>369</v>
      </c>
      <c r="P88" s="138" t="s">
        <v>929</v>
      </c>
      <c r="Q88" s="138" t="s">
        <v>371</v>
      </c>
      <c r="R88" s="138" t="s">
        <v>6</v>
      </c>
      <c r="S88" s="138" t="s">
        <v>6</v>
      </c>
      <c r="T88" s="138" t="s">
        <v>6</v>
      </c>
    </row>
    <row r="89" spans="1:20">
      <c r="A89" s="138">
        <v>5143944</v>
      </c>
      <c r="B89" s="138" t="s">
        <v>930</v>
      </c>
      <c r="C89" s="138" t="s">
        <v>362</v>
      </c>
      <c r="D89" s="138" t="s">
        <v>363</v>
      </c>
      <c r="E89" s="138" t="s">
        <v>153</v>
      </c>
      <c r="F89" s="138" t="s">
        <v>364</v>
      </c>
      <c r="G89" s="138" t="s">
        <v>931</v>
      </c>
      <c r="H89" s="138" t="s">
        <v>6</v>
      </c>
      <c r="I89" s="138" t="s">
        <v>6</v>
      </c>
      <c r="J89" s="138" t="s">
        <v>932</v>
      </c>
      <c r="K89" s="138" t="s">
        <v>933</v>
      </c>
      <c r="L89" s="138" t="s">
        <v>934</v>
      </c>
      <c r="M89" s="138" t="s">
        <v>935</v>
      </c>
      <c r="N89" s="138" t="s">
        <v>6</v>
      </c>
      <c r="O89" s="138" t="s">
        <v>369</v>
      </c>
      <c r="P89" s="138" t="s">
        <v>936</v>
      </c>
      <c r="Q89" s="138" t="s">
        <v>371</v>
      </c>
      <c r="R89" s="138" t="s">
        <v>6</v>
      </c>
      <c r="S89" s="138" t="s">
        <v>6</v>
      </c>
      <c r="T89" s="138" t="s">
        <v>6</v>
      </c>
    </row>
    <row r="90" spans="1:20">
      <c r="A90" s="138">
        <v>5144025</v>
      </c>
      <c r="B90" s="138" t="s">
        <v>71</v>
      </c>
      <c r="C90" s="138" t="s">
        <v>362</v>
      </c>
      <c r="D90" s="138" t="s">
        <v>363</v>
      </c>
      <c r="E90" s="138" t="s">
        <v>153</v>
      </c>
      <c r="F90" s="138" t="s">
        <v>364</v>
      </c>
      <c r="G90" s="138" t="s">
        <v>937</v>
      </c>
      <c r="H90" s="138" t="s">
        <v>6</v>
      </c>
      <c r="I90" s="138" t="s">
        <v>6</v>
      </c>
      <c r="J90" s="138" t="s">
        <v>932</v>
      </c>
      <c r="K90" s="138" t="s">
        <v>938</v>
      </c>
      <c r="L90" s="138" t="s">
        <v>939</v>
      </c>
      <c r="M90" s="138" t="s">
        <v>940</v>
      </c>
      <c r="N90" s="138" t="s">
        <v>6</v>
      </c>
      <c r="O90" s="138" t="s">
        <v>369</v>
      </c>
      <c r="P90" s="138" t="s">
        <v>941</v>
      </c>
      <c r="Q90" s="138" t="s">
        <v>371</v>
      </c>
      <c r="R90" s="138" t="s">
        <v>6</v>
      </c>
      <c r="S90" s="138" t="s">
        <v>6</v>
      </c>
      <c r="T90" s="138" t="s">
        <v>6</v>
      </c>
    </row>
    <row r="91" spans="1:20">
      <c r="A91" s="138">
        <v>5144520</v>
      </c>
      <c r="B91" s="138" t="s">
        <v>58</v>
      </c>
      <c r="C91" s="138" t="s">
        <v>362</v>
      </c>
      <c r="D91" s="138" t="s">
        <v>363</v>
      </c>
      <c r="E91" s="138" t="s">
        <v>153</v>
      </c>
      <c r="F91" s="138" t="s">
        <v>364</v>
      </c>
      <c r="G91" s="138" t="s">
        <v>942</v>
      </c>
      <c r="H91" s="138" t="s">
        <v>6</v>
      </c>
      <c r="I91" s="138" t="s">
        <v>6</v>
      </c>
      <c r="J91" s="138" t="s">
        <v>943</v>
      </c>
      <c r="K91" s="138" t="s">
        <v>944</v>
      </c>
      <c r="L91" s="138" t="s">
        <v>945</v>
      </c>
      <c r="M91" s="138" t="s">
        <v>946</v>
      </c>
      <c r="N91" s="138" t="s">
        <v>6</v>
      </c>
      <c r="O91" s="138" t="s">
        <v>369</v>
      </c>
      <c r="P91" s="138" t="s">
        <v>947</v>
      </c>
      <c r="Q91" s="138" t="s">
        <v>371</v>
      </c>
      <c r="R91" s="138" t="s">
        <v>6</v>
      </c>
      <c r="S91" s="138" t="s">
        <v>6</v>
      </c>
      <c r="T91" s="138" t="s">
        <v>6</v>
      </c>
    </row>
    <row r="92" spans="1:20">
      <c r="A92" s="138">
        <v>5144538</v>
      </c>
      <c r="B92" s="138" t="s">
        <v>948</v>
      </c>
      <c r="C92" s="138" t="s">
        <v>362</v>
      </c>
      <c r="D92" s="138" t="s">
        <v>363</v>
      </c>
      <c r="E92" s="138" t="s">
        <v>153</v>
      </c>
      <c r="F92" s="138" t="s">
        <v>364</v>
      </c>
      <c r="G92" s="138" t="s">
        <v>949</v>
      </c>
      <c r="H92" s="138" t="s">
        <v>6</v>
      </c>
      <c r="I92" s="138" t="s">
        <v>6</v>
      </c>
      <c r="J92" s="138" t="s">
        <v>886</v>
      </c>
      <c r="K92" s="138" t="s">
        <v>950</v>
      </c>
      <c r="L92" s="138" t="s">
        <v>951</v>
      </c>
      <c r="M92" s="138" t="s">
        <v>952</v>
      </c>
      <c r="N92" s="138" t="s">
        <v>6</v>
      </c>
      <c r="O92" s="138" t="s">
        <v>369</v>
      </c>
      <c r="P92" s="138" t="s">
        <v>953</v>
      </c>
      <c r="Q92" s="138" t="s">
        <v>371</v>
      </c>
      <c r="R92" s="138" t="s">
        <v>6</v>
      </c>
      <c r="S92" s="138" t="s">
        <v>6</v>
      </c>
      <c r="T92" s="138" t="s">
        <v>6</v>
      </c>
    </row>
    <row r="93" spans="1:20">
      <c r="A93" s="138">
        <v>5144546</v>
      </c>
      <c r="B93" s="138" t="s">
        <v>954</v>
      </c>
      <c r="C93" s="138" t="s">
        <v>362</v>
      </c>
      <c r="D93" s="138" t="s">
        <v>363</v>
      </c>
      <c r="E93" s="138" t="s">
        <v>153</v>
      </c>
      <c r="F93" s="138" t="s">
        <v>364</v>
      </c>
      <c r="G93" s="138" t="s">
        <v>955</v>
      </c>
      <c r="H93" s="138" t="s">
        <v>6</v>
      </c>
      <c r="I93" s="138" t="s">
        <v>6</v>
      </c>
      <c r="J93" s="138" t="s">
        <v>956</v>
      </c>
      <c r="K93" s="138" t="s">
        <v>957</v>
      </c>
      <c r="L93" s="138" t="s">
        <v>958</v>
      </c>
      <c r="M93" s="138" t="s">
        <v>959</v>
      </c>
      <c r="N93" s="138" t="s">
        <v>6</v>
      </c>
      <c r="O93" s="138" t="s">
        <v>369</v>
      </c>
      <c r="P93" s="138" t="s">
        <v>960</v>
      </c>
      <c r="Q93" s="138" t="s">
        <v>371</v>
      </c>
      <c r="R93" s="138" t="s">
        <v>6</v>
      </c>
      <c r="S93" s="138" t="s">
        <v>6</v>
      </c>
      <c r="T93" s="138" t="s">
        <v>6</v>
      </c>
    </row>
    <row r="94" spans="1:20">
      <c r="A94" s="138">
        <v>5144645</v>
      </c>
      <c r="B94" s="138" t="s">
        <v>961</v>
      </c>
      <c r="C94" s="138" t="s">
        <v>362</v>
      </c>
      <c r="D94" s="138" t="s">
        <v>363</v>
      </c>
      <c r="E94" s="138" t="s">
        <v>153</v>
      </c>
      <c r="F94" s="138" t="s">
        <v>364</v>
      </c>
      <c r="G94" s="138" t="s">
        <v>962</v>
      </c>
      <c r="H94" s="138" t="s">
        <v>6</v>
      </c>
      <c r="I94" s="138" t="s">
        <v>6</v>
      </c>
      <c r="J94" s="138" t="s">
        <v>963</v>
      </c>
      <c r="K94" s="138" t="s">
        <v>964</v>
      </c>
      <c r="L94" s="138" t="s">
        <v>965</v>
      </c>
      <c r="M94" s="138" t="s">
        <v>966</v>
      </c>
      <c r="N94" s="138" t="s">
        <v>6</v>
      </c>
      <c r="O94" s="138" t="s">
        <v>369</v>
      </c>
      <c r="P94" s="138" t="s">
        <v>967</v>
      </c>
      <c r="Q94" s="138" t="s">
        <v>371</v>
      </c>
      <c r="R94" s="138" t="s">
        <v>6</v>
      </c>
      <c r="S94" s="138" t="s">
        <v>6</v>
      </c>
      <c r="T94" s="138" t="s">
        <v>6</v>
      </c>
    </row>
    <row r="95" spans="1:20">
      <c r="A95" s="138">
        <v>5145063</v>
      </c>
      <c r="B95" s="138" t="s">
        <v>72</v>
      </c>
      <c r="C95" s="138" t="s">
        <v>362</v>
      </c>
      <c r="D95" s="138" t="s">
        <v>363</v>
      </c>
      <c r="E95" s="138" t="s">
        <v>153</v>
      </c>
      <c r="F95" s="138" t="s">
        <v>364</v>
      </c>
      <c r="G95" s="138" t="s">
        <v>968</v>
      </c>
      <c r="H95" s="138" t="s">
        <v>6</v>
      </c>
      <c r="I95" s="138" t="s">
        <v>6</v>
      </c>
      <c r="J95" s="138" t="s">
        <v>969</v>
      </c>
      <c r="K95" s="138" t="s">
        <v>970</v>
      </c>
      <c r="L95" s="138" t="s">
        <v>971</v>
      </c>
      <c r="M95" s="138" t="s">
        <v>972</v>
      </c>
      <c r="N95" s="138" t="s">
        <v>6</v>
      </c>
      <c r="O95" s="138" t="s">
        <v>369</v>
      </c>
      <c r="P95" s="138" t="s">
        <v>973</v>
      </c>
      <c r="Q95" s="138" t="s">
        <v>371</v>
      </c>
      <c r="R95" s="138" t="s">
        <v>6</v>
      </c>
      <c r="S95" s="138" t="s">
        <v>6</v>
      </c>
      <c r="T95" s="138" t="s">
        <v>6</v>
      </c>
    </row>
    <row r="96" spans="1:20">
      <c r="A96" s="138">
        <v>5145071</v>
      </c>
      <c r="B96" s="138" t="s">
        <v>61</v>
      </c>
      <c r="C96" s="138" t="s">
        <v>362</v>
      </c>
      <c r="D96" s="138" t="s">
        <v>363</v>
      </c>
      <c r="E96" s="138" t="s">
        <v>153</v>
      </c>
      <c r="F96" s="138" t="s">
        <v>364</v>
      </c>
      <c r="G96" s="138" t="s">
        <v>974</v>
      </c>
      <c r="H96" s="138" t="s">
        <v>6</v>
      </c>
      <c r="I96" s="138" t="s">
        <v>6</v>
      </c>
      <c r="J96" s="138" t="s">
        <v>898</v>
      </c>
      <c r="K96" s="138" t="s">
        <v>975</v>
      </c>
      <c r="L96" s="138" t="s">
        <v>976</v>
      </c>
      <c r="M96" s="138" t="s">
        <v>977</v>
      </c>
      <c r="N96" s="138" t="s">
        <v>6</v>
      </c>
      <c r="O96" s="138" t="s">
        <v>369</v>
      </c>
      <c r="P96" s="138" t="s">
        <v>978</v>
      </c>
      <c r="Q96" s="138" t="s">
        <v>371</v>
      </c>
      <c r="R96" s="138" t="s">
        <v>6</v>
      </c>
      <c r="S96" s="138" t="s">
        <v>6</v>
      </c>
      <c r="T96" s="138" t="s">
        <v>6</v>
      </c>
    </row>
    <row r="97" spans="1:20">
      <c r="A97" s="138">
        <v>5145147</v>
      </c>
      <c r="B97" s="138" t="s">
        <v>979</v>
      </c>
      <c r="C97" s="138" t="s">
        <v>362</v>
      </c>
      <c r="D97" s="138" t="s">
        <v>363</v>
      </c>
      <c r="E97" s="138" t="s">
        <v>153</v>
      </c>
      <c r="F97" s="138" t="s">
        <v>364</v>
      </c>
      <c r="G97" s="138" t="s">
        <v>980</v>
      </c>
      <c r="H97" s="138" t="s">
        <v>6</v>
      </c>
      <c r="I97" s="138" t="s">
        <v>6</v>
      </c>
      <c r="J97" s="138" t="s">
        <v>981</v>
      </c>
      <c r="K97" s="138" t="s">
        <v>982</v>
      </c>
      <c r="L97" s="138" t="s">
        <v>983</v>
      </c>
      <c r="M97" s="138" t="s">
        <v>984</v>
      </c>
      <c r="N97" s="138" t="s">
        <v>6</v>
      </c>
      <c r="O97" s="138" t="s">
        <v>369</v>
      </c>
      <c r="P97" s="138" t="s">
        <v>985</v>
      </c>
      <c r="Q97" s="138" t="s">
        <v>371</v>
      </c>
      <c r="R97" s="138" t="s">
        <v>6</v>
      </c>
      <c r="S97" s="138" t="s">
        <v>6</v>
      </c>
      <c r="T97" s="138" t="s">
        <v>6</v>
      </c>
    </row>
    <row r="98" spans="1:20">
      <c r="A98" s="138">
        <v>5145154</v>
      </c>
      <c r="B98" s="138" t="s">
        <v>986</v>
      </c>
      <c r="C98" s="138" t="s">
        <v>362</v>
      </c>
      <c r="D98" s="138" t="s">
        <v>363</v>
      </c>
      <c r="E98" s="138" t="s">
        <v>153</v>
      </c>
      <c r="F98" s="138" t="s">
        <v>364</v>
      </c>
      <c r="G98" s="138" t="s">
        <v>987</v>
      </c>
      <c r="H98" s="138" t="s">
        <v>6</v>
      </c>
      <c r="I98" s="138" t="s">
        <v>6</v>
      </c>
      <c r="J98" s="138" t="s">
        <v>932</v>
      </c>
      <c r="K98" s="138" t="s">
        <v>988</v>
      </c>
      <c r="L98" s="138" t="s">
        <v>989</v>
      </c>
      <c r="M98" s="138" t="s">
        <v>990</v>
      </c>
      <c r="N98" s="138" t="s">
        <v>6</v>
      </c>
      <c r="O98" s="138" t="s">
        <v>369</v>
      </c>
      <c r="P98" s="138" t="s">
        <v>991</v>
      </c>
      <c r="Q98" s="138" t="s">
        <v>371</v>
      </c>
      <c r="R98" s="138" t="s">
        <v>6</v>
      </c>
      <c r="S98" s="138" t="s">
        <v>6</v>
      </c>
      <c r="T98" s="138" t="s">
        <v>6</v>
      </c>
    </row>
    <row r="99" spans="1:20">
      <c r="A99" s="138">
        <v>5145238</v>
      </c>
      <c r="B99" s="138" t="s">
        <v>992</v>
      </c>
      <c r="C99" s="138" t="s">
        <v>362</v>
      </c>
      <c r="D99" s="138" t="s">
        <v>363</v>
      </c>
      <c r="E99" s="138" t="s">
        <v>153</v>
      </c>
      <c r="F99" s="138" t="s">
        <v>364</v>
      </c>
      <c r="G99" s="138" t="s">
        <v>993</v>
      </c>
      <c r="H99" s="138" t="s">
        <v>6</v>
      </c>
      <c r="I99" s="138" t="s">
        <v>6</v>
      </c>
      <c r="J99" s="138" t="s">
        <v>994</v>
      </c>
      <c r="K99" s="138" t="s">
        <v>995</v>
      </c>
      <c r="L99" s="138" t="s">
        <v>996</v>
      </c>
      <c r="M99" s="138" t="s">
        <v>997</v>
      </c>
      <c r="N99" s="138" t="s">
        <v>6</v>
      </c>
      <c r="O99" s="138" t="s">
        <v>369</v>
      </c>
      <c r="P99" s="138" t="s">
        <v>998</v>
      </c>
      <c r="Q99" s="138" t="s">
        <v>371</v>
      </c>
      <c r="R99" s="138" t="s">
        <v>6</v>
      </c>
      <c r="S99" s="138" t="s">
        <v>6</v>
      </c>
      <c r="T99" s="138" t="s">
        <v>6</v>
      </c>
    </row>
    <row r="100" spans="1:20">
      <c r="A100" s="138">
        <v>5145287</v>
      </c>
      <c r="B100" s="138" t="s">
        <v>53</v>
      </c>
      <c r="C100" s="138" t="s">
        <v>362</v>
      </c>
      <c r="D100" s="138" t="s">
        <v>363</v>
      </c>
      <c r="E100" s="138" t="s">
        <v>153</v>
      </c>
      <c r="F100" s="138" t="s">
        <v>364</v>
      </c>
      <c r="G100" s="138" t="s">
        <v>999</v>
      </c>
      <c r="H100" s="138" t="s">
        <v>6</v>
      </c>
      <c r="I100" s="138" t="s">
        <v>6</v>
      </c>
      <c r="J100" s="138" t="s">
        <v>1000</v>
      </c>
      <c r="K100" s="138" t="s">
        <v>1001</v>
      </c>
      <c r="L100" s="138" t="s">
        <v>1002</v>
      </c>
      <c r="M100" s="138" t="s">
        <v>1003</v>
      </c>
      <c r="N100" s="138" t="s">
        <v>6</v>
      </c>
      <c r="O100" s="138" t="s">
        <v>369</v>
      </c>
      <c r="P100" s="138" t="s">
        <v>1004</v>
      </c>
      <c r="Q100" s="138" t="s">
        <v>371</v>
      </c>
      <c r="R100" s="138" t="s">
        <v>6</v>
      </c>
      <c r="S100" s="138" t="s">
        <v>6</v>
      </c>
      <c r="T100" s="138" t="s">
        <v>6</v>
      </c>
    </row>
    <row r="101" spans="1:20">
      <c r="A101" s="138">
        <v>5145444</v>
      </c>
      <c r="B101" s="138" t="s">
        <v>12</v>
      </c>
      <c r="C101" s="138" t="s">
        <v>362</v>
      </c>
      <c r="D101" s="138" t="s">
        <v>363</v>
      </c>
      <c r="E101" s="138" t="s">
        <v>153</v>
      </c>
      <c r="F101" s="138" t="s">
        <v>364</v>
      </c>
      <c r="G101" s="138" t="s">
        <v>1005</v>
      </c>
      <c r="H101" s="138" t="s">
        <v>6</v>
      </c>
      <c r="I101" s="138" t="s">
        <v>6</v>
      </c>
      <c r="J101" s="138" t="s">
        <v>1006</v>
      </c>
      <c r="K101" s="138" t="s">
        <v>1007</v>
      </c>
      <c r="L101" s="138" t="s">
        <v>1008</v>
      </c>
      <c r="M101" s="138" t="s">
        <v>1009</v>
      </c>
      <c r="N101" s="138" t="s">
        <v>6</v>
      </c>
      <c r="O101" s="138" t="s">
        <v>369</v>
      </c>
      <c r="P101" s="138" t="s">
        <v>1010</v>
      </c>
      <c r="Q101" s="138" t="s">
        <v>371</v>
      </c>
      <c r="R101" s="138" t="s">
        <v>6</v>
      </c>
      <c r="S101" s="138" t="s">
        <v>6</v>
      </c>
      <c r="T101" s="138" t="s">
        <v>6</v>
      </c>
    </row>
    <row r="102" spans="1:20">
      <c r="A102" s="138">
        <v>5145535</v>
      </c>
      <c r="B102" s="138" t="s">
        <v>1011</v>
      </c>
      <c r="C102" s="138" t="s">
        <v>362</v>
      </c>
      <c r="D102" s="138" t="s">
        <v>363</v>
      </c>
      <c r="E102" s="138" t="s">
        <v>153</v>
      </c>
      <c r="F102" s="138" t="s">
        <v>364</v>
      </c>
      <c r="G102" s="138" t="s">
        <v>1012</v>
      </c>
      <c r="H102" s="138" t="s">
        <v>6</v>
      </c>
      <c r="I102" s="138" t="s">
        <v>6</v>
      </c>
      <c r="J102" s="138" t="s">
        <v>1013</v>
      </c>
      <c r="K102" s="138" t="s">
        <v>1014</v>
      </c>
      <c r="L102" s="138" t="s">
        <v>1015</v>
      </c>
      <c r="M102" s="138" t="s">
        <v>1016</v>
      </c>
      <c r="N102" s="138" t="s">
        <v>6</v>
      </c>
      <c r="O102" s="138" t="s">
        <v>369</v>
      </c>
      <c r="P102" s="138" t="s">
        <v>1017</v>
      </c>
      <c r="Q102" s="138" t="s">
        <v>419</v>
      </c>
      <c r="R102" s="138" t="s">
        <v>6</v>
      </c>
      <c r="S102" s="138" t="s">
        <v>6</v>
      </c>
      <c r="T102" s="138" t="s">
        <v>6</v>
      </c>
    </row>
    <row r="103" spans="1:20">
      <c r="A103" s="138">
        <v>5145634</v>
      </c>
      <c r="B103" s="138" t="s">
        <v>1018</v>
      </c>
      <c r="C103" s="138" t="s">
        <v>362</v>
      </c>
      <c r="D103" s="138" t="s">
        <v>363</v>
      </c>
      <c r="E103" s="138" t="s">
        <v>153</v>
      </c>
      <c r="F103" s="138" t="s">
        <v>364</v>
      </c>
      <c r="G103" s="138" t="s">
        <v>1019</v>
      </c>
      <c r="H103" s="138" t="s">
        <v>6</v>
      </c>
      <c r="I103" s="138" t="s">
        <v>6</v>
      </c>
      <c r="J103" s="138" t="s">
        <v>1020</v>
      </c>
      <c r="K103" s="138" t="s">
        <v>1021</v>
      </c>
      <c r="L103" s="138" t="s">
        <v>1022</v>
      </c>
      <c r="M103" s="138" t="s">
        <v>1022</v>
      </c>
      <c r="N103" s="138" t="s">
        <v>6</v>
      </c>
      <c r="O103" s="138" t="s">
        <v>369</v>
      </c>
      <c r="P103" s="138" t="s">
        <v>1023</v>
      </c>
      <c r="Q103" s="138" t="s">
        <v>785</v>
      </c>
      <c r="R103" s="138" t="s">
        <v>6</v>
      </c>
      <c r="S103" s="138" t="s">
        <v>6</v>
      </c>
      <c r="T103" s="138" t="s">
        <v>6</v>
      </c>
    </row>
    <row r="104" spans="1:20">
      <c r="A104" s="138">
        <v>5240161</v>
      </c>
      <c r="B104" s="138" t="s">
        <v>73</v>
      </c>
      <c r="C104" s="138" t="s">
        <v>362</v>
      </c>
      <c r="D104" s="138" t="s">
        <v>363</v>
      </c>
      <c r="E104" s="138" t="s">
        <v>153</v>
      </c>
      <c r="F104" s="138" t="s">
        <v>364</v>
      </c>
      <c r="G104" s="138" t="s">
        <v>1024</v>
      </c>
      <c r="H104" s="138" t="s">
        <v>6</v>
      </c>
      <c r="I104" s="138" t="s">
        <v>6</v>
      </c>
      <c r="J104" s="138" t="s">
        <v>1025</v>
      </c>
      <c r="K104" s="138" t="s">
        <v>1026</v>
      </c>
      <c r="L104" s="138" t="s">
        <v>1027</v>
      </c>
      <c r="M104" s="138" t="s">
        <v>1028</v>
      </c>
      <c r="N104" s="138" t="s">
        <v>6</v>
      </c>
      <c r="O104" s="138" t="s">
        <v>369</v>
      </c>
      <c r="P104" s="138" t="s">
        <v>1029</v>
      </c>
      <c r="Q104" s="138" t="s">
        <v>371</v>
      </c>
      <c r="R104" s="138" t="s">
        <v>6</v>
      </c>
      <c r="S104" s="138" t="s">
        <v>6</v>
      </c>
      <c r="T104" s="138" t="s">
        <v>6</v>
      </c>
    </row>
    <row r="105" spans="1:20">
      <c r="A105" s="138">
        <v>5240559</v>
      </c>
      <c r="B105" s="138" t="s">
        <v>1030</v>
      </c>
      <c r="C105" s="138" t="s">
        <v>362</v>
      </c>
      <c r="D105" s="138" t="s">
        <v>363</v>
      </c>
      <c r="E105" s="138" t="s">
        <v>153</v>
      </c>
      <c r="F105" s="138" t="s">
        <v>364</v>
      </c>
      <c r="G105" s="138" t="s">
        <v>1031</v>
      </c>
      <c r="H105" s="138" t="s">
        <v>6</v>
      </c>
      <c r="I105" s="138" t="s">
        <v>6</v>
      </c>
      <c r="J105" s="138" t="s">
        <v>1032</v>
      </c>
      <c r="K105" s="138" t="s">
        <v>1033</v>
      </c>
      <c r="L105" s="138" t="s">
        <v>1034</v>
      </c>
      <c r="M105" s="138" t="s">
        <v>1035</v>
      </c>
      <c r="N105" s="138" t="s">
        <v>6</v>
      </c>
      <c r="O105" s="138" t="s">
        <v>369</v>
      </c>
      <c r="P105" s="138" t="s">
        <v>1036</v>
      </c>
      <c r="Q105" s="138" t="s">
        <v>371</v>
      </c>
      <c r="R105" s="138" t="s">
        <v>6</v>
      </c>
      <c r="S105" s="138" t="s">
        <v>6</v>
      </c>
      <c r="T105" s="138" t="s">
        <v>6</v>
      </c>
    </row>
    <row r="106" spans="1:20">
      <c r="A106" s="138">
        <v>5241136</v>
      </c>
      <c r="B106" s="138" t="s">
        <v>74</v>
      </c>
      <c r="C106" s="138" t="s">
        <v>362</v>
      </c>
      <c r="D106" s="138" t="s">
        <v>363</v>
      </c>
      <c r="E106" s="138" t="s">
        <v>153</v>
      </c>
      <c r="F106" s="138" t="s">
        <v>364</v>
      </c>
      <c r="G106" s="138" t="s">
        <v>1037</v>
      </c>
      <c r="H106" s="138" t="s">
        <v>6</v>
      </c>
      <c r="I106" s="138" t="s">
        <v>6</v>
      </c>
      <c r="J106" s="138" t="s">
        <v>1038</v>
      </c>
      <c r="K106" s="138" t="s">
        <v>1039</v>
      </c>
      <c r="L106" s="138" t="s">
        <v>1040</v>
      </c>
      <c r="M106" s="138" t="s">
        <v>1041</v>
      </c>
      <c r="N106" s="138" t="s">
        <v>6</v>
      </c>
      <c r="O106" s="138" t="s">
        <v>369</v>
      </c>
      <c r="P106" s="138" t="s">
        <v>1042</v>
      </c>
      <c r="Q106" s="138" t="s">
        <v>371</v>
      </c>
      <c r="R106" s="138" t="s">
        <v>6</v>
      </c>
      <c r="S106" s="138" t="s">
        <v>6</v>
      </c>
      <c r="T106" s="138" t="s">
        <v>6</v>
      </c>
    </row>
    <row r="107" spans="1:20">
      <c r="A107" s="138">
        <v>5241185</v>
      </c>
      <c r="B107" s="138" t="s">
        <v>75</v>
      </c>
      <c r="C107" s="138" t="s">
        <v>362</v>
      </c>
      <c r="D107" s="138" t="s">
        <v>363</v>
      </c>
      <c r="E107" s="138" t="s">
        <v>153</v>
      </c>
      <c r="F107" s="138" t="s">
        <v>364</v>
      </c>
      <c r="G107" s="138" t="s">
        <v>1043</v>
      </c>
      <c r="H107" s="138" t="s">
        <v>6</v>
      </c>
      <c r="I107" s="138" t="s">
        <v>6</v>
      </c>
      <c r="J107" s="138" t="s">
        <v>1044</v>
      </c>
      <c r="K107" s="138" t="s">
        <v>1045</v>
      </c>
      <c r="L107" s="138" t="s">
        <v>1046</v>
      </c>
      <c r="M107" s="138" t="s">
        <v>1047</v>
      </c>
      <c r="N107" s="138" t="s">
        <v>6</v>
      </c>
      <c r="O107" s="138" t="s">
        <v>369</v>
      </c>
      <c r="P107" s="138" t="s">
        <v>1048</v>
      </c>
      <c r="Q107" s="138" t="s">
        <v>371</v>
      </c>
      <c r="R107" s="138" t="s">
        <v>6</v>
      </c>
      <c r="S107" s="138" t="s">
        <v>6</v>
      </c>
      <c r="T107" s="138" t="s">
        <v>6</v>
      </c>
    </row>
    <row r="108" spans="1:20">
      <c r="A108" s="138">
        <v>5241235</v>
      </c>
      <c r="B108" s="138" t="s">
        <v>24</v>
      </c>
      <c r="C108" s="138" t="s">
        <v>362</v>
      </c>
      <c r="D108" s="138" t="s">
        <v>363</v>
      </c>
      <c r="E108" s="138" t="s">
        <v>153</v>
      </c>
      <c r="F108" s="138" t="s">
        <v>364</v>
      </c>
      <c r="G108" s="138" t="s">
        <v>1049</v>
      </c>
      <c r="H108" s="138" t="s">
        <v>6</v>
      </c>
      <c r="I108" s="138" t="s">
        <v>6</v>
      </c>
      <c r="J108" s="138" t="s">
        <v>1050</v>
      </c>
      <c r="K108" s="138" t="s">
        <v>1051</v>
      </c>
      <c r="L108" s="138" t="s">
        <v>1052</v>
      </c>
      <c r="M108" s="138" t="s">
        <v>1053</v>
      </c>
      <c r="N108" s="138" t="s">
        <v>6</v>
      </c>
      <c r="O108" s="138" t="s">
        <v>369</v>
      </c>
      <c r="P108" s="138" t="s">
        <v>1054</v>
      </c>
      <c r="Q108" s="138" t="s">
        <v>371</v>
      </c>
      <c r="R108" s="138" t="s">
        <v>6</v>
      </c>
      <c r="S108" s="138" t="s">
        <v>6</v>
      </c>
      <c r="T108" s="138" t="s">
        <v>6</v>
      </c>
    </row>
    <row r="109" spans="1:20">
      <c r="A109" s="138">
        <v>5241730</v>
      </c>
      <c r="B109" s="138" t="s">
        <v>1055</v>
      </c>
      <c r="C109" s="138" t="s">
        <v>362</v>
      </c>
      <c r="D109" s="138" t="s">
        <v>363</v>
      </c>
      <c r="E109" s="138" t="s">
        <v>153</v>
      </c>
      <c r="F109" s="138" t="s">
        <v>364</v>
      </c>
      <c r="G109" s="138" t="s">
        <v>1056</v>
      </c>
      <c r="H109" s="138" t="s">
        <v>6</v>
      </c>
      <c r="I109" s="138" t="s">
        <v>6</v>
      </c>
      <c r="J109" s="138" t="s">
        <v>1057</v>
      </c>
      <c r="K109" s="138" t="s">
        <v>1058</v>
      </c>
      <c r="L109" s="138" t="s">
        <v>1059</v>
      </c>
      <c r="M109" s="138" t="s">
        <v>1060</v>
      </c>
      <c r="N109" s="138" t="s">
        <v>6</v>
      </c>
      <c r="O109" s="138" t="s">
        <v>369</v>
      </c>
      <c r="P109" s="138" t="s">
        <v>1061</v>
      </c>
      <c r="Q109" s="138" t="s">
        <v>371</v>
      </c>
      <c r="R109" s="138" t="s">
        <v>6</v>
      </c>
      <c r="S109" s="138" t="s">
        <v>6</v>
      </c>
      <c r="T109" s="138" t="s">
        <v>6</v>
      </c>
    </row>
    <row r="110" spans="1:20">
      <c r="A110" s="138">
        <v>5241748</v>
      </c>
      <c r="B110" s="138" t="s">
        <v>1062</v>
      </c>
      <c r="C110" s="138" t="s">
        <v>362</v>
      </c>
      <c r="D110" s="138" t="s">
        <v>363</v>
      </c>
      <c r="E110" s="138" t="s">
        <v>153</v>
      </c>
      <c r="F110" s="138" t="s">
        <v>364</v>
      </c>
      <c r="G110" s="138" t="s">
        <v>1063</v>
      </c>
      <c r="H110" s="138" t="s">
        <v>6</v>
      </c>
      <c r="I110" s="138" t="s">
        <v>6</v>
      </c>
      <c r="J110" s="138" t="s">
        <v>1057</v>
      </c>
      <c r="K110" s="138" t="s">
        <v>1064</v>
      </c>
      <c r="L110" s="138" t="s">
        <v>1065</v>
      </c>
      <c r="M110" s="138" t="s">
        <v>1066</v>
      </c>
      <c r="N110" s="138" t="s">
        <v>6</v>
      </c>
      <c r="O110" s="138" t="s">
        <v>369</v>
      </c>
      <c r="P110" s="138" t="s">
        <v>1067</v>
      </c>
      <c r="Q110" s="138" t="s">
        <v>371</v>
      </c>
      <c r="R110" s="138" t="s">
        <v>6</v>
      </c>
      <c r="S110" s="138" t="s">
        <v>6</v>
      </c>
      <c r="T110" s="138" t="s">
        <v>6</v>
      </c>
    </row>
    <row r="111" spans="1:20">
      <c r="A111" s="138">
        <v>5241888</v>
      </c>
      <c r="B111" s="138" t="s">
        <v>1068</v>
      </c>
      <c r="C111" s="138" t="s">
        <v>362</v>
      </c>
      <c r="D111" s="138" t="s">
        <v>363</v>
      </c>
      <c r="E111" s="138" t="s">
        <v>153</v>
      </c>
      <c r="F111" s="138" t="s">
        <v>364</v>
      </c>
      <c r="G111" s="138" t="s">
        <v>1069</v>
      </c>
      <c r="H111" s="138" t="s">
        <v>6</v>
      </c>
      <c r="I111" s="138" t="s">
        <v>6</v>
      </c>
      <c r="J111" s="138" t="s">
        <v>1070</v>
      </c>
      <c r="K111" s="138" t="s">
        <v>1071</v>
      </c>
      <c r="L111" s="138" t="s">
        <v>1072</v>
      </c>
      <c r="M111" s="138" t="s">
        <v>1073</v>
      </c>
      <c r="N111" s="138" t="s">
        <v>6</v>
      </c>
      <c r="O111" s="138" t="s">
        <v>369</v>
      </c>
      <c r="P111" s="138" t="s">
        <v>1074</v>
      </c>
      <c r="Q111" s="138" t="s">
        <v>371</v>
      </c>
      <c r="R111" s="138" t="s">
        <v>6</v>
      </c>
      <c r="S111" s="138" t="s">
        <v>6</v>
      </c>
      <c r="T111" s="138" t="s">
        <v>6</v>
      </c>
    </row>
    <row r="112" spans="1:20">
      <c r="A112" s="138">
        <v>5242134</v>
      </c>
      <c r="B112" s="138" t="s">
        <v>1075</v>
      </c>
      <c r="C112" s="138" t="s">
        <v>362</v>
      </c>
      <c r="D112" s="138" t="s">
        <v>363</v>
      </c>
      <c r="E112" s="138" t="s">
        <v>153</v>
      </c>
      <c r="F112" s="138" t="s">
        <v>364</v>
      </c>
      <c r="G112" s="138" t="s">
        <v>1076</v>
      </c>
      <c r="H112" s="138" t="s">
        <v>6</v>
      </c>
      <c r="I112" s="138" t="s">
        <v>6</v>
      </c>
      <c r="J112" s="138" t="s">
        <v>1032</v>
      </c>
      <c r="K112" s="138" t="s">
        <v>1077</v>
      </c>
      <c r="L112" s="138" t="s">
        <v>1078</v>
      </c>
      <c r="M112" s="138" t="s">
        <v>1079</v>
      </c>
      <c r="N112" s="138" t="s">
        <v>6</v>
      </c>
      <c r="O112" s="138" t="s">
        <v>369</v>
      </c>
      <c r="P112" s="138" t="s">
        <v>1080</v>
      </c>
      <c r="Q112" s="138" t="s">
        <v>371</v>
      </c>
      <c r="R112" s="138" t="s">
        <v>6</v>
      </c>
      <c r="S112" s="138" t="s">
        <v>6</v>
      </c>
      <c r="T112" s="138" t="s">
        <v>6</v>
      </c>
    </row>
    <row r="113" spans="1:20">
      <c r="A113" s="138">
        <v>5242274</v>
      </c>
      <c r="B113" s="138" t="s">
        <v>1081</v>
      </c>
      <c r="C113" s="138" t="s">
        <v>362</v>
      </c>
      <c r="D113" s="138" t="s">
        <v>363</v>
      </c>
      <c r="E113" s="138" t="s">
        <v>153</v>
      </c>
      <c r="F113" s="138" t="s">
        <v>364</v>
      </c>
      <c r="G113" s="138" t="s">
        <v>1082</v>
      </c>
      <c r="H113" s="138" t="s">
        <v>6</v>
      </c>
      <c r="I113" s="138" t="s">
        <v>6</v>
      </c>
      <c r="J113" s="138" t="s">
        <v>1083</v>
      </c>
      <c r="K113" s="138" t="s">
        <v>1084</v>
      </c>
      <c r="L113" s="138" t="s">
        <v>1085</v>
      </c>
      <c r="M113" s="138" t="s">
        <v>1086</v>
      </c>
      <c r="N113" s="138" t="s">
        <v>6</v>
      </c>
      <c r="O113" s="138" t="s">
        <v>369</v>
      </c>
      <c r="P113" s="138" t="s">
        <v>1087</v>
      </c>
      <c r="Q113" s="138" t="s">
        <v>371</v>
      </c>
      <c r="R113" s="138" t="s">
        <v>6</v>
      </c>
      <c r="S113" s="138" t="s">
        <v>6</v>
      </c>
      <c r="T113" s="138" t="s">
        <v>6</v>
      </c>
    </row>
    <row r="114" spans="1:20">
      <c r="A114" s="138">
        <v>5242282</v>
      </c>
      <c r="B114" s="138" t="s">
        <v>1088</v>
      </c>
      <c r="C114" s="138" t="s">
        <v>362</v>
      </c>
      <c r="D114" s="138" t="s">
        <v>363</v>
      </c>
      <c r="E114" s="138" t="s">
        <v>153</v>
      </c>
      <c r="F114" s="138" t="s">
        <v>364</v>
      </c>
      <c r="G114" s="138" t="s">
        <v>1089</v>
      </c>
      <c r="H114" s="138" t="s">
        <v>6</v>
      </c>
      <c r="I114" s="138" t="s">
        <v>6</v>
      </c>
      <c r="J114" s="138" t="s">
        <v>1083</v>
      </c>
      <c r="K114" s="138" t="s">
        <v>1090</v>
      </c>
      <c r="L114" s="138" t="s">
        <v>1091</v>
      </c>
      <c r="M114" s="138" t="s">
        <v>1092</v>
      </c>
      <c r="N114" s="138" t="s">
        <v>6</v>
      </c>
      <c r="O114" s="138" t="s">
        <v>369</v>
      </c>
      <c r="P114" s="138" t="s">
        <v>1093</v>
      </c>
      <c r="Q114" s="138" t="s">
        <v>371</v>
      </c>
      <c r="R114" s="138" t="s">
        <v>6</v>
      </c>
      <c r="S114" s="138" t="s">
        <v>6</v>
      </c>
      <c r="T114" s="138" t="s">
        <v>6</v>
      </c>
    </row>
    <row r="115" spans="1:20">
      <c r="A115" s="138">
        <v>5242290</v>
      </c>
      <c r="B115" s="138" t="s">
        <v>1094</v>
      </c>
      <c r="C115" s="138" t="s">
        <v>362</v>
      </c>
      <c r="D115" s="138" t="s">
        <v>363</v>
      </c>
      <c r="E115" s="138" t="s">
        <v>153</v>
      </c>
      <c r="F115" s="138" t="s">
        <v>364</v>
      </c>
      <c r="G115" s="138" t="s">
        <v>1095</v>
      </c>
      <c r="H115" s="138" t="s">
        <v>6</v>
      </c>
      <c r="I115" s="138" t="s">
        <v>6</v>
      </c>
      <c r="J115" s="138" t="s">
        <v>1096</v>
      </c>
      <c r="K115" s="138" t="s">
        <v>1097</v>
      </c>
      <c r="L115" s="138" t="s">
        <v>1098</v>
      </c>
      <c r="M115" s="138" t="s">
        <v>1099</v>
      </c>
      <c r="N115" s="138" t="s">
        <v>6</v>
      </c>
      <c r="O115" s="138" t="s">
        <v>369</v>
      </c>
      <c r="P115" s="138" t="s">
        <v>1100</v>
      </c>
      <c r="Q115" s="138" t="s">
        <v>371</v>
      </c>
      <c r="R115" s="138" t="s">
        <v>6</v>
      </c>
      <c r="S115" s="138" t="s">
        <v>6</v>
      </c>
      <c r="T115" s="138" t="s">
        <v>6</v>
      </c>
    </row>
    <row r="116" spans="1:20">
      <c r="A116" s="138">
        <v>5242340</v>
      </c>
      <c r="B116" s="138" t="s">
        <v>1101</v>
      </c>
      <c r="C116" s="138" t="s">
        <v>362</v>
      </c>
      <c r="D116" s="138" t="s">
        <v>363</v>
      </c>
      <c r="E116" s="138" t="s">
        <v>153</v>
      </c>
      <c r="F116" s="138" t="s">
        <v>364</v>
      </c>
      <c r="G116" s="138" t="s">
        <v>1102</v>
      </c>
      <c r="H116" s="138" t="s">
        <v>6</v>
      </c>
      <c r="I116" s="138" t="s">
        <v>6</v>
      </c>
      <c r="J116" s="138" t="s">
        <v>1103</v>
      </c>
      <c r="K116" s="138" t="s">
        <v>1104</v>
      </c>
      <c r="L116" s="138" t="s">
        <v>1105</v>
      </c>
      <c r="M116" s="138" t="s">
        <v>1106</v>
      </c>
      <c r="N116" s="138" t="s">
        <v>6</v>
      </c>
      <c r="O116" s="138" t="s">
        <v>369</v>
      </c>
      <c r="P116" s="138" t="s">
        <v>1107</v>
      </c>
      <c r="Q116" s="138" t="s">
        <v>371</v>
      </c>
      <c r="R116" s="138" t="s">
        <v>6</v>
      </c>
      <c r="S116" s="138" t="s">
        <v>6</v>
      </c>
      <c r="T116" s="138" t="s">
        <v>6</v>
      </c>
    </row>
    <row r="117" spans="1:20">
      <c r="A117" s="138">
        <v>5242464</v>
      </c>
      <c r="B117" s="138" t="s">
        <v>1108</v>
      </c>
      <c r="C117" s="138" t="s">
        <v>362</v>
      </c>
      <c r="D117" s="138" t="s">
        <v>363</v>
      </c>
      <c r="E117" s="138" t="s">
        <v>153</v>
      </c>
      <c r="F117" s="138" t="s">
        <v>364</v>
      </c>
      <c r="G117" s="138" t="s">
        <v>1109</v>
      </c>
      <c r="H117" s="138" t="s">
        <v>6</v>
      </c>
      <c r="I117" s="138" t="s">
        <v>6</v>
      </c>
      <c r="J117" s="138" t="s">
        <v>1044</v>
      </c>
      <c r="K117" s="138" t="s">
        <v>1110</v>
      </c>
      <c r="L117" s="138" t="s">
        <v>1111</v>
      </c>
      <c r="M117" s="138" t="s">
        <v>1112</v>
      </c>
      <c r="N117" s="138" t="s">
        <v>6</v>
      </c>
      <c r="O117" s="138" t="s">
        <v>369</v>
      </c>
      <c r="P117" s="138" t="s">
        <v>1113</v>
      </c>
      <c r="Q117" s="138" t="s">
        <v>1114</v>
      </c>
      <c r="R117" s="138" t="s">
        <v>6</v>
      </c>
      <c r="S117" s="138" t="s">
        <v>6</v>
      </c>
      <c r="T117" s="138" t="s">
        <v>6</v>
      </c>
    </row>
    <row r="118" spans="1:20">
      <c r="A118" s="138">
        <v>5242514</v>
      </c>
      <c r="B118" s="138" t="s">
        <v>1115</v>
      </c>
      <c r="C118" s="138" t="s">
        <v>362</v>
      </c>
      <c r="D118" s="138" t="s">
        <v>363</v>
      </c>
      <c r="E118" s="138" t="s">
        <v>153</v>
      </c>
      <c r="F118" s="138" t="s">
        <v>364</v>
      </c>
      <c r="G118" s="138" t="s">
        <v>1116</v>
      </c>
      <c r="H118" s="138" t="s">
        <v>6</v>
      </c>
      <c r="I118" s="138" t="s">
        <v>6</v>
      </c>
      <c r="J118" s="138" t="s">
        <v>1117</v>
      </c>
      <c r="K118" s="138" t="s">
        <v>1118</v>
      </c>
      <c r="L118" s="138" t="s">
        <v>1119</v>
      </c>
      <c r="M118" s="138" t="s">
        <v>1120</v>
      </c>
      <c r="N118" s="138" t="s">
        <v>6</v>
      </c>
      <c r="O118" s="138" t="s">
        <v>369</v>
      </c>
      <c r="P118" s="138" t="s">
        <v>1121</v>
      </c>
      <c r="Q118" s="138" t="s">
        <v>669</v>
      </c>
      <c r="R118" s="138" t="s">
        <v>6</v>
      </c>
      <c r="S118" s="138" t="s">
        <v>6</v>
      </c>
      <c r="T118" s="138" t="s">
        <v>6</v>
      </c>
    </row>
    <row r="119" spans="1:20">
      <c r="A119" s="138">
        <v>5340276</v>
      </c>
      <c r="B119" s="138" t="s">
        <v>76</v>
      </c>
      <c r="C119" s="138" t="s">
        <v>362</v>
      </c>
      <c r="D119" s="138" t="s">
        <v>363</v>
      </c>
      <c r="E119" s="138" t="s">
        <v>153</v>
      </c>
      <c r="F119" s="138" t="s">
        <v>364</v>
      </c>
      <c r="G119" s="138" t="s">
        <v>1122</v>
      </c>
      <c r="H119" s="138" t="s">
        <v>6</v>
      </c>
      <c r="I119" s="138" t="s">
        <v>6</v>
      </c>
      <c r="J119" s="138" t="s">
        <v>1123</v>
      </c>
      <c r="K119" s="138" t="s">
        <v>1124</v>
      </c>
      <c r="L119" s="138" t="s">
        <v>1125</v>
      </c>
      <c r="M119" s="138" t="s">
        <v>1126</v>
      </c>
      <c r="N119" s="138" t="s">
        <v>6</v>
      </c>
      <c r="O119" s="138" t="s">
        <v>369</v>
      </c>
      <c r="P119" s="138" t="s">
        <v>1127</v>
      </c>
      <c r="Q119" s="138" t="s">
        <v>371</v>
      </c>
      <c r="R119" s="138" t="s">
        <v>6</v>
      </c>
      <c r="S119" s="138" t="s">
        <v>6</v>
      </c>
      <c r="T119" s="138" t="s">
        <v>6</v>
      </c>
    </row>
    <row r="120" spans="1:20">
      <c r="A120" s="138">
        <v>5340441</v>
      </c>
      <c r="B120" s="138" t="s">
        <v>1128</v>
      </c>
      <c r="C120" s="138" t="s">
        <v>362</v>
      </c>
      <c r="D120" s="138" t="s">
        <v>363</v>
      </c>
      <c r="E120" s="138" t="s">
        <v>153</v>
      </c>
      <c r="F120" s="138" t="s">
        <v>364</v>
      </c>
      <c r="G120" s="138" t="s">
        <v>1129</v>
      </c>
      <c r="H120" s="138" t="s">
        <v>6</v>
      </c>
      <c r="I120" s="138" t="s">
        <v>6</v>
      </c>
      <c r="J120" s="138" t="s">
        <v>1130</v>
      </c>
      <c r="K120" s="138" t="s">
        <v>1131</v>
      </c>
      <c r="L120" s="138" t="s">
        <v>1132</v>
      </c>
      <c r="M120" s="138" t="s">
        <v>1133</v>
      </c>
      <c r="N120" s="138" t="s">
        <v>6</v>
      </c>
      <c r="O120" s="138" t="s">
        <v>369</v>
      </c>
      <c r="P120" s="138" t="s">
        <v>1134</v>
      </c>
      <c r="Q120" s="138" t="s">
        <v>371</v>
      </c>
      <c r="R120" s="138" t="s">
        <v>6</v>
      </c>
      <c r="S120" s="138" t="s">
        <v>6</v>
      </c>
      <c r="T120" s="138" t="s">
        <v>6</v>
      </c>
    </row>
    <row r="121" spans="1:20">
      <c r="A121" s="138">
        <v>5340508</v>
      </c>
      <c r="B121" s="138" t="s">
        <v>1135</v>
      </c>
      <c r="C121" s="138" t="s">
        <v>362</v>
      </c>
      <c r="D121" s="138" t="s">
        <v>363</v>
      </c>
      <c r="E121" s="138" t="s">
        <v>153</v>
      </c>
      <c r="F121" s="138" t="s">
        <v>364</v>
      </c>
      <c r="G121" s="138" t="s">
        <v>1136</v>
      </c>
      <c r="H121" s="138" t="s">
        <v>6</v>
      </c>
      <c r="I121" s="138" t="s">
        <v>6</v>
      </c>
      <c r="J121" s="138" t="s">
        <v>1137</v>
      </c>
      <c r="K121" s="138" t="s">
        <v>1138</v>
      </c>
      <c r="L121" s="138" t="s">
        <v>1139</v>
      </c>
      <c r="M121" s="138" t="s">
        <v>1140</v>
      </c>
      <c r="N121" s="138" t="s">
        <v>6</v>
      </c>
      <c r="O121" s="138" t="s">
        <v>369</v>
      </c>
      <c r="P121" s="138" t="s">
        <v>1141</v>
      </c>
      <c r="Q121" s="138" t="s">
        <v>371</v>
      </c>
      <c r="R121" s="138" t="s">
        <v>6</v>
      </c>
      <c r="S121" s="138" t="s">
        <v>6</v>
      </c>
      <c r="T121" s="138" t="s">
        <v>6</v>
      </c>
    </row>
    <row r="122" spans="1:20">
      <c r="A122" s="138">
        <v>5340698</v>
      </c>
      <c r="B122" s="138" t="s">
        <v>54</v>
      </c>
      <c r="C122" s="138" t="s">
        <v>362</v>
      </c>
      <c r="D122" s="138" t="s">
        <v>363</v>
      </c>
      <c r="E122" s="138" t="s">
        <v>153</v>
      </c>
      <c r="F122" s="138" t="s">
        <v>364</v>
      </c>
      <c r="G122" s="138" t="s">
        <v>1142</v>
      </c>
      <c r="H122" s="138" t="s">
        <v>6</v>
      </c>
      <c r="I122" s="138" t="s">
        <v>6</v>
      </c>
      <c r="J122" s="138" t="s">
        <v>1143</v>
      </c>
      <c r="K122" s="138" t="s">
        <v>1144</v>
      </c>
      <c r="L122" s="138" t="s">
        <v>1145</v>
      </c>
      <c r="M122" s="138" t="s">
        <v>1146</v>
      </c>
      <c r="N122" s="138" t="s">
        <v>6</v>
      </c>
      <c r="O122" s="138" t="s">
        <v>369</v>
      </c>
      <c r="P122" s="138" t="s">
        <v>1147</v>
      </c>
      <c r="Q122" s="138" t="s">
        <v>371</v>
      </c>
      <c r="R122" s="138" t="s">
        <v>6</v>
      </c>
      <c r="S122" s="138" t="s">
        <v>6</v>
      </c>
      <c r="T122" s="138" t="s">
        <v>6</v>
      </c>
    </row>
    <row r="123" spans="1:20">
      <c r="A123" s="138">
        <v>5340821</v>
      </c>
      <c r="B123" s="138" t="s">
        <v>1148</v>
      </c>
      <c r="C123" s="138" t="s">
        <v>362</v>
      </c>
      <c r="D123" s="138" t="s">
        <v>363</v>
      </c>
      <c r="E123" s="138" t="s">
        <v>153</v>
      </c>
      <c r="F123" s="138" t="s">
        <v>364</v>
      </c>
      <c r="G123" s="138" t="s">
        <v>1149</v>
      </c>
      <c r="H123" s="138" t="s">
        <v>6</v>
      </c>
      <c r="I123" s="138" t="s">
        <v>6</v>
      </c>
      <c r="J123" s="138" t="s">
        <v>1130</v>
      </c>
      <c r="K123" s="138" t="s">
        <v>1150</v>
      </c>
      <c r="L123" s="138" t="s">
        <v>1151</v>
      </c>
      <c r="M123" s="138" t="s">
        <v>6</v>
      </c>
      <c r="N123" s="138" t="s">
        <v>6</v>
      </c>
      <c r="O123" s="138" t="s">
        <v>369</v>
      </c>
      <c r="P123" s="138" t="s">
        <v>1152</v>
      </c>
      <c r="Q123" s="138" t="s">
        <v>371</v>
      </c>
      <c r="R123" s="138" t="s">
        <v>6</v>
      </c>
      <c r="S123" s="138" t="s">
        <v>6</v>
      </c>
      <c r="T123" s="138" t="s">
        <v>6</v>
      </c>
    </row>
    <row r="124" spans="1:20">
      <c r="A124" s="138">
        <v>5341472</v>
      </c>
      <c r="B124" s="138" t="s">
        <v>1153</v>
      </c>
      <c r="C124" s="138" t="s">
        <v>362</v>
      </c>
      <c r="D124" s="138" t="s">
        <v>363</v>
      </c>
      <c r="E124" s="138" t="s">
        <v>153</v>
      </c>
      <c r="F124" s="138" t="s">
        <v>364</v>
      </c>
      <c r="G124" s="138" t="s">
        <v>1154</v>
      </c>
      <c r="H124" s="138" t="s">
        <v>6</v>
      </c>
      <c r="I124" s="138" t="s">
        <v>6</v>
      </c>
      <c r="J124" s="138" t="s">
        <v>1155</v>
      </c>
      <c r="K124" s="138" t="s">
        <v>1156</v>
      </c>
      <c r="L124" s="138" t="s">
        <v>1157</v>
      </c>
      <c r="M124" s="138" t="s">
        <v>1157</v>
      </c>
      <c r="N124" s="138" t="s">
        <v>6</v>
      </c>
      <c r="O124" s="138" t="s">
        <v>369</v>
      </c>
      <c r="P124" s="138" t="s">
        <v>1158</v>
      </c>
      <c r="Q124" s="138" t="s">
        <v>371</v>
      </c>
      <c r="R124" s="138" t="s">
        <v>6</v>
      </c>
      <c r="S124" s="138" t="s">
        <v>6</v>
      </c>
      <c r="T124" s="138" t="s">
        <v>6</v>
      </c>
    </row>
    <row r="125" spans="1:20">
      <c r="A125" s="138">
        <v>5341639</v>
      </c>
      <c r="B125" s="138" t="s">
        <v>77</v>
      </c>
      <c r="C125" s="138" t="s">
        <v>362</v>
      </c>
      <c r="D125" s="138" t="s">
        <v>363</v>
      </c>
      <c r="E125" s="138" t="s">
        <v>153</v>
      </c>
      <c r="F125" s="138" t="s">
        <v>364</v>
      </c>
      <c r="G125" s="138" t="s">
        <v>1159</v>
      </c>
      <c r="H125" s="138" t="s">
        <v>6</v>
      </c>
      <c r="I125" s="138" t="s">
        <v>6</v>
      </c>
      <c r="J125" s="138" t="s">
        <v>1160</v>
      </c>
      <c r="K125" s="138" t="s">
        <v>1161</v>
      </c>
      <c r="L125" s="138" t="s">
        <v>1162</v>
      </c>
      <c r="M125" s="138" t="s">
        <v>1163</v>
      </c>
      <c r="N125" s="138" t="s">
        <v>6</v>
      </c>
      <c r="O125" s="138" t="s">
        <v>369</v>
      </c>
      <c r="P125" s="138" t="s">
        <v>1164</v>
      </c>
      <c r="Q125" s="138" t="s">
        <v>371</v>
      </c>
      <c r="R125" s="138" t="s">
        <v>6</v>
      </c>
      <c r="S125" s="138" t="s">
        <v>6</v>
      </c>
      <c r="T125" s="138" t="s">
        <v>6</v>
      </c>
    </row>
    <row r="126" spans="1:20">
      <c r="A126" s="138">
        <v>5341787</v>
      </c>
      <c r="B126" s="138" t="s">
        <v>1165</v>
      </c>
      <c r="C126" s="138" t="s">
        <v>362</v>
      </c>
      <c r="D126" s="138" t="s">
        <v>363</v>
      </c>
      <c r="E126" s="138" t="s">
        <v>153</v>
      </c>
      <c r="F126" s="138" t="s">
        <v>364</v>
      </c>
      <c r="G126" s="138" t="s">
        <v>1166</v>
      </c>
      <c r="H126" s="138" t="s">
        <v>6</v>
      </c>
      <c r="I126" s="138" t="s">
        <v>6</v>
      </c>
      <c r="J126" s="138" t="s">
        <v>1167</v>
      </c>
      <c r="K126" s="138" t="s">
        <v>1168</v>
      </c>
      <c r="L126" s="138" t="s">
        <v>1169</v>
      </c>
      <c r="M126" s="138" t="s">
        <v>1170</v>
      </c>
      <c r="N126" s="138" t="s">
        <v>6</v>
      </c>
      <c r="O126" s="138" t="s">
        <v>369</v>
      </c>
      <c r="P126" s="138" t="s">
        <v>1171</v>
      </c>
      <c r="Q126" s="138" t="s">
        <v>371</v>
      </c>
      <c r="R126" s="138" t="s">
        <v>6</v>
      </c>
      <c r="S126" s="138" t="s">
        <v>6</v>
      </c>
      <c r="T126" s="138" t="s">
        <v>6</v>
      </c>
    </row>
    <row r="127" spans="1:20">
      <c r="A127" s="138">
        <v>5341803</v>
      </c>
      <c r="B127" s="138" t="s">
        <v>30</v>
      </c>
      <c r="C127" s="138" t="s">
        <v>362</v>
      </c>
      <c r="D127" s="138" t="s">
        <v>363</v>
      </c>
      <c r="E127" s="138" t="s">
        <v>153</v>
      </c>
      <c r="F127" s="138" t="s">
        <v>364</v>
      </c>
      <c r="G127" s="138" t="s">
        <v>1172</v>
      </c>
      <c r="H127" s="138" t="s">
        <v>6</v>
      </c>
      <c r="I127" s="138" t="s">
        <v>6</v>
      </c>
      <c r="J127" s="138" t="s">
        <v>1173</v>
      </c>
      <c r="K127" s="138" t="s">
        <v>1174</v>
      </c>
      <c r="L127" s="138" t="s">
        <v>1175</v>
      </c>
      <c r="M127" s="138" t="s">
        <v>1176</v>
      </c>
      <c r="N127" s="138" t="s">
        <v>6</v>
      </c>
      <c r="O127" s="138" t="s">
        <v>369</v>
      </c>
      <c r="P127" s="138" t="s">
        <v>1177</v>
      </c>
      <c r="Q127" s="138" t="s">
        <v>371</v>
      </c>
      <c r="R127" s="138" t="s">
        <v>6</v>
      </c>
      <c r="S127" s="138" t="s">
        <v>6</v>
      </c>
      <c r="T127" s="138" t="s">
        <v>6</v>
      </c>
    </row>
    <row r="128" spans="1:20">
      <c r="A128" s="138">
        <v>5341811</v>
      </c>
      <c r="B128" s="138" t="s">
        <v>13</v>
      </c>
      <c r="C128" s="138" t="s">
        <v>362</v>
      </c>
      <c r="D128" s="138" t="s">
        <v>363</v>
      </c>
      <c r="E128" s="138" t="s">
        <v>153</v>
      </c>
      <c r="F128" s="138" t="s">
        <v>364</v>
      </c>
      <c r="G128" s="138" t="s">
        <v>1178</v>
      </c>
      <c r="H128" s="138" t="s">
        <v>6</v>
      </c>
      <c r="I128" s="138" t="s">
        <v>6</v>
      </c>
      <c r="J128" s="138" t="s">
        <v>1179</v>
      </c>
      <c r="K128" s="138" t="s">
        <v>1180</v>
      </c>
      <c r="L128" s="138" t="s">
        <v>1181</v>
      </c>
      <c r="M128" s="138" t="s">
        <v>1181</v>
      </c>
      <c r="N128" s="138" t="s">
        <v>6</v>
      </c>
      <c r="O128" s="138" t="s">
        <v>369</v>
      </c>
      <c r="P128" s="138" t="s">
        <v>1182</v>
      </c>
      <c r="Q128" s="138" t="s">
        <v>371</v>
      </c>
      <c r="R128" s="138" t="s">
        <v>6</v>
      </c>
      <c r="S128" s="138" t="s">
        <v>6</v>
      </c>
      <c r="T128" s="138" t="s">
        <v>6</v>
      </c>
    </row>
    <row r="129" spans="1:20">
      <c r="A129" s="138">
        <v>5341852</v>
      </c>
      <c r="B129" s="138" t="s">
        <v>23</v>
      </c>
      <c r="C129" s="138" t="s">
        <v>362</v>
      </c>
      <c r="D129" s="138" t="s">
        <v>363</v>
      </c>
      <c r="E129" s="138" t="s">
        <v>153</v>
      </c>
      <c r="F129" s="138" t="s">
        <v>364</v>
      </c>
      <c r="G129" s="138" t="s">
        <v>1183</v>
      </c>
      <c r="H129" s="138" t="s">
        <v>6</v>
      </c>
      <c r="I129" s="138" t="s">
        <v>6</v>
      </c>
      <c r="J129" s="138" t="s">
        <v>1184</v>
      </c>
      <c r="K129" s="138" t="s">
        <v>1185</v>
      </c>
      <c r="L129" s="138" t="s">
        <v>1186</v>
      </c>
      <c r="M129" s="138" t="s">
        <v>1187</v>
      </c>
      <c r="N129" s="138" t="s">
        <v>6</v>
      </c>
      <c r="O129" s="138" t="s">
        <v>369</v>
      </c>
      <c r="P129" s="138" t="s">
        <v>1188</v>
      </c>
      <c r="Q129" s="138" t="s">
        <v>371</v>
      </c>
      <c r="R129" s="138" t="s">
        <v>6</v>
      </c>
      <c r="S129" s="138" t="s">
        <v>6</v>
      </c>
      <c r="T129" s="138" t="s">
        <v>6</v>
      </c>
    </row>
    <row r="130" spans="1:20">
      <c r="A130" s="138">
        <v>5342017</v>
      </c>
      <c r="B130" s="138" t="s">
        <v>1189</v>
      </c>
      <c r="C130" s="138" t="s">
        <v>362</v>
      </c>
      <c r="D130" s="138" t="s">
        <v>363</v>
      </c>
      <c r="E130" s="138" t="s">
        <v>153</v>
      </c>
      <c r="F130" s="138" t="s">
        <v>364</v>
      </c>
      <c r="G130" s="138" t="s">
        <v>1190</v>
      </c>
      <c r="H130" s="138" t="s">
        <v>6</v>
      </c>
      <c r="I130" s="138" t="s">
        <v>6</v>
      </c>
      <c r="J130" s="138" t="s">
        <v>1191</v>
      </c>
      <c r="K130" s="138" t="s">
        <v>1192</v>
      </c>
      <c r="L130" s="138" t="s">
        <v>1193</v>
      </c>
      <c r="M130" s="138" t="s">
        <v>1194</v>
      </c>
      <c r="N130" s="138" t="s">
        <v>6</v>
      </c>
      <c r="O130" s="138" t="s">
        <v>369</v>
      </c>
      <c r="P130" s="138" t="s">
        <v>1195</v>
      </c>
      <c r="Q130" s="138" t="s">
        <v>514</v>
      </c>
      <c r="R130" s="138" t="s">
        <v>6</v>
      </c>
      <c r="S130" s="138" t="s">
        <v>6</v>
      </c>
      <c r="T130" s="138" t="s">
        <v>6</v>
      </c>
    </row>
    <row r="131" spans="1:20">
      <c r="A131" s="138">
        <v>5440324</v>
      </c>
      <c r="B131" s="138" t="s">
        <v>1196</v>
      </c>
      <c r="C131" s="138" t="s">
        <v>362</v>
      </c>
      <c r="D131" s="138" t="s">
        <v>363</v>
      </c>
      <c r="E131" s="138" t="s">
        <v>153</v>
      </c>
      <c r="F131" s="138" t="s">
        <v>364</v>
      </c>
      <c r="G131" s="138" t="s">
        <v>1197</v>
      </c>
      <c r="H131" s="138" t="s">
        <v>6</v>
      </c>
      <c r="I131" s="138" t="s">
        <v>6</v>
      </c>
      <c r="J131" s="138" t="s">
        <v>1198</v>
      </c>
      <c r="K131" s="138" t="s">
        <v>1199</v>
      </c>
      <c r="L131" s="138" t="s">
        <v>1200</v>
      </c>
      <c r="M131" s="138" t="s">
        <v>1201</v>
      </c>
      <c r="N131" s="138" t="s">
        <v>6</v>
      </c>
      <c r="O131" s="138" t="s">
        <v>369</v>
      </c>
      <c r="P131" s="138" t="s">
        <v>1202</v>
      </c>
      <c r="Q131" s="138" t="s">
        <v>371</v>
      </c>
      <c r="R131" s="138" t="s">
        <v>6</v>
      </c>
      <c r="S131" s="138" t="s">
        <v>6</v>
      </c>
      <c r="T131" s="138" t="s">
        <v>6</v>
      </c>
    </row>
    <row r="132" spans="1:20">
      <c r="A132" s="138">
        <v>5440894</v>
      </c>
      <c r="B132" s="138" t="s">
        <v>1203</v>
      </c>
      <c r="C132" s="138" t="s">
        <v>362</v>
      </c>
      <c r="D132" s="138" t="s">
        <v>363</v>
      </c>
      <c r="E132" s="138" t="s">
        <v>153</v>
      </c>
      <c r="F132" s="138" t="s">
        <v>364</v>
      </c>
      <c r="G132" s="138" t="s">
        <v>1204</v>
      </c>
      <c r="H132" s="138" t="s">
        <v>6</v>
      </c>
      <c r="I132" s="138" t="s">
        <v>6</v>
      </c>
      <c r="J132" s="138" t="s">
        <v>1205</v>
      </c>
      <c r="K132" s="138" t="s">
        <v>1206</v>
      </c>
      <c r="L132" s="138" t="s">
        <v>1207</v>
      </c>
      <c r="M132" s="138" t="s">
        <v>1208</v>
      </c>
      <c r="N132" s="138" t="s">
        <v>6</v>
      </c>
      <c r="O132" s="138" t="s">
        <v>369</v>
      </c>
      <c r="P132" s="138" t="s">
        <v>1209</v>
      </c>
      <c r="Q132" s="138" t="s">
        <v>371</v>
      </c>
      <c r="R132" s="138" t="s">
        <v>6</v>
      </c>
      <c r="S132" s="138" t="s">
        <v>6</v>
      </c>
      <c r="T132" s="138" t="s">
        <v>6</v>
      </c>
    </row>
    <row r="133" spans="1:20">
      <c r="A133" s="138">
        <v>5441207</v>
      </c>
      <c r="B133" s="138" t="s">
        <v>55</v>
      </c>
      <c r="C133" s="138" t="s">
        <v>362</v>
      </c>
      <c r="D133" s="138" t="s">
        <v>363</v>
      </c>
      <c r="E133" s="138" t="s">
        <v>153</v>
      </c>
      <c r="F133" s="138" t="s">
        <v>364</v>
      </c>
      <c r="G133" s="138" t="s">
        <v>1210</v>
      </c>
      <c r="H133" s="138" t="s">
        <v>6</v>
      </c>
      <c r="I133" s="138" t="s">
        <v>6</v>
      </c>
      <c r="J133" s="138" t="s">
        <v>1211</v>
      </c>
      <c r="K133" s="138" t="s">
        <v>1212</v>
      </c>
      <c r="L133" s="138" t="s">
        <v>1213</v>
      </c>
      <c r="M133" s="138" t="s">
        <v>1214</v>
      </c>
      <c r="N133" s="138" t="s">
        <v>6</v>
      </c>
      <c r="O133" s="138" t="s">
        <v>369</v>
      </c>
      <c r="P133" s="138" t="s">
        <v>1215</v>
      </c>
      <c r="Q133" s="138" t="s">
        <v>371</v>
      </c>
      <c r="R133" s="138" t="s">
        <v>6</v>
      </c>
      <c r="S133" s="138" t="s">
        <v>6</v>
      </c>
      <c r="T133" s="138" t="s">
        <v>6</v>
      </c>
    </row>
    <row r="134" spans="1:20">
      <c r="A134" s="138">
        <v>5441249</v>
      </c>
      <c r="B134" s="138" t="s">
        <v>78</v>
      </c>
      <c r="C134" s="138" t="s">
        <v>362</v>
      </c>
      <c r="D134" s="138" t="s">
        <v>363</v>
      </c>
      <c r="E134" s="138" t="s">
        <v>153</v>
      </c>
      <c r="F134" s="138" t="s">
        <v>364</v>
      </c>
      <c r="G134" s="138" t="s">
        <v>1216</v>
      </c>
      <c r="H134" s="138" t="s">
        <v>6</v>
      </c>
      <c r="I134" s="138" t="s">
        <v>6</v>
      </c>
      <c r="J134" s="138" t="s">
        <v>1217</v>
      </c>
      <c r="K134" s="138" t="s">
        <v>1218</v>
      </c>
      <c r="L134" s="138" t="s">
        <v>1219</v>
      </c>
      <c r="M134" s="138" t="s">
        <v>1220</v>
      </c>
      <c r="N134" s="138" t="s">
        <v>6</v>
      </c>
      <c r="O134" s="138" t="s">
        <v>369</v>
      </c>
      <c r="P134" s="138" t="s">
        <v>1221</v>
      </c>
      <c r="Q134" s="138" t="s">
        <v>371</v>
      </c>
      <c r="R134" s="138" t="s">
        <v>6</v>
      </c>
      <c r="S134" s="138" t="s">
        <v>6</v>
      </c>
      <c r="T134" s="138" t="s">
        <v>6</v>
      </c>
    </row>
    <row r="135" spans="1:20">
      <c r="A135" s="138">
        <v>5441801</v>
      </c>
      <c r="B135" s="138" t="s">
        <v>1222</v>
      </c>
      <c r="C135" s="138" t="s">
        <v>362</v>
      </c>
      <c r="D135" s="138" t="s">
        <v>363</v>
      </c>
      <c r="E135" s="138" t="s">
        <v>153</v>
      </c>
      <c r="F135" s="138" t="s">
        <v>364</v>
      </c>
      <c r="G135" s="138" t="s">
        <v>1223</v>
      </c>
      <c r="H135" s="138" t="s">
        <v>6</v>
      </c>
      <c r="I135" s="138" t="s">
        <v>6</v>
      </c>
      <c r="J135" s="138" t="s">
        <v>1224</v>
      </c>
      <c r="K135" s="138" t="s">
        <v>1225</v>
      </c>
      <c r="L135" s="138" t="s">
        <v>1226</v>
      </c>
      <c r="M135" s="138" t="s">
        <v>1227</v>
      </c>
      <c r="N135" s="138" t="s">
        <v>6</v>
      </c>
      <c r="O135" s="138" t="s">
        <v>369</v>
      </c>
      <c r="P135" s="138" t="s">
        <v>1228</v>
      </c>
      <c r="Q135" s="138" t="s">
        <v>371</v>
      </c>
      <c r="R135" s="138" t="s">
        <v>6</v>
      </c>
      <c r="S135" s="138" t="s">
        <v>6</v>
      </c>
      <c r="T135" s="138" t="s">
        <v>6</v>
      </c>
    </row>
    <row r="136" spans="1:20">
      <c r="A136" s="138">
        <v>5441942</v>
      </c>
      <c r="B136" s="138" t="s">
        <v>1229</v>
      </c>
      <c r="C136" s="138" t="s">
        <v>362</v>
      </c>
      <c r="D136" s="138" t="s">
        <v>363</v>
      </c>
      <c r="E136" s="138" t="s">
        <v>153</v>
      </c>
      <c r="F136" s="138" t="s">
        <v>364</v>
      </c>
      <c r="G136" s="138" t="s">
        <v>1230</v>
      </c>
      <c r="H136" s="138" t="s">
        <v>6</v>
      </c>
      <c r="I136" s="138" t="s">
        <v>6</v>
      </c>
      <c r="J136" s="138" t="s">
        <v>1231</v>
      </c>
      <c r="K136" s="138" t="s">
        <v>1232</v>
      </c>
      <c r="L136" s="138" t="s">
        <v>1233</v>
      </c>
      <c r="M136" s="138" t="s">
        <v>1234</v>
      </c>
      <c r="N136" s="138" t="s">
        <v>6</v>
      </c>
      <c r="O136" s="138" t="s">
        <v>369</v>
      </c>
      <c r="P136" s="138" t="s">
        <v>1235</v>
      </c>
      <c r="Q136" s="138" t="s">
        <v>391</v>
      </c>
      <c r="R136" s="138" t="s">
        <v>6</v>
      </c>
      <c r="S136" s="138" t="s">
        <v>6</v>
      </c>
      <c r="T136" s="138" t="s">
        <v>6</v>
      </c>
    </row>
    <row r="137" spans="1:20">
      <c r="A137" s="138">
        <v>5441967</v>
      </c>
      <c r="B137" s="138" t="s">
        <v>34</v>
      </c>
      <c r="C137" s="138" t="s">
        <v>362</v>
      </c>
      <c r="D137" s="138" t="s">
        <v>363</v>
      </c>
      <c r="E137" s="138" t="s">
        <v>153</v>
      </c>
      <c r="F137" s="138" t="s">
        <v>364</v>
      </c>
      <c r="G137" s="138" t="s">
        <v>1236</v>
      </c>
      <c r="H137" s="138" t="s">
        <v>6</v>
      </c>
      <c r="I137" s="138" t="s">
        <v>6</v>
      </c>
      <c r="J137" s="138" t="s">
        <v>1224</v>
      </c>
      <c r="K137" s="138" t="s">
        <v>1237</v>
      </c>
      <c r="L137" s="138" t="s">
        <v>1238</v>
      </c>
      <c r="M137" s="138" t="s">
        <v>1239</v>
      </c>
      <c r="N137" s="138" t="s">
        <v>6</v>
      </c>
      <c r="O137" s="138" t="s">
        <v>369</v>
      </c>
      <c r="P137" s="138" t="s">
        <v>1240</v>
      </c>
      <c r="Q137" s="138" t="s">
        <v>371</v>
      </c>
      <c r="R137" s="138" t="s">
        <v>6</v>
      </c>
      <c r="S137" s="138" t="s">
        <v>6</v>
      </c>
      <c r="T137" s="138" t="s">
        <v>6</v>
      </c>
    </row>
    <row r="138" spans="1:20">
      <c r="A138" s="138">
        <v>5442072</v>
      </c>
      <c r="B138" s="138" t="s">
        <v>79</v>
      </c>
      <c r="C138" s="138" t="s">
        <v>362</v>
      </c>
      <c r="D138" s="138" t="s">
        <v>363</v>
      </c>
      <c r="E138" s="138" t="s">
        <v>153</v>
      </c>
      <c r="F138" s="138" t="s">
        <v>364</v>
      </c>
      <c r="G138" s="138" t="s">
        <v>1241</v>
      </c>
      <c r="H138" s="138" t="s">
        <v>6</v>
      </c>
      <c r="I138" s="138" t="s">
        <v>6</v>
      </c>
      <c r="J138" s="138" t="s">
        <v>1242</v>
      </c>
      <c r="K138" s="138" t="s">
        <v>1243</v>
      </c>
      <c r="L138" s="138" t="s">
        <v>1244</v>
      </c>
      <c r="M138" s="138" t="s">
        <v>1245</v>
      </c>
      <c r="N138" s="138" t="s">
        <v>6</v>
      </c>
      <c r="O138" s="138" t="s">
        <v>369</v>
      </c>
      <c r="P138" s="138" t="s">
        <v>1246</v>
      </c>
      <c r="Q138" s="138" t="s">
        <v>371</v>
      </c>
      <c r="R138" s="138" t="s">
        <v>6</v>
      </c>
      <c r="S138" s="138" t="s">
        <v>6</v>
      </c>
      <c r="T138" s="138" t="s">
        <v>6</v>
      </c>
    </row>
    <row r="139" spans="1:20">
      <c r="A139" s="138">
        <v>5442148</v>
      </c>
      <c r="B139" s="138" t="s">
        <v>1247</v>
      </c>
      <c r="C139" s="138" t="s">
        <v>362</v>
      </c>
      <c r="D139" s="138" t="s">
        <v>363</v>
      </c>
      <c r="E139" s="138" t="s">
        <v>153</v>
      </c>
      <c r="F139" s="138" t="s">
        <v>364</v>
      </c>
      <c r="G139" s="138" t="s">
        <v>1248</v>
      </c>
      <c r="H139" s="138" t="s">
        <v>6</v>
      </c>
      <c r="I139" s="138" t="s">
        <v>6</v>
      </c>
      <c r="J139" s="138" t="s">
        <v>1249</v>
      </c>
      <c r="K139" s="138" t="s">
        <v>1250</v>
      </c>
      <c r="L139" s="138" t="s">
        <v>1251</v>
      </c>
      <c r="M139" s="138" t="s">
        <v>1252</v>
      </c>
      <c r="N139" s="138" t="s">
        <v>6</v>
      </c>
      <c r="O139" s="138" t="s">
        <v>369</v>
      </c>
      <c r="P139" s="138" t="s">
        <v>1253</v>
      </c>
      <c r="Q139" s="138" t="s">
        <v>371</v>
      </c>
      <c r="R139" s="138" t="s">
        <v>6</v>
      </c>
      <c r="S139" s="138" t="s">
        <v>6</v>
      </c>
      <c r="T139" s="138" t="s">
        <v>6</v>
      </c>
    </row>
    <row r="140" spans="1:20">
      <c r="A140" s="138">
        <v>5442221</v>
      </c>
      <c r="B140" s="138" t="s">
        <v>1254</v>
      </c>
      <c r="C140" s="138" t="s">
        <v>362</v>
      </c>
      <c r="D140" s="138" t="s">
        <v>363</v>
      </c>
      <c r="E140" s="138" t="s">
        <v>153</v>
      </c>
      <c r="F140" s="138" t="s">
        <v>364</v>
      </c>
      <c r="G140" s="138" t="s">
        <v>1255</v>
      </c>
      <c r="H140" s="138" t="s">
        <v>6</v>
      </c>
      <c r="I140" s="138" t="s">
        <v>6</v>
      </c>
      <c r="J140" s="138" t="s">
        <v>1256</v>
      </c>
      <c r="K140" s="138" t="s">
        <v>1257</v>
      </c>
      <c r="L140" s="138" t="s">
        <v>1258</v>
      </c>
      <c r="M140" s="138" t="s">
        <v>1259</v>
      </c>
      <c r="N140" s="138" t="s">
        <v>6</v>
      </c>
      <c r="O140" s="138" t="s">
        <v>369</v>
      </c>
      <c r="P140" s="138" t="s">
        <v>1260</v>
      </c>
      <c r="Q140" s="138" t="s">
        <v>391</v>
      </c>
      <c r="R140" s="138" t="s">
        <v>6</v>
      </c>
      <c r="S140" s="138" t="s">
        <v>6</v>
      </c>
      <c r="T140" s="138" t="s">
        <v>6</v>
      </c>
    </row>
    <row r="141" spans="1:20">
      <c r="A141" s="138">
        <v>5442312</v>
      </c>
      <c r="B141" s="138" t="s">
        <v>14</v>
      </c>
      <c r="C141" s="138" t="s">
        <v>362</v>
      </c>
      <c r="D141" s="138" t="s">
        <v>363</v>
      </c>
      <c r="E141" s="138" t="s">
        <v>153</v>
      </c>
      <c r="F141" s="138" t="s">
        <v>364</v>
      </c>
      <c r="G141" s="138" t="s">
        <v>1261</v>
      </c>
      <c r="H141" s="138" t="s">
        <v>6</v>
      </c>
      <c r="I141" s="138" t="s">
        <v>6</v>
      </c>
      <c r="J141" s="138" t="s">
        <v>1262</v>
      </c>
      <c r="K141" s="138" t="s">
        <v>1263</v>
      </c>
      <c r="L141" s="138" t="s">
        <v>1264</v>
      </c>
      <c r="M141" s="138" t="s">
        <v>1265</v>
      </c>
      <c r="N141" s="138" t="s">
        <v>6</v>
      </c>
      <c r="O141" s="138" t="s">
        <v>369</v>
      </c>
      <c r="P141" s="138" t="s">
        <v>1266</v>
      </c>
      <c r="Q141" s="138" t="s">
        <v>371</v>
      </c>
      <c r="R141" s="138" t="s">
        <v>6</v>
      </c>
      <c r="S141" s="138" t="s">
        <v>6</v>
      </c>
      <c r="T141" s="138" t="s">
        <v>6</v>
      </c>
    </row>
    <row r="142" spans="1:20">
      <c r="A142" s="138">
        <v>5442346</v>
      </c>
      <c r="B142" s="138" t="s">
        <v>1267</v>
      </c>
      <c r="C142" s="138" t="s">
        <v>362</v>
      </c>
      <c r="D142" s="138" t="s">
        <v>363</v>
      </c>
      <c r="E142" s="138" t="s">
        <v>153</v>
      </c>
      <c r="F142" s="138" t="s">
        <v>364</v>
      </c>
      <c r="G142" s="138" t="s">
        <v>1268</v>
      </c>
      <c r="H142" s="138" t="s">
        <v>6</v>
      </c>
      <c r="I142" s="138" t="s">
        <v>6</v>
      </c>
      <c r="J142" s="138" t="s">
        <v>1269</v>
      </c>
      <c r="K142" s="138" t="s">
        <v>1270</v>
      </c>
      <c r="L142" s="138" t="s">
        <v>1271</v>
      </c>
      <c r="M142" s="138" t="s">
        <v>1272</v>
      </c>
      <c r="N142" s="138" t="s">
        <v>6</v>
      </c>
      <c r="O142" s="138" t="s">
        <v>369</v>
      </c>
      <c r="P142" s="138" t="s">
        <v>1273</v>
      </c>
      <c r="Q142" s="138" t="s">
        <v>371</v>
      </c>
      <c r="R142" s="138" t="s">
        <v>6</v>
      </c>
      <c r="S142" s="138" t="s">
        <v>6</v>
      </c>
      <c r="T142" s="138" t="s">
        <v>6</v>
      </c>
    </row>
    <row r="143" spans="1:20">
      <c r="A143" s="138">
        <v>5442387</v>
      </c>
      <c r="B143" s="138" t="s">
        <v>1274</v>
      </c>
      <c r="C143" s="138" t="s">
        <v>362</v>
      </c>
      <c r="D143" s="138" t="s">
        <v>363</v>
      </c>
      <c r="E143" s="138" t="s">
        <v>153</v>
      </c>
      <c r="F143" s="138" t="s">
        <v>364</v>
      </c>
      <c r="G143" s="138" t="s">
        <v>1275</v>
      </c>
      <c r="H143" s="138" t="s">
        <v>6</v>
      </c>
      <c r="I143" s="138" t="s">
        <v>6</v>
      </c>
      <c r="J143" s="138" t="s">
        <v>1276</v>
      </c>
      <c r="K143" s="138" t="s">
        <v>1277</v>
      </c>
      <c r="L143" s="138" t="s">
        <v>1278</v>
      </c>
      <c r="M143" s="138" t="s">
        <v>1279</v>
      </c>
      <c r="N143" s="138" t="s">
        <v>6</v>
      </c>
      <c r="O143" s="138" t="s">
        <v>369</v>
      </c>
      <c r="P143" s="138" t="s">
        <v>1280</v>
      </c>
      <c r="Q143" s="138" t="s">
        <v>371</v>
      </c>
      <c r="R143" s="138" t="s">
        <v>6</v>
      </c>
      <c r="S143" s="138" t="s">
        <v>6</v>
      </c>
      <c r="T143" s="138" t="s">
        <v>6</v>
      </c>
    </row>
    <row r="144" spans="1:20">
      <c r="A144" s="138">
        <v>5442411</v>
      </c>
      <c r="B144" s="138" t="s">
        <v>1281</v>
      </c>
      <c r="C144" s="138" t="s">
        <v>362</v>
      </c>
      <c r="D144" s="138" t="s">
        <v>363</v>
      </c>
      <c r="E144" s="138" t="s">
        <v>153</v>
      </c>
      <c r="F144" s="138" t="s">
        <v>364</v>
      </c>
      <c r="G144" s="138" t="s">
        <v>1282</v>
      </c>
      <c r="H144" s="138" t="s">
        <v>6</v>
      </c>
      <c r="I144" s="138" t="s">
        <v>6</v>
      </c>
      <c r="J144" s="138" t="s">
        <v>1276</v>
      </c>
      <c r="K144" s="138" t="s">
        <v>1283</v>
      </c>
      <c r="L144" s="138" t="s">
        <v>1284</v>
      </c>
      <c r="M144" s="138" t="s">
        <v>1285</v>
      </c>
      <c r="N144" s="138" t="s">
        <v>6</v>
      </c>
      <c r="O144" s="138" t="s">
        <v>369</v>
      </c>
      <c r="P144" s="138" t="s">
        <v>1286</v>
      </c>
      <c r="Q144" s="138" t="s">
        <v>371</v>
      </c>
      <c r="R144" s="138" t="s">
        <v>6</v>
      </c>
      <c r="S144" s="138" t="s">
        <v>6</v>
      </c>
      <c r="T144" s="138" t="s">
        <v>6</v>
      </c>
    </row>
    <row r="145" spans="1:20">
      <c r="A145" s="138">
        <v>5442429</v>
      </c>
      <c r="B145" s="138" t="s">
        <v>1287</v>
      </c>
      <c r="C145" s="138" t="s">
        <v>362</v>
      </c>
      <c r="D145" s="138" t="s">
        <v>363</v>
      </c>
      <c r="E145" s="138" t="s">
        <v>153</v>
      </c>
      <c r="F145" s="138" t="s">
        <v>364</v>
      </c>
      <c r="G145" s="138" t="s">
        <v>1288</v>
      </c>
      <c r="H145" s="138" t="s">
        <v>6</v>
      </c>
      <c r="I145" s="138" t="s">
        <v>6</v>
      </c>
      <c r="J145" s="138" t="s">
        <v>1289</v>
      </c>
      <c r="K145" s="138" t="s">
        <v>1290</v>
      </c>
      <c r="L145" s="138" t="s">
        <v>1291</v>
      </c>
      <c r="M145" s="138" t="s">
        <v>1292</v>
      </c>
      <c r="N145" s="138" t="s">
        <v>6</v>
      </c>
      <c r="O145" s="138" t="s">
        <v>369</v>
      </c>
      <c r="P145" s="138" t="s">
        <v>1293</v>
      </c>
      <c r="Q145" s="138" t="s">
        <v>371</v>
      </c>
      <c r="R145" s="138" t="s">
        <v>6</v>
      </c>
      <c r="S145" s="138" t="s">
        <v>6</v>
      </c>
      <c r="T145" s="138" t="s">
        <v>6</v>
      </c>
    </row>
    <row r="146" spans="1:20">
      <c r="A146" s="138">
        <v>5442445</v>
      </c>
      <c r="B146" s="138" t="s">
        <v>15</v>
      </c>
      <c r="C146" s="138" t="s">
        <v>362</v>
      </c>
      <c r="D146" s="138" t="s">
        <v>363</v>
      </c>
      <c r="E146" s="138" t="s">
        <v>153</v>
      </c>
      <c r="F146" s="138" t="s">
        <v>364</v>
      </c>
      <c r="G146" s="138" t="s">
        <v>1294</v>
      </c>
      <c r="H146" s="138" t="s">
        <v>6</v>
      </c>
      <c r="I146" s="138" t="s">
        <v>6</v>
      </c>
      <c r="J146" s="138" t="s">
        <v>1224</v>
      </c>
      <c r="K146" s="138" t="s">
        <v>1295</v>
      </c>
      <c r="L146" s="138" t="s">
        <v>1296</v>
      </c>
      <c r="M146" s="138" t="s">
        <v>1296</v>
      </c>
      <c r="N146" s="138" t="s">
        <v>6</v>
      </c>
      <c r="O146" s="138" t="s">
        <v>369</v>
      </c>
      <c r="P146" s="138" t="s">
        <v>1297</v>
      </c>
      <c r="Q146" s="138" t="s">
        <v>371</v>
      </c>
      <c r="R146" s="138" t="s">
        <v>6</v>
      </c>
      <c r="S146" s="138" t="s">
        <v>6</v>
      </c>
      <c r="T146" s="138" t="s">
        <v>6</v>
      </c>
    </row>
    <row r="147" spans="1:20">
      <c r="A147" s="138">
        <v>5442486</v>
      </c>
      <c r="B147" s="138" t="s">
        <v>1298</v>
      </c>
      <c r="C147" s="138" t="s">
        <v>362</v>
      </c>
      <c r="D147" s="138" t="s">
        <v>363</v>
      </c>
      <c r="E147" s="138" t="s">
        <v>153</v>
      </c>
      <c r="F147" s="138" t="s">
        <v>364</v>
      </c>
      <c r="G147" s="138" t="s">
        <v>1299</v>
      </c>
      <c r="H147" s="138" t="s">
        <v>6</v>
      </c>
      <c r="I147" s="138" t="s">
        <v>6</v>
      </c>
      <c r="J147" s="138" t="s">
        <v>1249</v>
      </c>
      <c r="K147" s="138" t="s">
        <v>1300</v>
      </c>
      <c r="L147" s="138" t="s">
        <v>1301</v>
      </c>
      <c r="M147" s="138" t="s">
        <v>1302</v>
      </c>
      <c r="N147" s="138" t="s">
        <v>6</v>
      </c>
      <c r="O147" s="138" t="s">
        <v>369</v>
      </c>
      <c r="P147" s="138" t="s">
        <v>1303</v>
      </c>
      <c r="Q147" s="138" t="s">
        <v>371</v>
      </c>
      <c r="R147" s="138" t="s">
        <v>6</v>
      </c>
      <c r="S147" s="138" t="s">
        <v>6</v>
      </c>
      <c r="T147" s="138" t="s">
        <v>6</v>
      </c>
    </row>
    <row r="148" spans="1:20">
      <c r="A148" s="138">
        <v>5442585</v>
      </c>
      <c r="B148" s="138" t="s">
        <v>16</v>
      </c>
      <c r="C148" s="138" t="s">
        <v>362</v>
      </c>
      <c r="D148" s="138" t="s">
        <v>363</v>
      </c>
      <c r="E148" s="138" t="s">
        <v>153</v>
      </c>
      <c r="F148" s="138" t="s">
        <v>364</v>
      </c>
      <c r="G148" s="138" t="s">
        <v>1304</v>
      </c>
      <c r="H148" s="138" t="s">
        <v>6</v>
      </c>
      <c r="I148" s="138" t="s">
        <v>6</v>
      </c>
      <c r="J148" s="138" t="s">
        <v>1217</v>
      </c>
      <c r="K148" s="138" t="s">
        <v>1305</v>
      </c>
      <c r="L148" s="138" t="s">
        <v>1306</v>
      </c>
      <c r="M148" s="138" t="s">
        <v>1307</v>
      </c>
      <c r="N148" s="138" t="s">
        <v>6</v>
      </c>
      <c r="O148" s="138" t="s">
        <v>369</v>
      </c>
      <c r="P148" s="138" t="s">
        <v>1308</v>
      </c>
      <c r="Q148" s="138" t="s">
        <v>371</v>
      </c>
      <c r="R148" s="138" t="s">
        <v>6</v>
      </c>
      <c r="S148" s="138" t="s">
        <v>6</v>
      </c>
      <c r="T148" s="138" t="s">
        <v>6</v>
      </c>
    </row>
    <row r="149" spans="1:20">
      <c r="A149" s="138">
        <v>5442601</v>
      </c>
      <c r="B149" s="138" t="s">
        <v>27</v>
      </c>
      <c r="C149" s="138" t="s">
        <v>362</v>
      </c>
      <c r="D149" s="138" t="s">
        <v>363</v>
      </c>
      <c r="E149" s="138" t="s">
        <v>153</v>
      </c>
      <c r="F149" s="138" t="s">
        <v>364</v>
      </c>
      <c r="G149" s="138" t="s">
        <v>1309</v>
      </c>
      <c r="H149" s="138" t="s">
        <v>6</v>
      </c>
      <c r="I149" s="138" t="s">
        <v>6</v>
      </c>
      <c r="J149" s="138" t="s">
        <v>1217</v>
      </c>
      <c r="K149" s="138" t="s">
        <v>1310</v>
      </c>
      <c r="L149" s="138" t="s">
        <v>1311</v>
      </c>
      <c r="M149" s="138" t="s">
        <v>1312</v>
      </c>
      <c r="N149" s="138" t="s">
        <v>6</v>
      </c>
      <c r="O149" s="138" t="s">
        <v>369</v>
      </c>
      <c r="P149" s="138" t="s">
        <v>1313</v>
      </c>
      <c r="Q149" s="138" t="s">
        <v>371</v>
      </c>
      <c r="R149" s="138" t="s">
        <v>6</v>
      </c>
      <c r="S149" s="138" t="s">
        <v>6</v>
      </c>
      <c r="T149" s="138" t="s">
        <v>6</v>
      </c>
    </row>
    <row r="150" spans="1:20">
      <c r="A150" s="138">
        <v>5442692</v>
      </c>
      <c r="B150" s="138" t="s">
        <v>1314</v>
      </c>
      <c r="C150" s="138" t="s">
        <v>362</v>
      </c>
      <c r="D150" s="138" t="s">
        <v>363</v>
      </c>
      <c r="E150" s="138" t="s">
        <v>153</v>
      </c>
      <c r="F150" s="138" t="s">
        <v>364</v>
      </c>
      <c r="G150" s="138" t="s">
        <v>1315</v>
      </c>
      <c r="H150" s="138" t="s">
        <v>6</v>
      </c>
      <c r="I150" s="138" t="s">
        <v>6</v>
      </c>
      <c r="J150" s="138" t="s">
        <v>1316</v>
      </c>
      <c r="K150" s="138" t="s">
        <v>1317</v>
      </c>
      <c r="L150" s="138" t="s">
        <v>1318</v>
      </c>
      <c r="M150" s="138" t="s">
        <v>1319</v>
      </c>
      <c r="N150" s="138" t="s">
        <v>6</v>
      </c>
      <c r="O150" s="138" t="s">
        <v>369</v>
      </c>
      <c r="P150" s="138" t="s">
        <v>1320</v>
      </c>
      <c r="Q150" s="138" t="s">
        <v>540</v>
      </c>
      <c r="R150" s="138" t="s">
        <v>6</v>
      </c>
      <c r="S150" s="138" t="s">
        <v>6</v>
      </c>
      <c r="T150" s="138" t="s">
        <v>6</v>
      </c>
    </row>
    <row r="151" spans="1:20">
      <c r="A151" s="138">
        <v>5540651</v>
      </c>
      <c r="B151" s="138" t="s">
        <v>80</v>
      </c>
      <c r="C151" s="138" t="s">
        <v>362</v>
      </c>
      <c r="D151" s="138" t="s">
        <v>363</v>
      </c>
      <c r="E151" s="138" t="s">
        <v>153</v>
      </c>
      <c r="F151" s="138" t="s">
        <v>364</v>
      </c>
      <c r="G151" s="138" t="s">
        <v>1321</v>
      </c>
      <c r="H151" s="138" t="s">
        <v>6</v>
      </c>
      <c r="I151" s="138" t="s">
        <v>6</v>
      </c>
      <c r="J151" s="138" t="s">
        <v>1322</v>
      </c>
      <c r="K151" s="138" t="s">
        <v>1323</v>
      </c>
      <c r="L151" s="138" t="s">
        <v>1324</v>
      </c>
      <c r="M151" s="138" t="s">
        <v>1325</v>
      </c>
      <c r="N151" s="138" t="s">
        <v>6</v>
      </c>
      <c r="O151" s="138" t="s">
        <v>369</v>
      </c>
      <c r="P151" s="138" t="s">
        <v>1326</v>
      </c>
      <c r="Q151" s="138" t="s">
        <v>371</v>
      </c>
      <c r="R151" s="138" t="s">
        <v>6</v>
      </c>
      <c r="S151" s="138" t="s">
        <v>6</v>
      </c>
      <c r="T151" s="138" t="s">
        <v>6</v>
      </c>
    </row>
    <row r="152" spans="1:20">
      <c r="A152" s="138">
        <v>5540990</v>
      </c>
      <c r="B152" s="138" t="s">
        <v>35</v>
      </c>
      <c r="C152" s="138" t="s">
        <v>362</v>
      </c>
      <c r="D152" s="138" t="s">
        <v>363</v>
      </c>
      <c r="E152" s="138" t="s">
        <v>153</v>
      </c>
      <c r="F152" s="138" t="s">
        <v>364</v>
      </c>
      <c r="G152" s="138" t="s">
        <v>1327</v>
      </c>
      <c r="H152" s="138" t="s">
        <v>6</v>
      </c>
      <c r="I152" s="138" t="s">
        <v>6</v>
      </c>
      <c r="J152" s="138" t="s">
        <v>1328</v>
      </c>
      <c r="K152" s="138" t="s">
        <v>1329</v>
      </c>
      <c r="L152" s="138" t="s">
        <v>1330</v>
      </c>
      <c r="M152" s="138" t="s">
        <v>1331</v>
      </c>
      <c r="N152" s="138" t="s">
        <v>6</v>
      </c>
      <c r="O152" s="138" t="s">
        <v>369</v>
      </c>
      <c r="P152" s="138" t="s">
        <v>1332</v>
      </c>
      <c r="Q152" s="138" t="s">
        <v>371</v>
      </c>
      <c r="R152" s="138" t="s">
        <v>6</v>
      </c>
      <c r="S152" s="138" t="s">
        <v>6</v>
      </c>
      <c r="T152" s="138" t="s">
        <v>6</v>
      </c>
    </row>
    <row r="153" spans="1:20">
      <c r="A153" s="138">
        <v>5541337</v>
      </c>
      <c r="B153" s="138" t="s">
        <v>84</v>
      </c>
      <c r="C153" s="138" t="s">
        <v>362</v>
      </c>
      <c r="D153" s="138" t="s">
        <v>363</v>
      </c>
      <c r="E153" s="138" t="s">
        <v>153</v>
      </c>
      <c r="F153" s="138" t="s">
        <v>364</v>
      </c>
      <c r="G153" s="138" t="s">
        <v>1333</v>
      </c>
      <c r="H153" s="138" t="s">
        <v>6</v>
      </c>
      <c r="I153" s="138" t="s">
        <v>6</v>
      </c>
      <c r="J153" s="138" t="s">
        <v>1328</v>
      </c>
      <c r="K153" s="138" t="s">
        <v>1334</v>
      </c>
      <c r="L153" s="138" t="s">
        <v>1335</v>
      </c>
      <c r="M153" s="138" t="s">
        <v>1336</v>
      </c>
      <c r="N153" s="138" t="s">
        <v>6</v>
      </c>
      <c r="O153" s="138" t="s">
        <v>369</v>
      </c>
      <c r="P153" s="138" t="s">
        <v>1337</v>
      </c>
      <c r="Q153" s="138" t="s">
        <v>371</v>
      </c>
      <c r="R153" s="138" t="s">
        <v>6</v>
      </c>
      <c r="S153" s="138" t="s">
        <v>6</v>
      </c>
      <c r="T153" s="138" t="s">
        <v>6</v>
      </c>
    </row>
    <row r="154" spans="1:20">
      <c r="A154" s="138">
        <v>5541972</v>
      </c>
      <c r="B154" s="138" t="s">
        <v>17</v>
      </c>
      <c r="C154" s="138" t="s">
        <v>362</v>
      </c>
      <c r="D154" s="138" t="s">
        <v>363</v>
      </c>
      <c r="E154" s="138" t="s">
        <v>153</v>
      </c>
      <c r="F154" s="138" t="s">
        <v>364</v>
      </c>
      <c r="G154" s="138" t="s">
        <v>1338</v>
      </c>
      <c r="H154" s="138" t="s">
        <v>6</v>
      </c>
      <c r="I154" s="138" t="s">
        <v>6</v>
      </c>
      <c r="J154" s="138" t="s">
        <v>1339</v>
      </c>
      <c r="K154" s="138" t="s">
        <v>1340</v>
      </c>
      <c r="L154" s="138" t="s">
        <v>1341</v>
      </c>
      <c r="M154" s="138" t="s">
        <v>1342</v>
      </c>
      <c r="N154" s="138" t="s">
        <v>6</v>
      </c>
      <c r="O154" s="138" t="s">
        <v>369</v>
      </c>
      <c r="P154" s="138" t="s">
        <v>1343</v>
      </c>
      <c r="Q154" s="138" t="s">
        <v>371</v>
      </c>
      <c r="R154" s="138" t="s">
        <v>6</v>
      </c>
      <c r="S154" s="138" t="s">
        <v>6</v>
      </c>
      <c r="T154" s="138" t="s">
        <v>6</v>
      </c>
    </row>
    <row r="155" spans="1:20">
      <c r="A155" s="138">
        <v>5542020</v>
      </c>
      <c r="B155" s="138" t="s">
        <v>1344</v>
      </c>
      <c r="C155" s="138" t="s">
        <v>362</v>
      </c>
      <c r="D155" s="138" t="s">
        <v>363</v>
      </c>
      <c r="E155" s="138" t="s">
        <v>153</v>
      </c>
      <c r="F155" s="138" t="s">
        <v>364</v>
      </c>
      <c r="G155" s="138" t="s">
        <v>1345</v>
      </c>
      <c r="H155" s="138" t="s">
        <v>6</v>
      </c>
      <c r="I155" s="138" t="s">
        <v>6</v>
      </c>
      <c r="J155" s="138" t="s">
        <v>1346</v>
      </c>
      <c r="K155" s="138" t="s">
        <v>1347</v>
      </c>
      <c r="L155" s="138" t="s">
        <v>1348</v>
      </c>
      <c r="M155" s="138" t="s">
        <v>1349</v>
      </c>
      <c r="N155" s="138" t="s">
        <v>6</v>
      </c>
      <c r="O155" s="138" t="s">
        <v>369</v>
      </c>
      <c r="P155" s="138" t="s">
        <v>1350</v>
      </c>
      <c r="Q155" s="138" t="s">
        <v>391</v>
      </c>
      <c r="R155" s="138" t="s">
        <v>6</v>
      </c>
      <c r="S155" s="138" t="s">
        <v>6</v>
      </c>
      <c r="T155" s="138" t="s">
        <v>6</v>
      </c>
    </row>
    <row r="156" spans="1:20">
      <c r="A156" s="138">
        <v>5542145</v>
      </c>
      <c r="B156" s="138" t="s">
        <v>56</v>
      </c>
      <c r="C156" s="138" t="s">
        <v>362</v>
      </c>
      <c r="D156" s="138" t="s">
        <v>363</v>
      </c>
      <c r="E156" s="138" t="s">
        <v>153</v>
      </c>
      <c r="F156" s="138" t="s">
        <v>364</v>
      </c>
      <c r="G156" s="138" t="s">
        <v>1351</v>
      </c>
      <c r="H156" s="138" t="s">
        <v>6</v>
      </c>
      <c r="I156" s="138" t="s">
        <v>6</v>
      </c>
      <c r="J156" s="138" t="s">
        <v>1352</v>
      </c>
      <c r="K156" s="138" t="s">
        <v>1353</v>
      </c>
      <c r="L156" s="138" t="s">
        <v>1354</v>
      </c>
      <c r="M156" s="138" t="s">
        <v>1355</v>
      </c>
      <c r="N156" s="138" t="s">
        <v>6</v>
      </c>
      <c r="O156" s="138" t="s">
        <v>369</v>
      </c>
      <c r="P156" s="138" t="s">
        <v>1356</v>
      </c>
      <c r="Q156" s="138" t="s">
        <v>371</v>
      </c>
      <c r="R156" s="138" t="s">
        <v>6</v>
      </c>
      <c r="S156" s="138" t="s">
        <v>6</v>
      </c>
      <c r="T156" s="138" t="s">
        <v>6</v>
      </c>
    </row>
    <row r="157" spans="1:20">
      <c r="A157" s="138">
        <v>5542152</v>
      </c>
      <c r="B157" s="138" t="s">
        <v>18</v>
      </c>
      <c r="C157" s="138" t="s">
        <v>362</v>
      </c>
      <c r="D157" s="138" t="s">
        <v>363</v>
      </c>
      <c r="E157" s="138" t="s">
        <v>153</v>
      </c>
      <c r="F157" s="138" t="s">
        <v>364</v>
      </c>
      <c r="G157" s="138" t="s">
        <v>1357</v>
      </c>
      <c r="H157" s="138" t="s">
        <v>6</v>
      </c>
      <c r="I157" s="138" t="s">
        <v>6</v>
      </c>
      <c r="J157" s="138" t="s">
        <v>1358</v>
      </c>
      <c r="K157" s="138" t="s">
        <v>1359</v>
      </c>
      <c r="L157" s="138" t="s">
        <v>1360</v>
      </c>
      <c r="M157" s="138" t="s">
        <v>1361</v>
      </c>
      <c r="N157" s="138" t="s">
        <v>6</v>
      </c>
      <c r="O157" s="138" t="s">
        <v>369</v>
      </c>
      <c r="P157" s="138" t="s">
        <v>1362</v>
      </c>
      <c r="Q157" s="138" t="s">
        <v>371</v>
      </c>
      <c r="R157" s="138" t="s">
        <v>6</v>
      </c>
      <c r="S157" s="138" t="s">
        <v>6</v>
      </c>
      <c r="T157" s="138" t="s">
        <v>6</v>
      </c>
    </row>
    <row r="158" spans="1:20">
      <c r="A158" s="138">
        <v>5542202</v>
      </c>
      <c r="B158" s="138" t="s">
        <v>36</v>
      </c>
      <c r="C158" s="138" t="s">
        <v>362</v>
      </c>
      <c r="D158" s="138" t="s">
        <v>363</v>
      </c>
      <c r="E158" s="138" t="s">
        <v>153</v>
      </c>
      <c r="F158" s="138" t="s">
        <v>364</v>
      </c>
      <c r="G158" s="138" t="s">
        <v>1363</v>
      </c>
      <c r="H158" s="138" t="s">
        <v>6</v>
      </c>
      <c r="I158" s="138" t="s">
        <v>6</v>
      </c>
      <c r="J158" s="138" t="s">
        <v>1364</v>
      </c>
      <c r="K158" s="138" t="s">
        <v>1365</v>
      </c>
      <c r="L158" s="138" t="s">
        <v>1366</v>
      </c>
      <c r="M158" s="138" t="s">
        <v>1367</v>
      </c>
      <c r="N158" s="138" t="s">
        <v>6</v>
      </c>
      <c r="O158" s="138" t="s">
        <v>369</v>
      </c>
      <c r="P158" s="138" t="s">
        <v>1368</v>
      </c>
      <c r="Q158" s="138" t="s">
        <v>371</v>
      </c>
      <c r="R158" s="138" t="s">
        <v>6</v>
      </c>
      <c r="S158" s="138" t="s">
        <v>6</v>
      </c>
      <c r="T158" s="138" t="s">
        <v>6</v>
      </c>
    </row>
    <row r="159" spans="1:20">
      <c r="A159" s="138">
        <v>5542228</v>
      </c>
      <c r="B159" s="138" t="s">
        <v>1369</v>
      </c>
      <c r="C159" s="138" t="s">
        <v>362</v>
      </c>
      <c r="D159" s="138" t="s">
        <v>363</v>
      </c>
      <c r="E159" s="138" t="s">
        <v>153</v>
      </c>
      <c r="F159" s="138" t="s">
        <v>364</v>
      </c>
      <c r="G159" s="138" t="s">
        <v>1370</v>
      </c>
      <c r="H159" s="138" t="s">
        <v>6</v>
      </c>
      <c r="I159" s="138" t="s">
        <v>6</v>
      </c>
      <c r="J159" s="138" t="s">
        <v>1371</v>
      </c>
      <c r="K159" s="138" t="s">
        <v>1372</v>
      </c>
      <c r="L159" s="138" t="s">
        <v>1373</v>
      </c>
      <c r="M159" s="138" t="s">
        <v>1374</v>
      </c>
      <c r="N159" s="138" t="s">
        <v>6</v>
      </c>
      <c r="O159" s="138" t="s">
        <v>369</v>
      </c>
      <c r="P159" s="138" t="s">
        <v>1375</v>
      </c>
      <c r="Q159" s="138" t="s">
        <v>371</v>
      </c>
      <c r="R159" s="138" t="s">
        <v>6</v>
      </c>
      <c r="S159" s="138" t="s">
        <v>6</v>
      </c>
      <c r="T159" s="138" t="s">
        <v>6</v>
      </c>
    </row>
    <row r="160" spans="1:20">
      <c r="A160" s="138">
        <v>5542236</v>
      </c>
      <c r="B160" s="138" t="s">
        <v>1376</v>
      </c>
      <c r="C160" s="138" t="s">
        <v>362</v>
      </c>
      <c r="D160" s="138" t="s">
        <v>363</v>
      </c>
      <c r="E160" s="138" t="s">
        <v>153</v>
      </c>
      <c r="F160" s="138" t="s">
        <v>364</v>
      </c>
      <c r="G160" s="138" t="s">
        <v>1377</v>
      </c>
      <c r="H160" s="138" t="s">
        <v>6</v>
      </c>
      <c r="I160" s="138" t="s">
        <v>6</v>
      </c>
      <c r="J160" s="138" t="s">
        <v>1371</v>
      </c>
      <c r="K160" s="138" t="s">
        <v>1378</v>
      </c>
      <c r="L160" s="138" t="s">
        <v>1379</v>
      </c>
      <c r="M160" s="138" t="s">
        <v>1380</v>
      </c>
      <c r="N160" s="138" t="s">
        <v>6</v>
      </c>
      <c r="O160" s="138" t="s">
        <v>369</v>
      </c>
      <c r="P160" s="138" t="s">
        <v>1381</v>
      </c>
      <c r="Q160" s="138" t="s">
        <v>371</v>
      </c>
      <c r="R160" s="138" t="s">
        <v>6</v>
      </c>
      <c r="S160" s="138" t="s">
        <v>6</v>
      </c>
      <c r="T160" s="138" t="s">
        <v>6</v>
      </c>
    </row>
    <row r="161" spans="1:20">
      <c r="A161" s="138">
        <v>5542244</v>
      </c>
      <c r="B161" s="138" t="s">
        <v>19</v>
      </c>
      <c r="C161" s="138" t="s">
        <v>362</v>
      </c>
      <c r="D161" s="138" t="s">
        <v>363</v>
      </c>
      <c r="E161" s="138" t="s">
        <v>153</v>
      </c>
      <c r="F161" s="138" t="s">
        <v>364</v>
      </c>
      <c r="G161" s="138" t="s">
        <v>1382</v>
      </c>
      <c r="H161" s="138" t="s">
        <v>6</v>
      </c>
      <c r="I161" s="138" t="s">
        <v>6</v>
      </c>
      <c r="J161" s="138" t="s">
        <v>1328</v>
      </c>
      <c r="K161" s="138" t="s">
        <v>1383</v>
      </c>
      <c r="L161" s="138" t="s">
        <v>1384</v>
      </c>
      <c r="M161" s="138" t="s">
        <v>1385</v>
      </c>
      <c r="N161" s="138" t="s">
        <v>6</v>
      </c>
      <c r="O161" s="138" t="s">
        <v>369</v>
      </c>
      <c r="P161" s="138" t="s">
        <v>1386</v>
      </c>
      <c r="Q161" s="138" t="s">
        <v>371</v>
      </c>
      <c r="R161" s="138" t="s">
        <v>6</v>
      </c>
      <c r="S161" s="138" t="s">
        <v>6</v>
      </c>
      <c r="T161" s="138" t="s">
        <v>6</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CCC"/>
  </sheetPr>
  <dimension ref="A1:G38"/>
  <sheetViews>
    <sheetView zoomScaleNormal="100" zoomScaleSheetLayoutView="100" workbookViewId="0">
      <selection activeCell="D6" sqref="D6"/>
    </sheetView>
  </sheetViews>
  <sheetFormatPr defaultColWidth="9" defaultRowHeight="13.5"/>
  <cols>
    <col min="1" max="1" width="48" style="188" customWidth="1"/>
    <col min="2" max="2" width="29" style="189" customWidth="1"/>
    <col min="3" max="3" width="40.375" style="189" customWidth="1"/>
    <col min="4" max="4" width="11.25" style="188" customWidth="1"/>
    <col min="5" max="5" width="15.125" style="188" bestFit="1" customWidth="1"/>
    <col min="6" max="16384" width="9" style="188"/>
  </cols>
  <sheetData>
    <row r="1" spans="1:7" ht="25.5" customHeight="1">
      <c r="A1" s="235" t="s">
        <v>358</v>
      </c>
      <c r="B1" s="235"/>
      <c r="C1" s="235"/>
      <c r="D1" s="235"/>
      <c r="E1" s="187"/>
      <c r="F1" s="187"/>
      <c r="G1" s="187"/>
    </row>
    <row r="2" spans="1:7" ht="14.25">
      <c r="C2" s="190"/>
      <c r="D2" s="191" t="s">
        <v>134</v>
      </c>
    </row>
    <row r="3" spans="1:7" ht="14.25" thickBot="1">
      <c r="B3" s="192"/>
      <c r="C3" s="192"/>
      <c r="E3" s="189"/>
    </row>
    <row r="4" spans="1:7" ht="14.25" thickTop="1">
      <c r="B4" s="193" t="s">
        <v>122</v>
      </c>
      <c r="C4" s="194" t="s">
        <v>123</v>
      </c>
    </row>
    <row r="5" spans="1:7" ht="27.75" customHeight="1" thickBot="1">
      <c r="A5" s="189"/>
      <c r="B5" s="136"/>
      <c r="C5" s="195" t="str">
        <f>IFERROR(VLOOKUP(B5,薬局データ!A:B,2,FALSE),"左欄に薬局コードを入力してください")</f>
        <v>左欄に薬局コードを入力してください</v>
      </c>
      <c r="E5" s="196"/>
    </row>
    <row r="6" spans="1:7" ht="14.25" thickTop="1">
      <c r="A6" s="189"/>
      <c r="B6" s="241"/>
      <c r="C6" s="242"/>
    </row>
    <row r="7" spans="1:7">
      <c r="A7" s="188" t="s">
        <v>88</v>
      </c>
    </row>
    <row r="8" spans="1:7">
      <c r="A8" s="188" t="s">
        <v>359</v>
      </c>
    </row>
    <row r="9" spans="1:7">
      <c r="A9" s="188" t="s">
        <v>7954</v>
      </c>
    </row>
    <row r="10" spans="1:7">
      <c r="E10" s="197"/>
    </row>
    <row r="11" spans="1:7">
      <c r="E11" s="197"/>
    </row>
    <row r="12" spans="1:7" ht="18.75" customHeight="1" thickBot="1">
      <c r="A12" s="198"/>
      <c r="B12" s="199" t="s">
        <v>0</v>
      </c>
      <c r="C12" s="200" t="s">
        <v>1</v>
      </c>
      <c r="D12" s="201" t="s">
        <v>121</v>
      </c>
      <c r="F12" s="197"/>
    </row>
    <row r="13" spans="1:7" ht="18.75" customHeight="1" thickBot="1">
      <c r="A13" s="202" t="s">
        <v>295</v>
      </c>
      <c r="B13" s="203" t="s">
        <v>2</v>
      </c>
      <c r="C13" s="204" t="s">
        <v>266</v>
      </c>
      <c r="D13" s="137"/>
      <c r="F13" s="197"/>
    </row>
    <row r="14" spans="1:7" ht="18.75" customHeight="1" thickBot="1">
      <c r="A14" s="205"/>
      <c r="B14" s="206"/>
      <c r="C14" s="206"/>
      <c r="D14" s="228"/>
      <c r="E14" s="197"/>
      <c r="F14" s="197"/>
    </row>
    <row r="15" spans="1:7" ht="18.75" customHeight="1" thickBot="1">
      <c r="A15" s="202" t="s">
        <v>89</v>
      </c>
      <c r="B15" s="208" t="str">
        <f>IF(届出確認!BB1=TRUE,"×",IF(届出確認!BB2=TRUE,"〇","チェック漏れ　（「届出確認」のア又はイにチェックしてください）"))</f>
        <v>チェック漏れ　（「届出確認」のア又はイにチェックしてください）</v>
      </c>
      <c r="C15" s="209" t="str">
        <f>HYPERLINK("#届出確認!E4","届出確認")</f>
        <v>届出確認</v>
      </c>
      <c r="D15" s="137"/>
      <c r="F15" s="197"/>
    </row>
    <row r="16" spans="1:7" ht="18.75" customHeight="1">
      <c r="A16" s="207"/>
      <c r="B16" s="206"/>
      <c r="C16" s="206"/>
      <c r="D16" s="229"/>
      <c r="F16" s="197"/>
    </row>
    <row r="17" spans="1:4" ht="15.75" customHeight="1" thickBot="1">
      <c r="A17" s="210" t="s">
        <v>117</v>
      </c>
      <c r="B17" s="211" t="str">
        <f>IF('別紙様式３ '!Q4&gt;0,"入力漏れ（「別紙様式３」をご確認ください）","")</f>
        <v>入力漏れ（「別紙様式３」をご確認ください）</v>
      </c>
      <c r="C17" s="212"/>
      <c r="D17" s="230" t="s">
        <v>293</v>
      </c>
    </row>
    <row r="18" spans="1:4" ht="18.75" customHeight="1">
      <c r="A18" s="243" t="s">
        <v>118</v>
      </c>
      <c r="B18" s="213" t="str">
        <f>IFERROR(VLOOKUP(B5,調剤基本料!A:F,6,FALSE),"×")</f>
        <v>×</v>
      </c>
      <c r="C18" s="244" t="s">
        <v>292</v>
      </c>
      <c r="D18" s="247"/>
    </row>
    <row r="19" spans="1:4" ht="25.5" customHeight="1">
      <c r="A19" s="240"/>
      <c r="B19" s="214" t="str">
        <f>IFERROR(VLOOKUP(B5,調剤基本料!A:E,5,FALSE),"届出していない")</f>
        <v>届出していない</v>
      </c>
      <c r="C19" s="245"/>
      <c r="D19" s="248"/>
    </row>
    <row r="20" spans="1:4" ht="25.5" customHeight="1">
      <c r="A20" s="215" t="s">
        <v>124</v>
      </c>
      <c r="B20" s="213" t="str">
        <f>IFERROR(VLOOKUP(B5,'地域支援体制加算 '!A:G,6,FALSE),"×")</f>
        <v>×</v>
      </c>
      <c r="C20" s="245"/>
      <c r="D20" s="248"/>
    </row>
    <row r="21" spans="1:4" ht="19.5" customHeight="1">
      <c r="A21" s="216" t="s">
        <v>119</v>
      </c>
      <c r="B21" s="213" t="str">
        <f>IFERROR(VLOOKUP(B5,連携強化加算!A:F,6,),"×")</f>
        <v>×</v>
      </c>
      <c r="C21" s="245"/>
      <c r="D21" s="248"/>
    </row>
    <row r="22" spans="1:4" ht="19.5" customHeight="1">
      <c r="A22" s="239" t="s">
        <v>7953</v>
      </c>
      <c r="B22" s="213" t="s">
        <v>2</v>
      </c>
      <c r="C22" s="245"/>
      <c r="D22" s="248"/>
    </row>
    <row r="23" spans="1:4" ht="19.5" customHeight="1">
      <c r="A23" s="240"/>
      <c r="B23" s="213" t="str">
        <f>IFERROR(VLOOKUP(B5,後発医薬品!A:E,5,FALSE),"届出していない")</f>
        <v>届出していない</v>
      </c>
      <c r="C23" s="245"/>
      <c r="D23" s="248"/>
    </row>
    <row r="24" spans="1:4" ht="21.75" customHeight="1">
      <c r="A24" s="217" t="s">
        <v>125</v>
      </c>
      <c r="B24" s="218" t="str">
        <f>IFERROR(VLOOKUP(B5,在宅患者調剤加算!A:F,6,FALSE),"×")</f>
        <v>×</v>
      </c>
      <c r="C24" s="245"/>
      <c r="D24" s="248"/>
    </row>
    <row r="25" spans="1:4" ht="21.75" customHeight="1">
      <c r="A25" s="216" t="s">
        <v>120</v>
      </c>
      <c r="B25" s="213" t="str">
        <f>IFERROR(VLOOKUP(B5,無菌製剤処理加算!A:F,6,FALSE),"×")</f>
        <v>×</v>
      </c>
      <c r="C25" s="245"/>
      <c r="D25" s="248"/>
    </row>
    <row r="26" spans="1:4" ht="21.75" customHeight="1">
      <c r="A26" s="216" t="s">
        <v>126</v>
      </c>
      <c r="B26" s="213" t="str">
        <f>IFERROR(VLOOKUP(B5,特定薬剤管理指導加算!A:F,6,FALSE),"×")</f>
        <v>×</v>
      </c>
      <c r="C26" s="245"/>
      <c r="D26" s="248"/>
    </row>
    <row r="27" spans="1:4" ht="21.75" customHeight="1">
      <c r="A27" s="216" t="s">
        <v>263</v>
      </c>
      <c r="B27" s="213" t="str">
        <f>IFERROR(VLOOKUP(B5,かかりつけ薬剤師!A:F,6,FALSE),"×")</f>
        <v>×</v>
      </c>
      <c r="C27" s="245"/>
      <c r="D27" s="248"/>
    </row>
    <row r="28" spans="1:4" ht="21.75" customHeight="1">
      <c r="A28" s="216" t="s">
        <v>264</v>
      </c>
      <c r="B28" s="213" t="str">
        <f>IFERROR(VLOOKUP(B5,在宅患者医療用麻薬!A:F,6,FALSE),"×")</f>
        <v>×</v>
      </c>
      <c r="C28" s="245"/>
      <c r="D28" s="248"/>
    </row>
    <row r="29" spans="1:4" ht="21.75" customHeight="1" thickBot="1">
      <c r="A29" s="219" t="s">
        <v>265</v>
      </c>
      <c r="B29" s="213" t="str">
        <f>IFERROR(VLOOKUP(B5,在宅中心静脈!A:G,6,FALSE),"×")</f>
        <v>×</v>
      </c>
      <c r="C29" s="246"/>
      <c r="D29" s="249"/>
    </row>
    <row r="30" spans="1:4" ht="14.25" thickBot="1">
      <c r="B30" s="220"/>
    </row>
    <row r="31" spans="1:4" ht="14.25" thickBot="1">
      <c r="A31" s="188" t="s">
        <v>294</v>
      </c>
      <c r="B31" s="221"/>
      <c r="C31" s="222" t="s">
        <v>267</v>
      </c>
    </row>
    <row r="32" spans="1:4">
      <c r="A32" s="188" t="s">
        <v>133</v>
      </c>
      <c r="C32" s="236"/>
    </row>
    <row r="33" spans="1:7" s="189" customFormat="1">
      <c r="A33" s="188" t="s">
        <v>3</v>
      </c>
      <c r="C33" s="237"/>
      <c r="D33" s="188"/>
      <c r="E33" s="188"/>
      <c r="F33" s="188"/>
      <c r="G33" s="188"/>
    </row>
    <row r="34" spans="1:7" s="189" customFormat="1">
      <c r="A34" s="188" t="s">
        <v>4</v>
      </c>
      <c r="C34" s="237"/>
      <c r="D34" s="188"/>
      <c r="E34" s="188"/>
      <c r="F34" s="188"/>
      <c r="G34" s="188"/>
    </row>
    <row r="35" spans="1:7" s="189" customFormat="1" ht="14.25" thickBot="1">
      <c r="A35" s="188"/>
      <c r="C35" s="238"/>
      <c r="D35" s="188"/>
      <c r="E35" s="188"/>
      <c r="F35" s="188"/>
      <c r="G35" s="188"/>
    </row>
    <row r="36" spans="1:7" ht="14.25" thickBot="1"/>
    <row r="37" spans="1:7" ht="24" customHeight="1" thickBot="1">
      <c r="A37" s="223" t="s">
        <v>360</v>
      </c>
      <c r="B37" s="224"/>
      <c r="C37" s="225"/>
      <c r="D37" s="197"/>
    </row>
    <row r="38" spans="1:7" ht="34.5" customHeight="1" thickBot="1">
      <c r="A38" s="226" t="s">
        <v>361</v>
      </c>
      <c r="B38" s="222" t="s">
        <v>7956</v>
      </c>
      <c r="C38" s="227"/>
    </row>
  </sheetData>
  <sheetProtection algorithmName="SHA-512" hashValue="EzsaSgF/e8ruxbqX5kB62KA6fq8N74LM70cvS/iQUjOLt8t3VT6+2WfdKFrEfkNSDt1D1PFNqoWe03Av+Skr6g==" saltValue="jN7d5Cx3Lb2CEnnjmzoqmQ==" spinCount="100000" sheet="1" objects="1" scenarios="1"/>
  <mergeCells count="7">
    <mergeCell ref="A1:D1"/>
    <mergeCell ref="C32:C35"/>
    <mergeCell ref="A22:A23"/>
    <mergeCell ref="B6:C6"/>
    <mergeCell ref="A18:A19"/>
    <mergeCell ref="C18:C29"/>
    <mergeCell ref="D18:D29"/>
  </mergeCells>
  <phoneticPr fontId="1"/>
  <conditionalFormatting sqref="B13:B14 B16:B24">
    <cfRule type="cellIs" dxfId="57" priority="10" operator="equal">
      <formula>"○"</formula>
    </cfRule>
  </conditionalFormatting>
  <conditionalFormatting sqref="B25:B28">
    <cfRule type="cellIs" dxfId="56" priority="6" operator="equal">
      <formula>"○"</formula>
    </cfRule>
  </conditionalFormatting>
  <conditionalFormatting sqref="B29">
    <cfRule type="cellIs" dxfId="55" priority="5" operator="equal">
      <formula>"○"</formula>
    </cfRule>
  </conditionalFormatting>
  <conditionalFormatting sqref="B15">
    <cfRule type="containsText" dxfId="54" priority="1" operator="containsText" text="〇">
      <formula>NOT(ISERROR(SEARCH("〇",B15)))</formula>
    </cfRule>
  </conditionalFormatting>
  <dataValidations count="1">
    <dataValidation type="list" allowBlank="1" showInputMessage="1" showErrorMessage="1" sqref="D15 D13 D18" xr:uid="{00000000-0002-0000-0100-000000000000}">
      <formula1>"○,×"</formula1>
    </dataValidation>
  </dataValidations>
  <hyperlinks>
    <hyperlink ref="C13" location="表紙!A1" display="表紙!A1" xr:uid="{00000000-0004-0000-0100-000000000000}"/>
    <hyperlink ref="C18:C29" location="'別紙様式３ '!A1" display="別紙様式３ " xr:uid="{00000000-0004-0000-0100-000001000000}"/>
  </hyperlinks>
  <pageMargins left="0.70866141732283472" right="0.70866141732283472" top="0.74803149606299213" bottom="0.74803149606299213" header="0.31496062992125984" footer="0.31496062992125984"/>
  <pageSetup paperSize="9" scale="59" orientation="portrait" r:id="rId1"/>
  <headerFooter>
    <oddHeader>&amp;R&amp;G</oddHead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CC"/>
  </sheetPr>
  <dimension ref="B1:G30"/>
  <sheetViews>
    <sheetView view="pageBreakPreview" zoomScaleNormal="100" zoomScaleSheetLayoutView="100" workbookViewId="0">
      <selection activeCell="I12" sqref="I12"/>
    </sheetView>
  </sheetViews>
  <sheetFormatPr defaultRowHeight="18.75"/>
  <cols>
    <col min="1" max="1" width="1.25" style="24" customWidth="1"/>
    <col min="2" max="2" width="25.625" style="24" customWidth="1"/>
    <col min="3" max="3" width="19.75" style="24" customWidth="1"/>
    <col min="4" max="4" width="38.625" style="24" customWidth="1"/>
    <col min="5" max="5" width="2.625" style="24" customWidth="1"/>
    <col min="6" max="6" width="1.25" style="24" customWidth="1"/>
    <col min="7" max="256" width="9" style="24"/>
    <col min="257" max="257" width="1.25" style="24" customWidth="1"/>
    <col min="258" max="258" width="25.625" style="24" customWidth="1"/>
    <col min="259" max="259" width="19.75" style="24" customWidth="1"/>
    <col min="260" max="260" width="38.625" style="24" customWidth="1"/>
    <col min="261" max="261" width="2.625" style="24" customWidth="1"/>
    <col min="262" max="262" width="1.25" style="24" customWidth="1"/>
    <col min="263" max="512" width="9" style="24"/>
    <col min="513" max="513" width="1.25" style="24" customWidth="1"/>
    <col min="514" max="514" width="25.625" style="24" customWidth="1"/>
    <col min="515" max="515" width="19.75" style="24" customWidth="1"/>
    <col min="516" max="516" width="38.625" style="24" customWidth="1"/>
    <col min="517" max="517" width="2.625" style="24" customWidth="1"/>
    <col min="518" max="518" width="1.25" style="24" customWidth="1"/>
    <col min="519" max="768" width="9" style="24"/>
    <col min="769" max="769" width="1.25" style="24" customWidth="1"/>
    <col min="770" max="770" width="25.625" style="24" customWidth="1"/>
    <col min="771" max="771" width="19.75" style="24" customWidth="1"/>
    <col min="772" max="772" width="38.625" style="24" customWidth="1"/>
    <col min="773" max="773" width="2.625" style="24" customWidth="1"/>
    <col min="774" max="774" width="1.25" style="24" customWidth="1"/>
    <col min="775" max="1024" width="9" style="24"/>
    <col min="1025" max="1025" width="1.25" style="24" customWidth="1"/>
    <col min="1026" max="1026" width="25.625" style="24" customWidth="1"/>
    <col min="1027" max="1027" width="19.75" style="24" customWidth="1"/>
    <col min="1028" max="1028" width="38.625" style="24" customWidth="1"/>
    <col min="1029" max="1029" width="2.625" style="24" customWidth="1"/>
    <col min="1030" max="1030" width="1.25" style="24" customWidth="1"/>
    <col min="1031" max="1280" width="9" style="24"/>
    <col min="1281" max="1281" width="1.25" style="24" customWidth="1"/>
    <col min="1282" max="1282" width="25.625" style="24" customWidth="1"/>
    <col min="1283" max="1283" width="19.75" style="24" customWidth="1"/>
    <col min="1284" max="1284" width="38.625" style="24" customWidth="1"/>
    <col min="1285" max="1285" width="2.625" style="24" customWidth="1"/>
    <col min="1286" max="1286" width="1.25" style="24" customWidth="1"/>
    <col min="1287" max="1536" width="9" style="24"/>
    <col min="1537" max="1537" width="1.25" style="24" customWidth="1"/>
    <col min="1538" max="1538" width="25.625" style="24" customWidth="1"/>
    <col min="1539" max="1539" width="19.75" style="24" customWidth="1"/>
    <col min="1540" max="1540" width="38.625" style="24" customWidth="1"/>
    <col min="1541" max="1541" width="2.625" style="24" customWidth="1"/>
    <col min="1542" max="1542" width="1.25" style="24" customWidth="1"/>
    <col min="1543" max="1792" width="9" style="24"/>
    <col min="1793" max="1793" width="1.25" style="24" customWidth="1"/>
    <col min="1794" max="1794" width="25.625" style="24" customWidth="1"/>
    <col min="1795" max="1795" width="19.75" style="24" customWidth="1"/>
    <col min="1796" max="1796" width="38.625" style="24" customWidth="1"/>
    <col min="1797" max="1797" width="2.625" style="24" customWidth="1"/>
    <col min="1798" max="1798" width="1.25" style="24" customWidth="1"/>
    <col min="1799" max="2048" width="9" style="24"/>
    <col min="2049" max="2049" width="1.25" style="24" customWidth="1"/>
    <col min="2050" max="2050" width="25.625" style="24" customWidth="1"/>
    <col min="2051" max="2051" width="19.75" style="24" customWidth="1"/>
    <col min="2052" max="2052" width="38.625" style="24" customWidth="1"/>
    <col min="2053" max="2053" width="2.625" style="24" customWidth="1"/>
    <col min="2054" max="2054" width="1.25" style="24" customWidth="1"/>
    <col min="2055" max="2304" width="9" style="24"/>
    <col min="2305" max="2305" width="1.25" style="24" customWidth="1"/>
    <col min="2306" max="2306" width="25.625" style="24" customWidth="1"/>
    <col min="2307" max="2307" width="19.75" style="24" customWidth="1"/>
    <col min="2308" max="2308" width="38.625" style="24" customWidth="1"/>
    <col min="2309" max="2309" width="2.625" style="24" customWidth="1"/>
    <col min="2310" max="2310" width="1.25" style="24" customWidth="1"/>
    <col min="2311" max="2560" width="9" style="24"/>
    <col min="2561" max="2561" width="1.25" style="24" customWidth="1"/>
    <col min="2562" max="2562" width="25.625" style="24" customWidth="1"/>
    <col min="2563" max="2563" width="19.75" style="24" customWidth="1"/>
    <col min="2564" max="2564" width="38.625" style="24" customWidth="1"/>
    <col min="2565" max="2565" width="2.625" style="24" customWidth="1"/>
    <col min="2566" max="2566" width="1.25" style="24" customWidth="1"/>
    <col min="2567" max="2816" width="9" style="24"/>
    <col min="2817" max="2817" width="1.25" style="24" customWidth="1"/>
    <col min="2818" max="2818" width="25.625" style="24" customWidth="1"/>
    <col min="2819" max="2819" width="19.75" style="24" customWidth="1"/>
    <col min="2820" max="2820" width="38.625" style="24" customWidth="1"/>
    <col min="2821" max="2821" width="2.625" style="24" customWidth="1"/>
    <col min="2822" max="2822" width="1.25" style="24" customWidth="1"/>
    <col min="2823" max="3072" width="9" style="24"/>
    <col min="3073" max="3073" width="1.25" style="24" customWidth="1"/>
    <col min="3074" max="3074" width="25.625" style="24" customWidth="1"/>
    <col min="3075" max="3075" width="19.75" style="24" customWidth="1"/>
    <col min="3076" max="3076" width="38.625" style="24" customWidth="1"/>
    <col min="3077" max="3077" width="2.625" style="24" customWidth="1"/>
    <col min="3078" max="3078" width="1.25" style="24" customWidth="1"/>
    <col min="3079" max="3328" width="9" style="24"/>
    <col min="3329" max="3329" width="1.25" style="24" customWidth="1"/>
    <col min="3330" max="3330" width="25.625" style="24" customWidth="1"/>
    <col min="3331" max="3331" width="19.75" style="24" customWidth="1"/>
    <col min="3332" max="3332" width="38.625" style="24" customWidth="1"/>
    <col min="3333" max="3333" width="2.625" style="24" customWidth="1"/>
    <col min="3334" max="3334" width="1.25" style="24" customWidth="1"/>
    <col min="3335" max="3584" width="9" style="24"/>
    <col min="3585" max="3585" width="1.25" style="24" customWidth="1"/>
    <col min="3586" max="3586" width="25.625" style="24" customWidth="1"/>
    <col min="3587" max="3587" width="19.75" style="24" customWidth="1"/>
    <col min="3588" max="3588" width="38.625" style="24" customWidth="1"/>
    <col min="3589" max="3589" width="2.625" style="24" customWidth="1"/>
    <col min="3590" max="3590" width="1.25" style="24" customWidth="1"/>
    <col min="3591" max="3840" width="9" style="24"/>
    <col min="3841" max="3841" width="1.25" style="24" customWidth="1"/>
    <col min="3842" max="3842" width="25.625" style="24" customWidth="1"/>
    <col min="3843" max="3843" width="19.75" style="24" customWidth="1"/>
    <col min="3844" max="3844" width="38.625" style="24" customWidth="1"/>
    <col min="3845" max="3845" width="2.625" style="24" customWidth="1"/>
    <col min="3846" max="3846" width="1.25" style="24" customWidth="1"/>
    <col min="3847" max="4096" width="9" style="24"/>
    <col min="4097" max="4097" width="1.25" style="24" customWidth="1"/>
    <col min="4098" max="4098" width="25.625" style="24" customWidth="1"/>
    <col min="4099" max="4099" width="19.75" style="24" customWidth="1"/>
    <col min="4100" max="4100" width="38.625" style="24" customWidth="1"/>
    <col min="4101" max="4101" width="2.625" style="24" customWidth="1"/>
    <col min="4102" max="4102" width="1.25" style="24" customWidth="1"/>
    <col min="4103" max="4352" width="9" style="24"/>
    <col min="4353" max="4353" width="1.25" style="24" customWidth="1"/>
    <col min="4354" max="4354" width="25.625" style="24" customWidth="1"/>
    <col min="4355" max="4355" width="19.75" style="24" customWidth="1"/>
    <col min="4356" max="4356" width="38.625" style="24" customWidth="1"/>
    <col min="4357" max="4357" width="2.625" style="24" customWidth="1"/>
    <col min="4358" max="4358" width="1.25" style="24" customWidth="1"/>
    <col min="4359" max="4608" width="9" style="24"/>
    <col min="4609" max="4609" width="1.25" style="24" customWidth="1"/>
    <col min="4610" max="4610" width="25.625" style="24" customWidth="1"/>
    <col min="4611" max="4611" width="19.75" style="24" customWidth="1"/>
    <col min="4612" max="4612" width="38.625" style="24" customWidth="1"/>
    <col min="4613" max="4613" width="2.625" style="24" customWidth="1"/>
    <col min="4614" max="4614" width="1.25" style="24" customWidth="1"/>
    <col min="4615" max="4864" width="9" style="24"/>
    <col min="4865" max="4865" width="1.25" style="24" customWidth="1"/>
    <col min="4866" max="4866" width="25.625" style="24" customWidth="1"/>
    <col min="4867" max="4867" width="19.75" style="24" customWidth="1"/>
    <col min="4868" max="4868" width="38.625" style="24" customWidth="1"/>
    <col min="4869" max="4869" width="2.625" style="24" customWidth="1"/>
    <col min="4870" max="4870" width="1.25" style="24" customWidth="1"/>
    <col min="4871" max="5120" width="9" style="24"/>
    <col min="5121" max="5121" width="1.25" style="24" customWidth="1"/>
    <col min="5122" max="5122" width="25.625" style="24" customWidth="1"/>
    <col min="5123" max="5123" width="19.75" style="24" customWidth="1"/>
    <col min="5124" max="5124" width="38.625" style="24" customWidth="1"/>
    <col min="5125" max="5125" width="2.625" style="24" customWidth="1"/>
    <col min="5126" max="5126" width="1.25" style="24" customWidth="1"/>
    <col min="5127" max="5376" width="9" style="24"/>
    <col min="5377" max="5377" width="1.25" style="24" customWidth="1"/>
    <col min="5378" max="5378" width="25.625" style="24" customWidth="1"/>
    <col min="5379" max="5379" width="19.75" style="24" customWidth="1"/>
    <col min="5380" max="5380" width="38.625" style="24" customWidth="1"/>
    <col min="5381" max="5381" width="2.625" style="24" customWidth="1"/>
    <col min="5382" max="5382" width="1.25" style="24" customWidth="1"/>
    <col min="5383" max="5632" width="9" style="24"/>
    <col min="5633" max="5633" width="1.25" style="24" customWidth="1"/>
    <col min="5634" max="5634" width="25.625" style="24" customWidth="1"/>
    <col min="5635" max="5635" width="19.75" style="24" customWidth="1"/>
    <col min="5636" max="5636" width="38.625" style="24" customWidth="1"/>
    <col min="5637" max="5637" width="2.625" style="24" customWidth="1"/>
    <col min="5638" max="5638" width="1.25" style="24" customWidth="1"/>
    <col min="5639" max="5888" width="9" style="24"/>
    <col min="5889" max="5889" width="1.25" style="24" customWidth="1"/>
    <col min="5890" max="5890" width="25.625" style="24" customWidth="1"/>
    <col min="5891" max="5891" width="19.75" style="24" customWidth="1"/>
    <col min="5892" max="5892" width="38.625" style="24" customWidth="1"/>
    <col min="5893" max="5893" width="2.625" style="24" customWidth="1"/>
    <col min="5894" max="5894" width="1.25" style="24" customWidth="1"/>
    <col min="5895" max="6144" width="9" style="24"/>
    <col min="6145" max="6145" width="1.25" style="24" customWidth="1"/>
    <col min="6146" max="6146" width="25.625" style="24" customWidth="1"/>
    <col min="6147" max="6147" width="19.75" style="24" customWidth="1"/>
    <col min="6148" max="6148" width="38.625" style="24" customWidth="1"/>
    <col min="6149" max="6149" width="2.625" style="24" customWidth="1"/>
    <col min="6150" max="6150" width="1.25" style="24" customWidth="1"/>
    <col min="6151" max="6400" width="9" style="24"/>
    <col min="6401" max="6401" width="1.25" style="24" customWidth="1"/>
    <col min="6402" max="6402" width="25.625" style="24" customWidth="1"/>
    <col min="6403" max="6403" width="19.75" style="24" customWidth="1"/>
    <col min="6404" max="6404" width="38.625" style="24" customWidth="1"/>
    <col min="6405" max="6405" width="2.625" style="24" customWidth="1"/>
    <col min="6406" max="6406" width="1.25" style="24" customWidth="1"/>
    <col min="6407" max="6656" width="9" style="24"/>
    <col min="6657" max="6657" width="1.25" style="24" customWidth="1"/>
    <col min="6658" max="6658" width="25.625" style="24" customWidth="1"/>
    <col min="6659" max="6659" width="19.75" style="24" customWidth="1"/>
    <col min="6660" max="6660" width="38.625" style="24" customWidth="1"/>
    <col min="6661" max="6661" width="2.625" style="24" customWidth="1"/>
    <col min="6662" max="6662" width="1.25" style="24" customWidth="1"/>
    <col min="6663" max="6912" width="9" style="24"/>
    <col min="6913" max="6913" width="1.25" style="24" customWidth="1"/>
    <col min="6914" max="6914" width="25.625" style="24" customWidth="1"/>
    <col min="6915" max="6915" width="19.75" style="24" customWidth="1"/>
    <col min="6916" max="6916" width="38.625" style="24" customWidth="1"/>
    <col min="6917" max="6917" width="2.625" style="24" customWidth="1"/>
    <col min="6918" max="6918" width="1.25" style="24" customWidth="1"/>
    <col min="6919" max="7168" width="9" style="24"/>
    <col min="7169" max="7169" width="1.25" style="24" customWidth="1"/>
    <col min="7170" max="7170" width="25.625" style="24" customWidth="1"/>
    <col min="7171" max="7171" width="19.75" style="24" customWidth="1"/>
    <col min="7172" max="7172" width="38.625" style="24" customWidth="1"/>
    <col min="7173" max="7173" width="2.625" style="24" customWidth="1"/>
    <col min="7174" max="7174" width="1.25" style="24" customWidth="1"/>
    <col min="7175" max="7424" width="9" style="24"/>
    <col min="7425" max="7425" width="1.25" style="24" customWidth="1"/>
    <col min="7426" max="7426" width="25.625" style="24" customWidth="1"/>
    <col min="7427" max="7427" width="19.75" style="24" customWidth="1"/>
    <col min="7428" max="7428" width="38.625" style="24" customWidth="1"/>
    <col min="7429" max="7429" width="2.625" style="24" customWidth="1"/>
    <col min="7430" max="7430" width="1.25" style="24" customWidth="1"/>
    <col min="7431" max="7680" width="9" style="24"/>
    <col min="7681" max="7681" width="1.25" style="24" customWidth="1"/>
    <col min="7682" max="7682" width="25.625" style="24" customWidth="1"/>
    <col min="7683" max="7683" width="19.75" style="24" customWidth="1"/>
    <col min="7684" max="7684" width="38.625" style="24" customWidth="1"/>
    <col min="7685" max="7685" width="2.625" style="24" customWidth="1"/>
    <col min="7686" max="7686" width="1.25" style="24" customWidth="1"/>
    <col min="7687" max="7936" width="9" style="24"/>
    <col min="7937" max="7937" width="1.25" style="24" customWidth="1"/>
    <col min="7938" max="7938" width="25.625" style="24" customWidth="1"/>
    <col min="7939" max="7939" width="19.75" style="24" customWidth="1"/>
    <col min="7940" max="7940" width="38.625" style="24" customWidth="1"/>
    <col min="7941" max="7941" width="2.625" style="24" customWidth="1"/>
    <col min="7942" max="7942" width="1.25" style="24" customWidth="1"/>
    <col min="7943" max="8192" width="9" style="24"/>
    <col min="8193" max="8193" width="1.25" style="24" customWidth="1"/>
    <col min="8194" max="8194" width="25.625" style="24" customWidth="1"/>
    <col min="8195" max="8195" width="19.75" style="24" customWidth="1"/>
    <col min="8196" max="8196" width="38.625" style="24" customWidth="1"/>
    <col min="8197" max="8197" width="2.625" style="24" customWidth="1"/>
    <col min="8198" max="8198" width="1.25" style="24" customWidth="1"/>
    <col min="8199" max="8448" width="9" style="24"/>
    <col min="8449" max="8449" width="1.25" style="24" customWidth="1"/>
    <col min="8450" max="8450" width="25.625" style="24" customWidth="1"/>
    <col min="8451" max="8451" width="19.75" style="24" customWidth="1"/>
    <col min="8452" max="8452" width="38.625" style="24" customWidth="1"/>
    <col min="8453" max="8453" width="2.625" style="24" customWidth="1"/>
    <col min="8454" max="8454" width="1.25" style="24" customWidth="1"/>
    <col min="8455" max="8704" width="9" style="24"/>
    <col min="8705" max="8705" width="1.25" style="24" customWidth="1"/>
    <col min="8706" max="8706" width="25.625" style="24" customWidth="1"/>
    <col min="8707" max="8707" width="19.75" style="24" customWidth="1"/>
    <col min="8708" max="8708" width="38.625" style="24" customWidth="1"/>
    <col min="8709" max="8709" width="2.625" style="24" customWidth="1"/>
    <col min="8710" max="8710" width="1.25" style="24" customWidth="1"/>
    <col min="8711" max="8960" width="9" style="24"/>
    <col min="8961" max="8961" width="1.25" style="24" customWidth="1"/>
    <col min="8962" max="8962" width="25.625" style="24" customWidth="1"/>
    <col min="8963" max="8963" width="19.75" style="24" customWidth="1"/>
    <col min="8964" max="8964" width="38.625" style="24" customWidth="1"/>
    <col min="8965" max="8965" width="2.625" style="24" customWidth="1"/>
    <col min="8966" max="8966" width="1.25" style="24" customWidth="1"/>
    <col min="8967" max="9216" width="9" style="24"/>
    <col min="9217" max="9217" width="1.25" style="24" customWidth="1"/>
    <col min="9218" max="9218" width="25.625" style="24" customWidth="1"/>
    <col min="9219" max="9219" width="19.75" style="24" customWidth="1"/>
    <col min="9220" max="9220" width="38.625" style="24" customWidth="1"/>
    <col min="9221" max="9221" width="2.625" style="24" customWidth="1"/>
    <col min="9222" max="9222" width="1.25" style="24" customWidth="1"/>
    <col min="9223" max="9472" width="9" style="24"/>
    <col min="9473" max="9473" width="1.25" style="24" customWidth="1"/>
    <col min="9474" max="9474" width="25.625" style="24" customWidth="1"/>
    <col min="9475" max="9475" width="19.75" style="24" customWidth="1"/>
    <col min="9476" max="9476" width="38.625" style="24" customWidth="1"/>
    <col min="9477" max="9477" width="2.625" style="24" customWidth="1"/>
    <col min="9478" max="9478" width="1.25" style="24" customWidth="1"/>
    <col min="9479" max="9728" width="9" style="24"/>
    <col min="9729" max="9729" width="1.25" style="24" customWidth="1"/>
    <col min="9730" max="9730" width="25.625" style="24" customWidth="1"/>
    <col min="9731" max="9731" width="19.75" style="24" customWidth="1"/>
    <col min="9732" max="9732" width="38.625" style="24" customWidth="1"/>
    <col min="9733" max="9733" width="2.625" style="24" customWidth="1"/>
    <col min="9734" max="9734" width="1.25" style="24" customWidth="1"/>
    <col min="9735" max="9984" width="9" style="24"/>
    <col min="9985" max="9985" width="1.25" style="24" customWidth="1"/>
    <col min="9986" max="9986" width="25.625" style="24" customWidth="1"/>
    <col min="9987" max="9987" width="19.75" style="24" customWidth="1"/>
    <col min="9988" max="9988" width="38.625" style="24" customWidth="1"/>
    <col min="9989" max="9989" width="2.625" style="24" customWidth="1"/>
    <col min="9990" max="9990" width="1.25" style="24" customWidth="1"/>
    <col min="9991" max="10240" width="9" style="24"/>
    <col min="10241" max="10241" width="1.25" style="24" customWidth="1"/>
    <col min="10242" max="10242" width="25.625" style="24" customWidth="1"/>
    <col min="10243" max="10243" width="19.75" style="24" customWidth="1"/>
    <col min="10244" max="10244" width="38.625" style="24" customWidth="1"/>
    <col min="10245" max="10245" width="2.625" style="24" customWidth="1"/>
    <col min="10246" max="10246" width="1.25" style="24" customWidth="1"/>
    <col min="10247" max="10496" width="9" style="24"/>
    <col min="10497" max="10497" width="1.25" style="24" customWidth="1"/>
    <col min="10498" max="10498" width="25.625" style="24" customWidth="1"/>
    <col min="10499" max="10499" width="19.75" style="24" customWidth="1"/>
    <col min="10500" max="10500" width="38.625" style="24" customWidth="1"/>
    <col min="10501" max="10501" width="2.625" style="24" customWidth="1"/>
    <col min="10502" max="10502" width="1.25" style="24" customWidth="1"/>
    <col min="10503" max="10752" width="9" style="24"/>
    <col min="10753" max="10753" width="1.25" style="24" customWidth="1"/>
    <col min="10754" max="10754" width="25.625" style="24" customWidth="1"/>
    <col min="10755" max="10755" width="19.75" style="24" customWidth="1"/>
    <col min="10756" max="10756" width="38.625" style="24" customWidth="1"/>
    <col min="10757" max="10757" width="2.625" style="24" customWidth="1"/>
    <col min="10758" max="10758" width="1.25" style="24" customWidth="1"/>
    <col min="10759" max="11008" width="9" style="24"/>
    <col min="11009" max="11009" width="1.25" style="24" customWidth="1"/>
    <col min="11010" max="11010" width="25.625" style="24" customWidth="1"/>
    <col min="11011" max="11011" width="19.75" style="24" customWidth="1"/>
    <col min="11012" max="11012" width="38.625" style="24" customWidth="1"/>
    <col min="11013" max="11013" width="2.625" style="24" customWidth="1"/>
    <col min="11014" max="11014" width="1.25" style="24" customWidth="1"/>
    <col min="11015" max="11264" width="9" style="24"/>
    <col min="11265" max="11265" width="1.25" style="24" customWidth="1"/>
    <col min="11266" max="11266" width="25.625" style="24" customWidth="1"/>
    <col min="11267" max="11267" width="19.75" style="24" customWidth="1"/>
    <col min="11268" max="11268" width="38.625" style="24" customWidth="1"/>
    <col min="11269" max="11269" width="2.625" style="24" customWidth="1"/>
    <col min="11270" max="11270" width="1.25" style="24" customWidth="1"/>
    <col min="11271" max="11520" width="9" style="24"/>
    <col min="11521" max="11521" width="1.25" style="24" customWidth="1"/>
    <col min="11522" max="11522" width="25.625" style="24" customWidth="1"/>
    <col min="11523" max="11523" width="19.75" style="24" customWidth="1"/>
    <col min="11524" max="11524" width="38.625" style="24" customWidth="1"/>
    <col min="11525" max="11525" width="2.625" style="24" customWidth="1"/>
    <col min="11526" max="11526" width="1.25" style="24" customWidth="1"/>
    <col min="11527" max="11776" width="9" style="24"/>
    <col min="11777" max="11777" width="1.25" style="24" customWidth="1"/>
    <col min="11778" max="11778" width="25.625" style="24" customWidth="1"/>
    <col min="11779" max="11779" width="19.75" style="24" customWidth="1"/>
    <col min="11780" max="11780" width="38.625" style="24" customWidth="1"/>
    <col min="11781" max="11781" width="2.625" style="24" customWidth="1"/>
    <col min="11782" max="11782" width="1.25" style="24" customWidth="1"/>
    <col min="11783" max="12032" width="9" style="24"/>
    <col min="12033" max="12033" width="1.25" style="24" customWidth="1"/>
    <col min="12034" max="12034" width="25.625" style="24" customWidth="1"/>
    <col min="12035" max="12035" width="19.75" style="24" customWidth="1"/>
    <col min="12036" max="12036" width="38.625" style="24" customWidth="1"/>
    <col min="12037" max="12037" width="2.625" style="24" customWidth="1"/>
    <col min="12038" max="12038" width="1.25" style="24" customWidth="1"/>
    <col min="12039" max="12288" width="9" style="24"/>
    <col min="12289" max="12289" width="1.25" style="24" customWidth="1"/>
    <col min="12290" max="12290" width="25.625" style="24" customWidth="1"/>
    <col min="12291" max="12291" width="19.75" style="24" customWidth="1"/>
    <col min="12292" max="12292" width="38.625" style="24" customWidth="1"/>
    <col min="12293" max="12293" width="2.625" style="24" customWidth="1"/>
    <col min="12294" max="12294" width="1.25" style="24" customWidth="1"/>
    <col min="12295" max="12544" width="9" style="24"/>
    <col min="12545" max="12545" width="1.25" style="24" customWidth="1"/>
    <col min="12546" max="12546" width="25.625" style="24" customWidth="1"/>
    <col min="12547" max="12547" width="19.75" style="24" customWidth="1"/>
    <col min="12548" max="12548" width="38.625" style="24" customWidth="1"/>
    <col min="12549" max="12549" width="2.625" style="24" customWidth="1"/>
    <col min="12550" max="12550" width="1.25" style="24" customWidth="1"/>
    <col min="12551" max="12800" width="9" style="24"/>
    <col min="12801" max="12801" width="1.25" style="24" customWidth="1"/>
    <col min="12802" max="12802" width="25.625" style="24" customWidth="1"/>
    <col min="12803" max="12803" width="19.75" style="24" customWidth="1"/>
    <col min="12804" max="12804" width="38.625" style="24" customWidth="1"/>
    <col min="12805" max="12805" width="2.625" style="24" customWidth="1"/>
    <col min="12806" max="12806" width="1.25" style="24" customWidth="1"/>
    <col min="12807" max="13056" width="9" style="24"/>
    <col min="13057" max="13057" width="1.25" style="24" customWidth="1"/>
    <col min="13058" max="13058" width="25.625" style="24" customWidth="1"/>
    <col min="13059" max="13059" width="19.75" style="24" customWidth="1"/>
    <col min="13060" max="13060" width="38.625" style="24" customWidth="1"/>
    <col min="13061" max="13061" width="2.625" style="24" customWidth="1"/>
    <col min="13062" max="13062" width="1.25" style="24" customWidth="1"/>
    <col min="13063" max="13312" width="9" style="24"/>
    <col min="13313" max="13313" width="1.25" style="24" customWidth="1"/>
    <col min="13314" max="13314" width="25.625" style="24" customWidth="1"/>
    <col min="13315" max="13315" width="19.75" style="24" customWidth="1"/>
    <col min="13316" max="13316" width="38.625" style="24" customWidth="1"/>
    <col min="13317" max="13317" width="2.625" style="24" customWidth="1"/>
    <col min="13318" max="13318" width="1.25" style="24" customWidth="1"/>
    <col min="13319" max="13568" width="9" style="24"/>
    <col min="13569" max="13569" width="1.25" style="24" customWidth="1"/>
    <col min="13570" max="13570" width="25.625" style="24" customWidth="1"/>
    <col min="13571" max="13571" width="19.75" style="24" customWidth="1"/>
    <col min="13572" max="13572" width="38.625" style="24" customWidth="1"/>
    <col min="13573" max="13573" width="2.625" style="24" customWidth="1"/>
    <col min="13574" max="13574" width="1.25" style="24" customWidth="1"/>
    <col min="13575" max="13824" width="9" style="24"/>
    <col min="13825" max="13825" width="1.25" style="24" customWidth="1"/>
    <col min="13826" max="13826" width="25.625" style="24" customWidth="1"/>
    <col min="13827" max="13827" width="19.75" style="24" customWidth="1"/>
    <col min="13828" max="13828" width="38.625" style="24" customWidth="1"/>
    <col min="13829" max="13829" width="2.625" style="24" customWidth="1"/>
    <col min="13830" max="13830" width="1.25" style="24" customWidth="1"/>
    <col min="13831" max="14080" width="9" style="24"/>
    <col min="14081" max="14081" width="1.25" style="24" customWidth="1"/>
    <col min="14082" max="14082" width="25.625" style="24" customWidth="1"/>
    <col min="14083" max="14083" width="19.75" style="24" customWidth="1"/>
    <col min="14084" max="14084" width="38.625" style="24" customWidth="1"/>
    <col min="14085" max="14085" width="2.625" style="24" customWidth="1"/>
    <col min="14086" max="14086" width="1.25" style="24" customWidth="1"/>
    <col min="14087" max="14336" width="9" style="24"/>
    <col min="14337" max="14337" width="1.25" style="24" customWidth="1"/>
    <col min="14338" max="14338" width="25.625" style="24" customWidth="1"/>
    <col min="14339" max="14339" width="19.75" style="24" customWidth="1"/>
    <col min="14340" max="14340" width="38.625" style="24" customWidth="1"/>
    <col min="14341" max="14341" width="2.625" style="24" customWidth="1"/>
    <col min="14342" max="14342" width="1.25" style="24" customWidth="1"/>
    <col min="14343" max="14592" width="9" style="24"/>
    <col min="14593" max="14593" width="1.25" style="24" customWidth="1"/>
    <col min="14594" max="14594" width="25.625" style="24" customWidth="1"/>
    <col min="14595" max="14595" width="19.75" style="24" customWidth="1"/>
    <col min="14596" max="14596" width="38.625" style="24" customWidth="1"/>
    <col min="14597" max="14597" width="2.625" style="24" customWidth="1"/>
    <col min="14598" max="14598" width="1.25" style="24" customWidth="1"/>
    <col min="14599" max="14848" width="9" style="24"/>
    <col min="14849" max="14849" width="1.25" style="24" customWidth="1"/>
    <col min="14850" max="14850" width="25.625" style="24" customWidth="1"/>
    <col min="14851" max="14851" width="19.75" style="24" customWidth="1"/>
    <col min="14852" max="14852" width="38.625" style="24" customWidth="1"/>
    <col min="14853" max="14853" width="2.625" style="24" customWidth="1"/>
    <col min="14854" max="14854" width="1.25" style="24" customWidth="1"/>
    <col min="14855" max="15104" width="9" style="24"/>
    <col min="15105" max="15105" width="1.25" style="24" customWidth="1"/>
    <col min="15106" max="15106" width="25.625" style="24" customWidth="1"/>
    <col min="15107" max="15107" width="19.75" style="24" customWidth="1"/>
    <col min="15108" max="15108" width="38.625" style="24" customWidth="1"/>
    <col min="15109" max="15109" width="2.625" style="24" customWidth="1"/>
    <col min="15110" max="15110" width="1.25" style="24" customWidth="1"/>
    <col min="15111" max="15360" width="9" style="24"/>
    <col min="15361" max="15361" width="1.25" style="24" customWidth="1"/>
    <col min="15362" max="15362" width="25.625" style="24" customWidth="1"/>
    <col min="15363" max="15363" width="19.75" style="24" customWidth="1"/>
    <col min="15364" max="15364" width="38.625" style="24" customWidth="1"/>
    <col min="15365" max="15365" width="2.625" style="24" customWidth="1"/>
    <col min="15366" max="15366" width="1.25" style="24" customWidth="1"/>
    <col min="15367" max="15616" width="9" style="24"/>
    <col min="15617" max="15617" width="1.25" style="24" customWidth="1"/>
    <col min="15618" max="15618" width="25.625" style="24" customWidth="1"/>
    <col min="15619" max="15619" width="19.75" style="24" customWidth="1"/>
    <col min="15620" max="15620" width="38.625" style="24" customWidth="1"/>
    <col min="15621" max="15621" width="2.625" style="24" customWidth="1"/>
    <col min="15622" max="15622" width="1.25" style="24" customWidth="1"/>
    <col min="15623" max="15872" width="9" style="24"/>
    <col min="15873" max="15873" width="1.25" style="24" customWidth="1"/>
    <col min="15874" max="15874" width="25.625" style="24" customWidth="1"/>
    <col min="15875" max="15875" width="19.75" style="24" customWidth="1"/>
    <col min="15876" max="15876" width="38.625" style="24" customWidth="1"/>
    <col min="15877" max="15877" width="2.625" style="24" customWidth="1"/>
    <col min="15878" max="15878" width="1.25" style="24" customWidth="1"/>
    <col min="15879" max="16128" width="9" style="24"/>
    <col min="16129" max="16129" width="1.25" style="24" customWidth="1"/>
    <col min="16130" max="16130" width="25.625" style="24" customWidth="1"/>
    <col min="16131" max="16131" width="19.75" style="24" customWidth="1"/>
    <col min="16132" max="16132" width="38.625" style="24" customWidth="1"/>
    <col min="16133" max="16133" width="2.625" style="24" customWidth="1"/>
    <col min="16134" max="16134" width="1.25" style="24" customWidth="1"/>
    <col min="16135" max="16384" width="9" style="24"/>
  </cols>
  <sheetData>
    <row r="1" spans="2:7" ht="5.0999999999999996" customHeight="1"/>
    <row r="2" spans="2:7" ht="18.75" customHeight="1">
      <c r="B2" s="25" t="s">
        <v>90</v>
      </c>
      <c r="C2" s="25"/>
      <c r="D2" s="26" t="s">
        <v>132</v>
      </c>
      <c r="E2" s="25"/>
    </row>
    <row r="3" spans="2:7" ht="14.25" customHeight="1">
      <c r="B3" s="27"/>
      <c r="C3" s="27"/>
      <c r="D3" s="27"/>
      <c r="E3" s="27"/>
    </row>
    <row r="4" spans="2:7" ht="50.1" customHeight="1">
      <c r="B4" s="256" t="s">
        <v>91</v>
      </c>
      <c r="C4" s="256"/>
      <c r="D4" s="256"/>
      <c r="E4" s="256"/>
      <c r="F4" s="28"/>
      <c r="G4" s="29"/>
    </row>
    <row r="5" spans="2:7" ht="44.25" customHeight="1">
      <c r="B5" s="30"/>
      <c r="C5" s="30"/>
      <c r="D5" s="30"/>
    </row>
    <row r="6" spans="2:7" ht="24.75" customHeight="1">
      <c r="B6" s="30"/>
      <c r="C6" s="30"/>
      <c r="D6" s="257" t="s">
        <v>92</v>
      </c>
      <c r="E6" s="257"/>
    </row>
    <row r="7" spans="2:7" ht="24.75" customHeight="1">
      <c r="B7" s="30"/>
      <c r="C7" s="30"/>
      <c r="D7" s="258" t="s">
        <v>93</v>
      </c>
      <c r="E7" s="258"/>
    </row>
    <row r="8" spans="2:7" ht="48" customHeight="1">
      <c r="B8" s="30"/>
      <c r="C8" s="30"/>
      <c r="D8" s="30"/>
    </row>
    <row r="9" spans="2:7" ht="31.5" customHeight="1">
      <c r="B9" s="259" t="s">
        <v>94</v>
      </c>
      <c r="C9" s="259"/>
      <c r="D9" s="259"/>
      <c r="E9" s="260"/>
      <c r="F9" s="31"/>
      <c r="G9" s="31"/>
    </row>
    <row r="10" spans="2:7" ht="24.75" customHeight="1">
      <c r="B10" s="30"/>
      <c r="C10" s="30"/>
      <c r="D10" s="30"/>
    </row>
    <row r="11" spans="2:7" ht="24" customHeight="1">
      <c r="B11" s="261" t="s">
        <v>95</v>
      </c>
      <c r="C11" s="262"/>
      <c r="D11" s="261"/>
      <c r="E11" s="262"/>
      <c r="F11" s="32"/>
      <c r="G11" s="33"/>
    </row>
    <row r="12" spans="2:7" ht="15" customHeight="1">
      <c r="B12" s="30"/>
      <c r="C12" s="30"/>
      <c r="D12" s="30"/>
    </row>
    <row r="13" spans="2:7" ht="24.75" customHeight="1">
      <c r="B13" s="254" t="s">
        <v>96</v>
      </c>
      <c r="C13" s="255"/>
      <c r="D13" s="254"/>
      <c r="E13" s="255"/>
      <c r="F13" s="34"/>
      <c r="G13" s="35"/>
    </row>
    <row r="14" spans="2:7" ht="15" customHeight="1">
      <c r="B14" s="30"/>
      <c r="C14" s="30"/>
      <c r="D14" s="30"/>
    </row>
    <row r="15" spans="2:7" ht="18.75" customHeight="1">
      <c r="B15" s="250" t="s">
        <v>97</v>
      </c>
      <c r="C15" s="251"/>
      <c r="D15" s="250"/>
      <c r="E15" s="251"/>
      <c r="F15" s="36"/>
      <c r="G15" s="37"/>
    </row>
    <row r="16" spans="2:7" ht="15.75" customHeight="1">
      <c r="B16" s="30"/>
      <c r="C16" s="30"/>
      <c r="D16" s="30"/>
    </row>
    <row r="17" spans="2:7" ht="20.25" customHeight="1">
      <c r="B17" s="30"/>
      <c r="C17" s="252" t="s">
        <v>98</v>
      </c>
      <c r="D17" s="38" t="s">
        <v>99</v>
      </c>
    </row>
    <row r="18" spans="2:7" ht="40.5" customHeight="1">
      <c r="B18" s="30"/>
      <c r="C18" s="253"/>
      <c r="D18" s="39"/>
    </row>
    <row r="19" spans="2:7" ht="51" customHeight="1">
      <c r="B19" s="30"/>
      <c r="C19" s="40" t="s">
        <v>100</v>
      </c>
      <c r="D19" s="41"/>
    </row>
    <row r="20" spans="2:7" ht="34.5" customHeight="1">
      <c r="B20" s="30"/>
      <c r="C20" s="40" t="s">
        <v>101</v>
      </c>
      <c r="D20" s="42"/>
    </row>
    <row r="21" spans="2:7" ht="35.25" customHeight="1">
      <c r="B21" s="30"/>
      <c r="C21" s="43" t="s">
        <v>102</v>
      </c>
      <c r="D21" s="44"/>
    </row>
    <row r="22" spans="2:7" ht="22.5" customHeight="1">
      <c r="B22" s="30"/>
      <c r="C22" s="45"/>
      <c r="D22" s="46"/>
    </row>
    <row r="23" spans="2:7" ht="22.5" customHeight="1">
      <c r="B23" s="30"/>
      <c r="C23" s="47" t="s">
        <v>103</v>
      </c>
      <c r="D23" s="46"/>
    </row>
    <row r="24" spans="2:7" ht="26.25" customHeight="1">
      <c r="B24" s="30"/>
      <c r="C24" s="45" t="s">
        <v>104</v>
      </c>
      <c r="D24" s="46"/>
    </row>
    <row r="25" spans="2:7" ht="26.25" customHeight="1">
      <c r="B25" s="30"/>
      <c r="C25" s="45" t="s">
        <v>105</v>
      </c>
      <c r="D25" s="48" t="s">
        <v>106</v>
      </c>
    </row>
    <row r="26" spans="2:7" ht="26.25" customHeight="1">
      <c r="B26" s="30"/>
      <c r="C26" s="148" t="s">
        <v>107</v>
      </c>
      <c r="D26" s="48" t="s">
        <v>106</v>
      </c>
    </row>
    <row r="27" spans="2:7" ht="45" customHeight="1">
      <c r="B27" s="30"/>
      <c r="C27" s="30"/>
    </row>
    <row r="28" spans="2:7" ht="23.25" customHeight="1">
      <c r="B28" s="254" t="s">
        <v>108</v>
      </c>
      <c r="C28" s="255"/>
      <c r="D28" s="254"/>
      <c r="E28" s="255"/>
      <c r="F28" s="34"/>
      <c r="G28" s="35"/>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xr:uid="{00000000-0002-0000-0D00-000000000000}"/>
  </dataValidations>
  <printOptions horizontalCentered="1"/>
  <pageMargins left="0.78740157480314965" right="0.59055118110236227" top="0.94488188976377963" bottom="0.74803149606299213" header="0" footer="0"/>
  <pageSetup paperSize="9" scale="87"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sheetPr>
  <dimension ref="B1:BB51"/>
  <sheetViews>
    <sheetView zoomScaleNormal="100" workbookViewId="0">
      <selection activeCell="AA11" sqref="AA11"/>
    </sheetView>
  </sheetViews>
  <sheetFormatPr defaultRowHeight="13.5"/>
  <cols>
    <col min="1" max="1" width="5" style="5" customWidth="1"/>
    <col min="2" max="4" width="2.375" style="5" customWidth="1"/>
    <col min="5" max="9" width="5.375" style="5" customWidth="1"/>
    <col min="10" max="10" width="6.875" style="5" customWidth="1"/>
    <col min="11" max="12" width="5.375" style="5" customWidth="1"/>
    <col min="13" max="19" width="4.75" style="5" customWidth="1"/>
    <col min="20" max="20" width="2.75" style="5" customWidth="1"/>
    <col min="21" max="258" width="9" style="5"/>
    <col min="259" max="259" width="3.75" style="5" customWidth="1"/>
    <col min="260" max="274" width="5.375" style="5" customWidth="1"/>
    <col min="275" max="514" width="9" style="5"/>
    <col min="515" max="515" width="3.75" style="5" customWidth="1"/>
    <col min="516" max="530" width="5.375" style="5" customWidth="1"/>
    <col min="531" max="770" width="9" style="5"/>
    <col min="771" max="771" width="3.75" style="5" customWidth="1"/>
    <col min="772" max="786" width="5.375" style="5" customWidth="1"/>
    <col min="787" max="1026" width="9" style="5"/>
    <col min="1027" max="1027" width="3.75" style="5" customWidth="1"/>
    <col min="1028" max="1042" width="5.375" style="5" customWidth="1"/>
    <col min="1043" max="1282" width="9" style="5"/>
    <col min="1283" max="1283" width="3.75" style="5" customWidth="1"/>
    <col min="1284" max="1298" width="5.375" style="5" customWidth="1"/>
    <col min="1299" max="1538" width="9" style="5"/>
    <col min="1539" max="1539" width="3.75" style="5" customWidth="1"/>
    <col min="1540" max="1554" width="5.375" style="5" customWidth="1"/>
    <col min="1555" max="1794" width="9" style="5"/>
    <col min="1795" max="1795" width="3.75" style="5" customWidth="1"/>
    <col min="1796" max="1810" width="5.375" style="5" customWidth="1"/>
    <col min="1811" max="2050" width="9" style="5"/>
    <col min="2051" max="2051" width="3.75" style="5" customWidth="1"/>
    <col min="2052" max="2066" width="5.375" style="5" customWidth="1"/>
    <col min="2067" max="2306" width="9" style="5"/>
    <col min="2307" max="2307" width="3.75" style="5" customWidth="1"/>
    <col min="2308" max="2322" width="5.375" style="5" customWidth="1"/>
    <col min="2323" max="2562" width="9" style="5"/>
    <col min="2563" max="2563" width="3.75" style="5" customWidth="1"/>
    <col min="2564" max="2578" width="5.375" style="5" customWidth="1"/>
    <col min="2579" max="2818" width="9" style="5"/>
    <col min="2819" max="2819" width="3.75" style="5" customWidth="1"/>
    <col min="2820" max="2834" width="5.375" style="5" customWidth="1"/>
    <col min="2835" max="3074" width="9" style="5"/>
    <col min="3075" max="3075" width="3.75" style="5" customWidth="1"/>
    <col min="3076" max="3090" width="5.375" style="5" customWidth="1"/>
    <col min="3091" max="3330" width="9" style="5"/>
    <col min="3331" max="3331" width="3.75" style="5" customWidth="1"/>
    <col min="3332" max="3346" width="5.375" style="5" customWidth="1"/>
    <col min="3347" max="3586" width="9" style="5"/>
    <col min="3587" max="3587" width="3.75" style="5" customWidth="1"/>
    <col min="3588" max="3602" width="5.375" style="5" customWidth="1"/>
    <col min="3603" max="3842" width="9" style="5"/>
    <col min="3843" max="3843" width="3.75" style="5" customWidth="1"/>
    <col min="3844" max="3858" width="5.375" style="5" customWidth="1"/>
    <col min="3859" max="4098" width="9" style="5"/>
    <col min="4099" max="4099" width="3.75" style="5" customWidth="1"/>
    <col min="4100" max="4114" width="5.375" style="5" customWidth="1"/>
    <col min="4115" max="4354" width="9" style="5"/>
    <col min="4355" max="4355" width="3.75" style="5" customWidth="1"/>
    <col min="4356" max="4370" width="5.375" style="5" customWidth="1"/>
    <col min="4371" max="4610" width="9" style="5"/>
    <col min="4611" max="4611" width="3.75" style="5" customWidth="1"/>
    <col min="4612" max="4626" width="5.375" style="5" customWidth="1"/>
    <col min="4627" max="4866" width="9" style="5"/>
    <col min="4867" max="4867" width="3.75" style="5" customWidth="1"/>
    <col min="4868" max="4882" width="5.375" style="5" customWidth="1"/>
    <col min="4883" max="5122" width="9" style="5"/>
    <col min="5123" max="5123" width="3.75" style="5" customWidth="1"/>
    <col min="5124" max="5138" width="5.375" style="5" customWidth="1"/>
    <col min="5139" max="5378" width="9" style="5"/>
    <col min="5379" max="5379" width="3.75" style="5" customWidth="1"/>
    <col min="5380" max="5394" width="5.375" style="5" customWidth="1"/>
    <col min="5395" max="5634" width="9" style="5"/>
    <col min="5635" max="5635" width="3.75" style="5" customWidth="1"/>
    <col min="5636" max="5650" width="5.375" style="5" customWidth="1"/>
    <col min="5651" max="5890" width="9" style="5"/>
    <col min="5891" max="5891" width="3.75" style="5" customWidth="1"/>
    <col min="5892" max="5906" width="5.375" style="5" customWidth="1"/>
    <col min="5907" max="6146" width="9" style="5"/>
    <col min="6147" max="6147" width="3.75" style="5" customWidth="1"/>
    <col min="6148" max="6162" width="5.375" style="5" customWidth="1"/>
    <col min="6163" max="6402" width="9" style="5"/>
    <col min="6403" max="6403" width="3.75" style="5" customWidth="1"/>
    <col min="6404" max="6418" width="5.375" style="5" customWidth="1"/>
    <col min="6419" max="6658" width="9" style="5"/>
    <col min="6659" max="6659" width="3.75" style="5" customWidth="1"/>
    <col min="6660" max="6674" width="5.375" style="5" customWidth="1"/>
    <col min="6675" max="6914" width="9" style="5"/>
    <col min="6915" max="6915" width="3.75" style="5" customWidth="1"/>
    <col min="6916" max="6930" width="5.375" style="5" customWidth="1"/>
    <col min="6931" max="7170" width="9" style="5"/>
    <col min="7171" max="7171" width="3.75" style="5" customWidth="1"/>
    <col min="7172" max="7186" width="5.375" style="5" customWidth="1"/>
    <col min="7187" max="7426" width="9" style="5"/>
    <col min="7427" max="7427" width="3.75" style="5" customWidth="1"/>
    <col min="7428" max="7442" width="5.375" style="5" customWidth="1"/>
    <col min="7443" max="7682" width="9" style="5"/>
    <col min="7683" max="7683" width="3.75" style="5" customWidth="1"/>
    <col min="7684" max="7698" width="5.375" style="5" customWidth="1"/>
    <col min="7699" max="7938" width="9" style="5"/>
    <col min="7939" max="7939" width="3.75" style="5" customWidth="1"/>
    <col min="7940" max="7954" width="5.375" style="5" customWidth="1"/>
    <col min="7955" max="8194" width="9" style="5"/>
    <col min="8195" max="8195" width="3.75" style="5" customWidth="1"/>
    <col min="8196" max="8210" width="5.375" style="5" customWidth="1"/>
    <col min="8211" max="8450" width="9" style="5"/>
    <col min="8451" max="8451" width="3.75" style="5" customWidth="1"/>
    <col min="8452" max="8466" width="5.375" style="5" customWidth="1"/>
    <col min="8467" max="8706" width="9" style="5"/>
    <col min="8707" max="8707" width="3.75" style="5" customWidth="1"/>
    <col min="8708" max="8722" width="5.375" style="5" customWidth="1"/>
    <col min="8723" max="8962" width="9" style="5"/>
    <col min="8963" max="8963" width="3.75" style="5" customWidth="1"/>
    <col min="8964" max="8978" width="5.375" style="5" customWidth="1"/>
    <col min="8979" max="9218" width="9" style="5"/>
    <col min="9219" max="9219" width="3.75" style="5" customWidth="1"/>
    <col min="9220" max="9234" width="5.375" style="5" customWidth="1"/>
    <col min="9235" max="9474" width="9" style="5"/>
    <col min="9475" max="9475" width="3.75" style="5" customWidth="1"/>
    <col min="9476" max="9490" width="5.375" style="5" customWidth="1"/>
    <col min="9491" max="9730" width="9" style="5"/>
    <col min="9731" max="9731" width="3.75" style="5" customWidth="1"/>
    <col min="9732" max="9746" width="5.375" style="5" customWidth="1"/>
    <col min="9747" max="9986" width="9" style="5"/>
    <col min="9987" max="9987" width="3.75" style="5" customWidth="1"/>
    <col min="9988" max="10002" width="5.375" style="5" customWidth="1"/>
    <col min="10003" max="10242" width="9" style="5"/>
    <col min="10243" max="10243" width="3.75" style="5" customWidth="1"/>
    <col min="10244" max="10258" width="5.375" style="5" customWidth="1"/>
    <col min="10259" max="10498" width="9" style="5"/>
    <col min="10499" max="10499" width="3.75" style="5" customWidth="1"/>
    <col min="10500" max="10514" width="5.375" style="5" customWidth="1"/>
    <col min="10515" max="10754" width="9" style="5"/>
    <col min="10755" max="10755" width="3.75" style="5" customWidth="1"/>
    <col min="10756" max="10770" width="5.375" style="5" customWidth="1"/>
    <col min="10771" max="11010" width="9" style="5"/>
    <col min="11011" max="11011" width="3.75" style="5" customWidth="1"/>
    <col min="11012" max="11026" width="5.375" style="5" customWidth="1"/>
    <col min="11027" max="11266" width="9" style="5"/>
    <col min="11267" max="11267" width="3.75" style="5" customWidth="1"/>
    <col min="11268" max="11282" width="5.375" style="5" customWidth="1"/>
    <col min="11283" max="11522" width="9" style="5"/>
    <col min="11523" max="11523" width="3.75" style="5" customWidth="1"/>
    <col min="11524" max="11538" width="5.375" style="5" customWidth="1"/>
    <col min="11539" max="11778" width="9" style="5"/>
    <col min="11779" max="11779" width="3.75" style="5" customWidth="1"/>
    <col min="11780" max="11794" width="5.375" style="5" customWidth="1"/>
    <col min="11795" max="12034" width="9" style="5"/>
    <col min="12035" max="12035" width="3.75" style="5" customWidth="1"/>
    <col min="12036" max="12050" width="5.375" style="5" customWidth="1"/>
    <col min="12051" max="12290" width="9" style="5"/>
    <col min="12291" max="12291" width="3.75" style="5" customWidth="1"/>
    <col min="12292" max="12306" width="5.375" style="5" customWidth="1"/>
    <col min="12307" max="12546" width="9" style="5"/>
    <col min="12547" max="12547" width="3.75" style="5" customWidth="1"/>
    <col min="12548" max="12562" width="5.375" style="5" customWidth="1"/>
    <col min="12563" max="12802" width="9" style="5"/>
    <col min="12803" max="12803" width="3.75" style="5" customWidth="1"/>
    <col min="12804" max="12818" width="5.375" style="5" customWidth="1"/>
    <col min="12819" max="13058" width="9" style="5"/>
    <col min="13059" max="13059" width="3.75" style="5" customWidth="1"/>
    <col min="13060" max="13074" width="5.375" style="5" customWidth="1"/>
    <col min="13075" max="13314" width="9" style="5"/>
    <col min="13315" max="13315" width="3.75" style="5" customWidth="1"/>
    <col min="13316" max="13330" width="5.375" style="5" customWidth="1"/>
    <col min="13331" max="13570" width="9" style="5"/>
    <col min="13571" max="13571" width="3.75" style="5" customWidth="1"/>
    <col min="13572" max="13586" width="5.375" style="5" customWidth="1"/>
    <col min="13587" max="13826" width="9" style="5"/>
    <col min="13827" max="13827" width="3.75" style="5" customWidth="1"/>
    <col min="13828" max="13842" width="5.375" style="5" customWidth="1"/>
    <col min="13843" max="14082" width="9" style="5"/>
    <col min="14083" max="14083" width="3.75" style="5" customWidth="1"/>
    <col min="14084" max="14098" width="5.375" style="5" customWidth="1"/>
    <col min="14099" max="14338" width="9" style="5"/>
    <col min="14339" max="14339" width="3.75" style="5" customWidth="1"/>
    <col min="14340" max="14354" width="5.375" style="5" customWidth="1"/>
    <col min="14355" max="14594" width="9" style="5"/>
    <col min="14595" max="14595" width="3.75" style="5" customWidth="1"/>
    <col min="14596" max="14610" width="5.375" style="5" customWidth="1"/>
    <col min="14611" max="14850" width="9" style="5"/>
    <col min="14851" max="14851" width="3.75" style="5" customWidth="1"/>
    <col min="14852" max="14866" width="5.375" style="5" customWidth="1"/>
    <col min="14867" max="15106" width="9" style="5"/>
    <col min="15107" max="15107" width="3.75" style="5" customWidth="1"/>
    <col min="15108" max="15122" width="5.375" style="5" customWidth="1"/>
    <col min="15123" max="15362" width="9" style="5"/>
    <col min="15363" max="15363" width="3.75" style="5" customWidth="1"/>
    <col min="15364" max="15378" width="5.375" style="5" customWidth="1"/>
    <col min="15379" max="15618" width="9" style="5"/>
    <col min="15619" max="15619" width="3.75" style="5" customWidth="1"/>
    <col min="15620" max="15634" width="5.375" style="5" customWidth="1"/>
    <col min="15635" max="15874" width="9" style="5"/>
    <col min="15875" max="15875" width="3.75" style="5" customWidth="1"/>
    <col min="15876" max="15890" width="5.375" style="5" customWidth="1"/>
    <col min="15891" max="16130" width="9" style="5"/>
    <col min="16131" max="16131" width="3.75" style="5" customWidth="1"/>
    <col min="16132" max="16146" width="5.375" style="5" customWidth="1"/>
    <col min="16147" max="16384" width="9" style="5"/>
  </cols>
  <sheetData>
    <row r="1" spans="2:54" ht="31.5" customHeight="1">
      <c r="B1" s="289"/>
      <c r="C1" s="289"/>
      <c r="D1" s="289"/>
      <c r="E1" s="289"/>
      <c r="F1" s="289"/>
      <c r="G1" s="289"/>
      <c r="H1" s="289"/>
      <c r="I1" s="4"/>
      <c r="J1" s="4"/>
      <c r="K1" s="4"/>
      <c r="L1" s="4"/>
      <c r="N1" s="290"/>
      <c r="O1" s="290"/>
      <c r="P1" s="290"/>
      <c r="Q1" s="290"/>
      <c r="R1" s="290"/>
      <c r="S1" s="290"/>
      <c r="BB1" s="5" t="b">
        <v>0</v>
      </c>
    </row>
    <row r="2" spans="2:54" ht="31.5" customHeight="1">
      <c r="B2" s="20"/>
      <c r="C2" s="20"/>
      <c r="D2" s="20"/>
      <c r="E2" s="20"/>
      <c r="F2" s="20"/>
      <c r="G2" s="20"/>
      <c r="H2" s="20"/>
      <c r="I2" s="4"/>
      <c r="J2" s="4"/>
      <c r="K2" s="4"/>
      <c r="L2" s="4"/>
      <c r="N2" s="21"/>
      <c r="O2" s="21"/>
      <c r="P2" s="21"/>
      <c r="Q2" s="21"/>
      <c r="R2" s="21"/>
      <c r="S2" s="21"/>
      <c r="BB2" s="5" t="b">
        <v>0</v>
      </c>
    </row>
    <row r="3" spans="2:54" ht="23.25" customHeight="1">
      <c r="E3" s="291" t="s">
        <v>259</v>
      </c>
      <c r="F3" s="291"/>
      <c r="G3" s="291"/>
      <c r="H3" s="291"/>
      <c r="I3" s="291"/>
      <c r="J3" s="291"/>
      <c r="K3" s="291"/>
      <c r="L3" s="291"/>
      <c r="M3" s="291"/>
      <c r="N3" s="291"/>
      <c r="O3" s="291"/>
      <c r="P3" s="291"/>
      <c r="Q3" s="291"/>
      <c r="R3" s="291"/>
      <c r="S3" s="291"/>
    </row>
    <row r="4" spans="2:54" ht="15" customHeight="1">
      <c r="E4" s="71"/>
      <c r="F4" s="71"/>
      <c r="G4" s="71"/>
      <c r="H4" s="71"/>
      <c r="I4" s="71"/>
      <c r="J4" s="71"/>
      <c r="K4" s="71"/>
      <c r="L4" s="71"/>
      <c r="M4" s="71"/>
      <c r="N4" s="71"/>
      <c r="O4" s="71"/>
      <c r="P4" s="71"/>
      <c r="Q4" s="71"/>
      <c r="R4" s="71"/>
      <c r="S4" s="71"/>
    </row>
    <row r="5" spans="2:54" ht="21" customHeight="1">
      <c r="E5" s="292" t="s">
        <v>331</v>
      </c>
      <c r="F5" s="292"/>
      <c r="G5" s="292"/>
      <c r="H5" s="292"/>
      <c r="I5" s="292"/>
      <c r="J5" s="292"/>
      <c r="K5" s="292"/>
      <c r="L5" s="292"/>
      <c r="M5" s="292"/>
      <c r="N5" s="292"/>
      <c r="O5" s="292"/>
      <c r="P5" s="292"/>
      <c r="Q5" s="292"/>
      <c r="R5" s="292"/>
      <c r="S5" s="292"/>
    </row>
    <row r="6" spans="2:54" ht="14.25" customHeight="1">
      <c r="E6" s="292"/>
      <c r="F6" s="292"/>
      <c r="G6" s="292"/>
      <c r="H6" s="292"/>
      <c r="I6" s="292"/>
      <c r="J6" s="292"/>
      <c r="K6" s="292"/>
      <c r="L6" s="292"/>
      <c r="M6" s="292"/>
      <c r="N6" s="292"/>
      <c r="O6" s="292"/>
      <c r="P6" s="292"/>
      <c r="Q6" s="292"/>
      <c r="R6" s="292"/>
      <c r="S6" s="292"/>
    </row>
    <row r="7" spans="2:54" ht="13.5" customHeight="1">
      <c r="B7" s="7"/>
      <c r="C7" s="7"/>
      <c r="D7" s="7"/>
      <c r="E7" s="292"/>
      <c r="F7" s="292"/>
      <c r="G7" s="292"/>
      <c r="H7" s="292"/>
      <c r="I7" s="292"/>
      <c r="J7" s="292"/>
      <c r="K7" s="292"/>
      <c r="L7" s="292"/>
      <c r="M7" s="292"/>
      <c r="N7" s="292"/>
      <c r="O7" s="292"/>
      <c r="P7" s="292"/>
      <c r="Q7" s="292"/>
      <c r="R7" s="292"/>
      <c r="S7" s="292"/>
    </row>
    <row r="8" spans="2:54" ht="14.25" customHeight="1">
      <c r="B8" s="7"/>
      <c r="C8" s="7"/>
      <c r="D8" s="7"/>
      <c r="E8" s="292"/>
      <c r="F8" s="292"/>
      <c r="G8" s="292"/>
      <c r="H8" s="292"/>
      <c r="I8" s="292"/>
      <c r="J8" s="292"/>
      <c r="K8" s="292"/>
      <c r="L8" s="292"/>
      <c r="M8" s="292"/>
      <c r="N8" s="292"/>
      <c r="O8" s="292"/>
      <c r="P8" s="292"/>
      <c r="Q8" s="292"/>
      <c r="R8" s="292"/>
      <c r="S8" s="292"/>
    </row>
    <row r="9" spans="2:54" ht="30.75" customHeight="1">
      <c r="B9" s="7"/>
      <c r="C9" s="7"/>
      <c r="D9" s="7"/>
      <c r="E9" s="22"/>
      <c r="F9" s="22"/>
      <c r="G9" s="22"/>
      <c r="H9" s="22"/>
      <c r="I9" s="22"/>
      <c r="J9" s="22"/>
      <c r="K9" s="22"/>
      <c r="L9" s="22"/>
      <c r="M9" s="22"/>
      <c r="N9" s="22"/>
      <c r="O9" s="22"/>
      <c r="P9" s="22"/>
      <c r="Q9" s="22"/>
      <c r="R9" s="22"/>
      <c r="S9" s="8"/>
    </row>
    <row r="10" spans="2:54" ht="23.25" customHeight="1">
      <c r="F10" s="146" t="s">
        <v>316</v>
      </c>
      <c r="G10" s="145" t="s">
        <v>314</v>
      </c>
      <c r="H10" s="2"/>
      <c r="I10" s="2"/>
      <c r="J10" s="2"/>
      <c r="K10" s="2"/>
      <c r="L10" s="2"/>
      <c r="M10" s="2"/>
      <c r="N10" s="2"/>
      <c r="O10" s="2"/>
      <c r="P10" s="2"/>
      <c r="Q10" s="2"/>
      <c r="R10" s="2"/>
      <c r="S10" s="2"/>
    </row>
    <row r="11" spans="2:54" ht="24.75" customHeight="1">
      <c r="G11" s="145" t="s">
        <v>315</v>
      </c>
      <c r="H11" s="2"/>
      <c r="I11" s="2"/>
      <c r="J11" s="2"/>
      <c r="K11" s="2"/>
      <c r="L11" s="2"/>
      <c r="M11" s="2"/>
      <c r="N11" s="2"/>
      <c r="O11" s="2"/>
      <c r="P11" s="2"/>
      <c r="Q11" s="2"/>
      <c r="R11" s="2"/>
      <c r="S11" s="2"/>
    </row>
    <row r="12" spans="2:54" ht="23.25" customHeight="1">
      <c r="E12" s="2"/>
      <c r="F12" s="2"/>
      <c r="G12" s="2"/>
      <c r="H12" s="2"/>
      <c r="I12" s="2"/>
      <c r="J12" s="2"/>
      <c r="K12" s="2"/>
      <c r="L12" s="2"/>
      <c r="M12" s="2"/>
      <c r="N12" s="2"/>
      <c r="O12" s="2"/>
      <c r="P12" s="2"/>
      <c r="Q12" s="2"/>
      <c r="R12" s="2"/>
      <c r="S12" s="2"/>
    </row>
    <row r="13" spans="2:54">
      <c r="E13" s="2"/>
      <c r="F13" s="2"/>
      <c r="G13" s="2"/>
      <c r="H13" s="2"/>
      <c r="I13" s="2"/>
      <c r="J13" s="2"/>
      <c r="K13" s="2"/>
      <c r="L13" s="2"/>
      <c r="M13" s="2"/>
      <c r="N13" s="2"/>
      <c r="O13" s="2"/>
      <c r="P13" s="2"/>
      <c r="Q13" s="2"/>
      <c r="R13" s="2"/>
      <c r="S13" s="2"/>
    </row>
    <row r="14" spans="2:54" ht="21">
      <c r="F14" s="147" t="s">
        <v>317</v>
      </c>
      <c r="G14" s="145" t="s">
        <v>318</v>
      </c>
      <c r="H14" s="2"/>
      <c r="I14" s="2"/>
      <c r="J14" s="2"/>
      <c r="K14" s="2"/>
      <c r="L14" s="2"/>
      <c r="M14" s="2"/>
      <c r="N14" s="2"/>
      <c r="O14" s="2"/>
      <c r="P14" s="2"/>
      <c r="Q14" s="2"/>
      <c r="R14" s="2"/>
      <c r="S14" s="2"/>
    </row>
    <row r="15" spans="2:54" ht="17.25">
      <c r="E15" s="2"/>
      <c r="F15" s="2"/>
      <c r="G15" s="145" t="s">
        <v>319</v>
      </c>
      <c r="H15" s="2"/>
      <c r="I15" s="2"/>
      <c r="J15" s="2"/>
      <c r="K15" s="2"/>
      <c r="L15" s="2"/>
      <c r="M15" s="2"/>
      <c r="N15" s="2"/>
      <c r="O15" s="2"/>
      <c r="P15" s="2"/>
      <c r="Q15" s="2"/>
      <c r="R15" s="2"/>
      <c r="S15" s="2"/>
    </row>
    <row r="20" spans="5:23">
      <c r="E20" s="2"/>
      <c r="F20" s="2"/>
      <c r="G20" s="2"/>
      <c r="H20" s="2"/>
      <c r="I20" s="2"/>
      <c r="J20" s="2"/>
      <c r="K20" s="2"/>
      <c r="L20" s="2"/>
      <c r="M20" s="2"/>
      <c r="N20" s="2"/>
      <c r="O20" s="2"/>
      <c r="P20" s="2"/>
      <c r="Q20" s="2"/>
    </row>
    <row r="21" spans="5:23">
      <c r="E21" s="2"/>
      <c r="R21" s="2"/>
    </row>
    <row r="22" spans="5:23" ht="14.25">
      <c r="E22" s="2"/>
      <c r="F22" s="6"/>
      <c r="G22" s="6"/>
      <c r="H22" s="6"/>
      <c r="I22" s="6"/>
      <c r="J22" s="6"/>
      <c r="K22" s="6"/>
      <c r="L22" s="2"/>
      <c r="M22" s="2"/>
      <c r="N22" s="2"/>
      <c r="O22" s="2"/>
      <c r="P22" s="2"/>
      <c r="Q22" s="2"/>
      <c r="R22" s="2"/>
    </row>
    <row r="23" spans="5:23" ht="14.25" thickBot="1">
      <c r="P23" s="2"/>
    </row>
    <row r="24" spans="5:23" ht="15" thickBot="1">
      <c r="F24" s="293" t="s">
        <v>109</v>
      </c>
      <c r="G24" s="293"/>
      <c r="H24" s="294"/>
      <c r="I24" s="13" t="s">
        <v>110</v>
      </c>
      <c r="J24" s="14"/>
      <c r="K24" s="6" t="s">
        <v>321</v>
      </c>
      <c r="L24" s="2"/>
      <c r="M24" s="2"/>
      <c r="N24" s="2"/>
      <c r="O24" s="2"/>
      <c r="P24" s="2"/>
      <c r="Q24" s="2"/>
    </row>
    <row r="25" spans="5:23" ht="5.25" customHeight="1">
      <c r="F25" s="6"/>
      <c r="G25" s="3"/>
      <c r="H25" s="2"/>
      <c r="I25" s="6"/>
      <c r="J25" s="2"/>
      <c r="K25" s="6"/>
      <c r="L25" s="2"/>
      <c r="M25" s="2"/>
      <c r="N25" s="2"/>
      <c r="O25" s="2"/>
      <c r="P25" s="2"/>
      <c r="Q25" s="2"/>
    </row>
    <row r="26" spans="5:23" ht="16.5" customHeight="1">
      <c r="F26" s="6" t="s">
        <v>320</v>
      </c>
      <c r="G26" s="6"/>
      <c r="H26" s="6"/>
      <c r="I26" s="6"/>
      <c r="J26" s="6"/>
      <c r="K26" s="6"/>
      <c r="L26" s="2"/>
      <c r="M26" s="2"/>
      <c r="N26" s="2"/>
      <c r="O26" s="2"/>
      <c r="P26" s="2"/>
      <c r="Q26" s="2"/>
    </row>
    <row r="27" spans="5:23" ht="27.75" customHeight="1">
      <c r="F27" s="6"/>
      <c r="G27" s="6"/>
      <c r="H27" s="6"/>
      <c r="I27" s="6"/>
      <c r="J27" s="6"/>
      <c r="K27" s="6"/>
      <c r="L27" s="2"/>
      <c r="M27" s="2"/>
      <c r="N27" s="2"/>
      <c r="O27" s="2"/>
      <c r="P27" s="2"/>
      <c r="Q27" s="2"/>
    </row>
    <row r="28" spans="5:23" ht="11.25" customHeight="1" thickBot="1">
      <c r="E28" s="2"/>
      <c r="F28" s="2"/>
      <c r="G28" s="2"/>
      <c r="H28" s="2"/>
      <c r="I28" s="2"/>
      <c r="J28" s="2"/>
      <c r="K28" s="2"/>
      <c r="L28" s="2"/>
      <c r="M28" s="2"/>
      <c r="N28" s="2"/>
      <c r="O28" s="2"/>
      <c r="P28" s="2"/>
      <c r="Q28" s="2"/>
      <c r="R28" s="2"/>
      <c r="S28" s="2"/>
    </row>
    <row r="29" spans="5:23" ht="18.75" customHeight="1">
      <c r="E29" s="266" t="s">
        <v>260</v>
      </c>
      <c r="F29" s="267"/>
      <c r="G29" s="267"/>
      <c r="H29" s="267"/>
      <c r="I29" s="267"/>
      <c r="J29" s="267"/>
      <c r="K29" s="267"/>
      <c r="L29" s="267"/>
      <c r="M29" s="267"/>
      <c r="N29" s="267"/>
      <c r="O29" s="267"/>
      <c r="P29" s="267"/>
      <c r="Q29" s="267"/>
      <c r="R29" s="267"/>
      <c r="S29" s="268"/>
    </row>
    <row r="30" spans="5:23" ht="13.5" customHeight="1">
      <c r="E30" s="269"/>
      <c r="F30" s="270"/>
      <c r="G30" s="270"/>
      <c r="H30" s="270"/>
      <c r="I30" s="270"/>
      <c r="J30" s="270"/>
      <c r="K30" s="270"/>
      <c r="L30" s="270"/>
      <c r="M30" s="270"/>
      <c r="N30" s="270"/>
      <c r="O30" s="270"/>
      <c r="P30" s="270"/>
      <c r="Q30" s="270"/>
      <c r="R30" s="270"/>
      <c r="S30" s="271"/>
    </row>
    <row r="31" spans="5:23" ht="21" customHeight="1">
      <c r="E31" s="272"/>
      <c r="F31" s="273"/>
      <c r="G31" s="273"/>
      <c r="H31" s="273"/>
      <c r="I31" s="273"/>
      <c r="J31" s="273"/>
      <c r="K31" s="273"/>
      <c r="L31" s="273"/>
      <c r="M31" s="273"/>
      <c r="N31" s="273"/>
      <c r="O31" s="273"/>
      <c r="P31" s="273"/>
      <c r="Q31" s="273"/>
      <c r="R31" s="273"/>
      <c r="S31" s="274"/>
      <c r="W31" s="2"/>
    </row>
    <row r="32" spans="5:23" ht="13.5" customHeight="1">
      <c r="E32" s="275" t="s">
        <v>261</v>
      </c>
      <c r="F32" s="276"/>
      <c r="G32" s="276"/>
      <c r="H32" s="276"/>
      <c r="I32" s="276"/>
      <c r="J32" s="276"/>
      <c r="K32" s="276"/>
      <c r="L32" s="276"/>
      <c r="M32" s="276"/>
      <c r="N32" s="276"/>
      <c r="O32" s="276"/>
      <c r="P32" s="276"/>
      <c r="Q32" s="276"/>
      <c r="R32" s="276"/>
      <c r="S32" s="277"/>
    </row>
    <row r="33" spans="5:19" ht="13.5" customHeight="1">
      <c r="E33" s="278"/>
      <c r="F33" s="279"/>
      <c r="G33" s="279"/>
      <c r="H33" s="279"/>
      <c r="I33" s="279"/>
      <c r="J33" s="279"/>
      <c r="K33" s="279"/>
      <c r="L33" s="279"/>
      <c r="M33" s="279"/>
      <c r="N33" s="279"/>
      <c r="O33" s="279"/>
      <c r="P33" s="279"/>
      <c r="Q33" s="279"/>
      <c r="R33" s="279"/>
      <c r="S33" s="280"/>
    </row>
    <row r="34" spans="5:19">
      <c r="E34" s="72"/>
      <c r="F34" s="73"/>
      <c r="G34" s="73"/>
      <c r="H34" s="73"/>
      <c r="I34" s="73"/>
      <c r="J34" s="73"/>
      <c r="K34" s="73"/>
      <c r="L34" s="73"/>
      <c r="M34" s="73"/>
      <c r="N34" s="73"/>
      <c r="O34" s="73"/>
      <c r="P34" s="73"/>
      <c r="Q34" s="73"/>
      <c r="R34" s="2"/>
      <c r="S34" s="12"/>
    </row>
    <row r="35" spans="5:19">
      <c r="E35" s="15"/>
      <c r="F35" s="2"/>
      <c r="G35" s="2"/>
      <c r="H35" s="2"/>
      <c r="I35" s="2"/>
      <c r="J35" s="2"/>
      <c r="K35" s="2"/>
      <c r="L35" s="2"/>
      <c r="M35" s="2"/>
      <c r="N35" s="2"/>
      <c r="O35" s="2"/>
      <c r="P35" s="2"/>
      <c r="Q35" s="2"/>
      <c r="R35" s="2"/>
      <c r="S35" s="12"/>
    </row>
    <row r="36" spans="5:19">
      <c r="E36" s="15"/>
      <c r="F36" s="2"/>
      <c r="G36" s="2"/>
      <c r="H36" s="2"/>
      <c r="I36" s="2"/>
      <c r="J36" s="2"/>
      <c r="K36" s="2"/>
      <c r="L36" s="2"/>
      <c r="M36" s="2"/>
      <c r="N36" s="2"/>
      <c r="O36" s="2"/>
      <c r="P36" s="2"/>
      <c r="Q36" s="2"/>
      <c r="R36" s="2"/>
      <c r="S36" s="12"/>
    </row>
    <row r="37" spans="5:19">
      <c r="E37" s="15"/>
      <c r="F37" s="2"/>
      <c r="G37" s="2"/>
      <c r="H37" s="2"/>
      <c r="I37" s="2"/>
      <c r="J37" s="2"/>
      <c r="K37" s="2"/>
      <c r="L37" s="2"/>
      <c r="M37" s="2"/>
      <c r="N37" s="2"/>
      <c r="O37" s="2"/>
      <c r="P37" s="2"/>
      <c r="Q37" s="2"/>
      <c r="R37" s="2"/>
      <c r="S37" s="12"/>
    </row>
    <row r="38" spans="5:19">
      <c r="E38" s="15"/>
      <c r="F38" s="2"/>
      <c r="G38" s="2"/>
      <c r="H38" s="2"/>
      <c r="I38" s="2"/>
      <c r="J38" s="2"/>
      <c r="K38" s="2"/>
      <c r="L38" s="2"/>
      <c r="M38" s="2"/>
      <c r="N38" s="2"/>
      <c r="O38" s="2"/>
      <c r="P38" s="2"/>
      <c r="Q38" s="2"/>
      <c r="R38" s="2"/>
      <c r="S38" s="12"/>
    </row>
    <row r="39" spans="5:19">
      <c r="E39" s="15"/>
      <c r="F39" s="2"/>
      <c r="G39" s="2"/>
      <c r="H39" s="2"/>
      <c r="I39" s="2"/>
      <c r="J39" s="2"/>
      <c r="K39" s="2"/>
      <c r="L39" s="2"/>
      <c r="M39" s="2"/>
      <c r="N39" s="2"/>
      <c r="O39" s="2"/>
      <c r="P39" s="2"/>
      <c r="Q39" s="2"/>
      <c r="R39" s="2"/>
      <c r="S39" s="12"/>
    </row>
    <row r="40" spans="5:19" ht="18.75" customHeight="1">
      <c r="E40" s="281" t="s">
        <v>323</v>
      </c>
      <c r="F40" s="282"/>
      <c r="G40" s="282"/>
      <c r="H40" s="282"/>
      <c r="I40" s="282"/>
      <c r="J40" s="282"/>
      <c r="K40" s="282"/>
      <c r="L40" s="282"/>
      <c r="M40" s="282"/>
      <c r="N40" s="282"/>
      <c r="O40" s="282"/>
      <c r="P40" s="282"/>
      <c r="Q40" s="282"/>
      <c r="R40" s="282"/>
      <c r="S40" s="283"/>
    </row>
    <row r="41" spans="5:19" ht="18.75" customHeight="1" thickBot="1">
      <c r="E41" s="284"/>
      <c r="F41" s="285"/>
      <c r="G41" s="285"/>
      <c r="H41" s="285"/>
      <c r="I41" s="285"/>
      <c r="J41" s="285"/>
      <c r="K41" s="285"/>
      <c r="L41" s="285"/>
      <c r="M41" s="285"/>
      <c r="N41" s="285"/>
      <c r="O41" s="285"/>
      <c r="P41" s="285"/>
      <c r="Q41" s="285"/>
      <c r="R41" s="285"/>
      <c r="S41" s="286"/>
    </row>
    <row r="43" spans="5:19" ht="18.75">
      <c r="E43" s="16"/>
      <c r="F43" s="16"/>
      <c r="G43" s="16"/>
      <c r="H43" s="16"/>
      <c r="I43" s="16"/>
      <c r="J43" s="16"/>
      <c r="K43" s="16"/>
      <c r="L43" s="10"/>
      <c r="O43" s="4" t="s">
        <v>111</v>
      </c>
    </row>
    <row r="44" spans="5:19" ht="18" customHeight="1">
      <c r="E44" s="287" t="s">
        <v>112</v>
      </c>
      <c r="F44" s="288"/>
      <c r="G44" s="288"/>
      <c r="H44" s="288"/>
      <c r="I44" s="288"/>
      <c r="J44" s="288"/>
      <c r="K44" s="288"/>
      <c r="L44" s="288"/>
    </row>
    <row r="45" spans="5:19" ht="18.75">
      <c r="E45" s="17"/>
      <c r="F45" s="17"/>
      <c r="G45" s="17"/>
      <c r="H45" s="17"/>
      <c r="I45" s="17"/>
      <c r="J45" s="17"/>
      <c r="K45" s="17"/>
      <c r="L45" s="10"/>
    </row>
    <row r="46" spans="5:19" ht="18.75">
      <c r="E46" s="18"/>
      <c r="F46"/>
      <c r="G46"/>
      <c r="H46"/>
      <c r="I46"/>
      <c r="J46"/>
      <c r="K46"/>
      <c r="L46"/>
    </row>
    <row r="47" spans="5:19" ht="18" customHeight="1">
      <c r="E47" s="263" t="s">
        <v>262</v>
      </c>
      <c r="F47" s="264"/>
      <c r="G47" s="264"/>
      <c r="H47" s="264"/>
      <c r="I47" s="264"/>
      <c r="J47" s="264"/>
      <c r="K47" s="264"/>
      <c r="L47" s="264"/>
      <c r="M47" s="9"/>
      <c r="N47" s="19"/>
      <c r="O47" s="23"/>
      <c r="P47" s="19"/>
      <c r="Q47" s="23"/>
      <c r="R47" s="19"/>
      <c r="S47" s="19"/>
    </row>
    <row r="48" spans="5:19" ht="18" customHeight="1">
      <c r="E48" s="263" t="s">
        <v>113</v>
      </c>
      <c r="F48" s="264"/>
      <c r="G48" s="264"/>
      <c r="H48" s="264"/>
      <c r="I48" s="264"/>
      <c r="J48" s="264"/>
      <c r="K48" s="264"/>
      <c r="L48" s="264"/>
    </row>
    <row r="49" spans="5:18" ht="18" customHeight="1">
      <c r="E49" s="263" t="s">
        <v>114</v>
      </c>
      <c r="F49" s="264"/>
      <c r="G49" s="264"/>
      <c r="H49" s="264"/>
      <c r="I49" s="264"/>
      <c r="J49" s="264"/>
      <c r="K49" s="264"/>
      <c r="L49" s="264"/>
    </row>
    <row r="50" spans="5:18" ht="18" customHeight="1">
      <c r="E50" s="263" t="s">
        <v>115</v>
      </c>
      <c r="F50" s="264"/>
      <c r="G50" s="264"/>
      <c r="H50" s="264"/>
      <c r="I50" s="264"/>
      <c r="J50" s="264"/>
      <c r="K50" s="264"/>
      <c r="L50" s="264"/>
    </row>
    <row r="51" spans="5:18" ht="18" customHeight="1">
      <c r="E51" s="265" t="s">
        <v>116</v>
      </c>
      <c r="F51" s="265"/>
      <c r="G51" s="265"/>
      <c r="H51" s="265"/>
      <c r="I51" s="265"/>
      <c r="J51" s="265"/>
      <c r="K51" s="265"/>
      <c r="L51" s="265"/>
      <c r="M51" s="265"/>
      <c r="N51" s="265"/>
      <c r="O51" s="265"/>
      <c r="P51" s="265"/>
      <c r="Q51" s="265"/>
      <c r="R51" s="265"/>
    </row>
  </sheetData>
  <mergeCells count="14">
    <mergeCell ref="B1:H1"/>
    <mergeCell ref="N1:S1"/>
    <mergeCell ref="E3:S3"/>
    <mergeCell ref="E5:S8"/>
    <mergeCell ref="F24:H24"/>
    <mergeCell ref="E49:L49"/>
    <mergeCell ref="E50:L50"/>
    <mergeCell ref="E51:R51"/>
    <mergeCell ref="E29:S31"/>
    <mergeCell ref="E32:S33"/>
    <mergeCell ref="E40:S41"/>
    <mergeCell ref="E44:L44"/>
    <mergeCell ref="E47:L47"/>
    <mergeCell ref="E48:L48"/>
  </mergeCells>
  <phoneticPr fontId="1"/>
  <dataValidations count="1">
    <dataValidation imeMode="hiragana" allowBlank="1" showInputMessage="1" showErrorMessage="1" sqref="N65477:S65477 JI65477:JN65477 TE65477:TJ65477 ADA65477:ADF65477 AMW65477:ANB65477 AWS65477:AWX65477 BGO65477:BGT65477 BQK65477:BQP65477 CAG65477:CAL65477 CKC65477:CKH65477 CTY65477:CUD65477 DDU65477:DDZ65477 DNQ65477:DNV65477 DXM65477:DXR65477 EHI65477:EHN65477 ERE65477:ERJ65477 FBA65477:FBF65477 FKW65477:FLB65477 FUS65477:FUX65477 GEO65477:GET65477 GOK65477:GOP65477 GYG65477:GYL65477 HIC65477:HIH65477 HRY65477:HSD65477 IBU65477:IBZ65477 ILQ65477:ILV65477 IVM65477:IVR65477 JFI65477:JFN65477 JPE65477:JPJ65477 JZA65477:JZF65477 KIW65477:KJB65477 KSS65477:KSX65477 LCO65477:LCT65477 LMK65477:LMP65477 LWG65477:LWL65477 MGC65477:MGH65477 MPY65477:MQD65477 MZU65477:MZZ65477 NJQ65477:NJV65477 NTM65477:NTR65477 ODI65477:ODN65477 ONE65477:ONJ65477 OXA65477:OXF65477 PGW65477:PHB65477 PQS65477:PQX65477 QAO65477:QAT65477 QKK65477:QKP65477 QUG65477:QUL65477 REC65477:REH65477 RNY65477:ROD65477 RXU65477:RXZ65477 SHQ65477:SHV65477 SRM65477:SRR65477 TBI65477:TBN65477 TLE65477:TLJ65477 TVA65477:TVF65477 UEW65477:UFB65477 UOS65477:UOX65477 UYO65477:UYT65477 VIK65477:VIP65477 VSG65477:VSL65477 WCC65477:WCH65477 WLY65477:WMD65477 WVU65477:WVZ65477 N131013:S131013 JI131013:JN131013 TE131013:TJ131013 ADA131013:ADF131013 AMW131013:ANB131013 AWS131013:AWX131013 BGO131013:BGT131013 BQK131013:BQP131013 CAG131013:CAL131013 CKC131013:CKH131013 CTY131013:CUD131013 DDU131013:DDZ131013 DNQ131013:DNV131013 DXM131013:DXR131013 EHI131013:EHN131013 ERE131013:ERJ131013 FBA131013:FBF131013 FKW131013:FLB131013 FUS131013:FUX131013 GEO131013:GET131013 GOK131013:GOP131013 GYG131013:GYL131013 HIC131013:HIH131013 HRY131013:HSD131013 IBU131013:IBZ131013 ILQ131013:ILV131013 IVM131013:IVR131013 JFI131013:JFN131013 JPE131013:JPJ131013 JZA131013:JZF131013 KIW131013:KJB131013 KSS131013:KSX131013 LCO131013:LCT131013 LMK131013:LMP131013 LWG131013:LWL131013 MGC131013:MGH131013 MPY131013:MQD131013 MZU131013:MZZ131013 NJQ131013:NJV131013 NTM131013:NTR131013 ODI131013:ODN131013 ONE131013:ONJ131013 OXA131013:OXF131013 PGW131013:PHB131013 PQS131013:PQX131013 QAO131013:QAT131013 QKK131013:QKP131013 QUG131013:QUL131013 REC131013:REH131013 RNY131013:ROD131013 RXU131013:RXZ131013 SHQ131013:SHV131013 SRM131013:SRR131013 TBI131013:TBN131013 TLE131013:TLJ131013 TVA131013:TVF131013 UEW131013:UFB131013 UOS131013:UOX131013 UYO131013:UYT131013 VIK131013:VIP131013 VSG131013:VSL131013 WCC131013:WCH131013 WLY131013:WMD131013 WVU131013:WVZ131013 N196549:S196549 JI196549:JN196549 TE196549:TJ196549 ADA196549:ADF196549 AMW196549:ANB196549 AWS196549:AWX196549 BGO196549:BGT196549 BQK196549:BQP196549 CAG196549:CAL196549 CKC196549:CKH196549 CTY196549:CUD196549 DDU196549:DDZ196549 DNQ196549:DNV196549 DXM196549:DXR196549 EHI196549:EHN196549 ERE196549:ERJ196549 FBA196549:FBF196549 FKW196549:FLB196549 FUS196549:FUX196549 GEO196549:GET196549 GOK196549:GOP196549 GYG196549:GYL196549 HIC196549:HIH196549 HRY196549:HSD196549 IBU196549:IBZ196549 ILQ196549:ILV196549 IVM196549:IVR196549 JFI196549:JFN196549 JPE196549:JPJ196549 JZA196549:JZF196549 KIW196549:KJB196549 KSS196549:KSX196549 LCO196549:LCT196549 LMK196549:LMP196549 LWG196549:LWL196549 MGC196549:MGH196549 MPY196549:MQD196549 MZU196549:MZZ196549 NJQ196549:NJV196549 NTM196549:NTR196549 ODI196549:ODN196549 ONE196549:ONJ196549 OXA196549:OXF196549 PGW196549:PHB196549 PQS196549:PQX196549 QAO196549:QAT196549 QKK196549:QKP196549 QUG196549:QUL196549 REC196549:REH196549 RNY196549:ROD196549 RXU196549:RXZ196549 SHQ196549:SHV196549 SRM196549:SRR196549 TBI196549:TBN196549 TLE196549:TLJ196549 TVA196549:TVF196549 UEW196549:UFB196549 UOS196549:UOX196549 UYO196549:UYT196549 VIK196549:VIP196549 VSG196549:VSL196549 WCC196549:WCH196549 WLY196549:WMD196549 WVU196549:WVZ196549 N262085:S262085 JI262085:JN262085 TE262085:TJ262085 ADA262085:ADF262085 AMW262085:ANB262085 AWS262085:AWX262085 BGO262085:BGT262085 BQK262085:BQP262085 CAG262085:CAL262085 CKC262085:CKH262085 CTY262085:CUD262085 DDU262085:DDZ262085 DNQ262085:DNV262085 DXM262085:DXR262085 EHI262085:EHN262085 ERE262085:ERJ262085 FBA262085:FBF262085 FKW262085:FLB262085 FUS262085:FUX262085 GEO262085:GET262085 GOK262085:GOP262085 GYG262085:GYL262085 HIC262085:HIH262085 HRY262085:HSD262085 IBU262085:IBZ262085 ILQ262085:ILV262085 IVM262085:IVR262085 JFI262085:JFN262085 JPE262085:JPJ262085 JZA262085:JZF262085 KIW262085:KJB262085 KSS262085:KSX262085 LCO262085:LCT262085 LMK262085:LMP262085 LWG262085:LWL262085 MGC262085:MGH262085 MPY262085:MQD262085 MZU262085:MZZ262085 NJQ262085:NJV262085 NTM262085:NTR262085 ODI262085:ODN262085 ONE262085:ONJ262085 OXA262085:OXF262085 PGW262085:PHB262085 PQS262085:PQX262085 QAO262085:QAT262085 QKK262085:QKP262085 QUG262085:QUL262085 REC262085:REH262085 RNY262085:ROD262085 RXU262085:RXZ262085 SHQ262085:SHV262085 SRM262085:SRR262085 TBI262085:TBN262085 TLE262085:TLJ262085 TVA262085:TVF262085 UEW262085:UFB262085 UOS262085:UOX262085 UYO262085:UYT262085 VIK262085:VIP262085 VSG262085:VSL262085 WCC262085:WCH262085 WLY262085:WMD262085 WVU262085:WVZ262085 N327621:S327621 JI327621:JN327621 TE327621:TJ327621 ADA327621:ADF327621 AMW327621:ANB327621 AWS327621:AWX327621 BGO327621:BGT327621 BQK327621:BQP327621 CAG327621:CAL327621 CKC327621:CKH327621 CTY327621:CUD327621 DDU327621:DDZ327621 DNQ327621:DNV327621 DXM327621:DXR327621 EHI327621:EHN327621 ERE327621:ERJ327621 FBA327621:FBF327621 FKW327621:FLB327621 FUS327621:FUX327621 GEO327621:GET327621 GOK327621:GOP327621 GYG327621:GYL327621 HIC327621:HIH327621 HRY327621:HSD327621 IBU327621:IBZ327621 ILQ327621:ILV327621 IVM327621:IVR327621 JFI327621:JFN327621 JPE327621:JPJ327621 JZA327621:JZF327621 KIW327621:KJB327621 KSS327621:KSX327621 LCO327621:LCT327621 LMK327621:LMP327621 LWG327621:LWL327621 MGC327621:MGH327621 MPY327621:MQD327621 MZU327621:MZZ327621 NJQ327621:NJV327621 NTM327621:NTR327621 ODI327621:ODN327621 ONE327621:ONJ327621 OXA327621:OXF327621 PGW327621:PHB327621 PQS327621:PQX327621 QAO327621:QAT327621 QKK327621:QKP327621 QUG327621:QUL327621 REC327621:REH327621 RNY327621:ROD327621 RXU327621:RXZ327621 SHQ327621:SHV327621 SRM327621:SRR327621 TBI327621:TBN327621 TLE327621:TLJ327621 TVA327621:TVF327621 UEW327621:UFB327621 UOS327621:UOX327621 UYO327621:UYT327621 VIK327621:VIP327621 VSG327621:VSL327621 WCC327621:WCH327621 WLY327621:WMD327621 WVU327621:WVZ327621 N393157:S393157 JI393157:JN393157 TE393157:TJ393157 ADA393157:ADF393157 AMW393157:ANB393157 AWS393157:AWX393157 BGO393157:BGT393157 BQK393157:BQP393157 CAG393157:CAL393157 CKC393157:CKH393157 CTY393157:CUD393157 DDU393157:DDZ393157 DNQ393157:DNV393157 DXM393157:DXR393157 EHI393157:EHN393157 ERE393157:ERJ393157 FBA393157:FBF393157 FKW393157:FLB393157 FUS393157:FUX393157 GEO393157:GET393157 GOK393157:GOP393157 GYG393157:GYL393157 HIC393157:HIH393157 HRY393157:HSD393157 IBU393157:IBZ393157 ILQ393157:ILV393157 IVM393157:IVR393157 JFI393157:JFN393157 JPE393157:JPJ393157 JZA393157:JZF393157 KIW393157:KJB393157 KSS393157:KSX393157 LCO393157:LCT393157 LMK393157:LMP393157 LWG393157:LWL393157 MGC393157:MGH393157 MPY393157:MQD393157 MZU393157:MZZ393157 NJQ393157:NJV393157 NTM393157:NTR393157 ODI393157:ODN393157 ONE393157:ONJ393157 OXA393157:OXF393157 PGW393157:PHB393157 PQS393157:PQX393157 QAO393157:QAT393157 QKK393157:QKP393157 QUG393157:QUL393157 REC393157:REH393157 RNY393157:ROD393157 RXU393157:RXZ393157 SHQ393157:SHV393157 SRM393157:SRR393157 TBI393157:TBN393157 TLE393157:TLJ393157 TVA393157:TVF393157 UEW393157:UFB393157 UOS393157:UOX393157 UYO393157:UYT393157 VIK393157:VIP393157 VSG393157:VSL393157 WCC393157:WCH393157 WLY393157:WMD393157 WVU393157:WVZ393157 N458693:S458693 JI458693:JN458693 TE458693:TJ458693 ADA458693:ADF458693 AMW458693:ANB458693 AWS458693:AWX458693 BGO458693:BGT458693 BQK458693:BQP458693 CAG458693:CAL458693 CKC458693:CKH458693 CTY458693:CUD458693 DDU458693:DDZ458693 DNQ458693:DNV458693 DXM458693:DXR458693 EHI458693:EHN458693 ERE458693:ERJ458693 FBA458693:FBF458693 FKW458693:FLB458693 FUS458693:FUX458693 GEO458693:GET458693 GOK458693:GOP458693 GYG458693:GYL458693 HIC458693:HIH458693 HRY458693:HSD458693 IBU458693:IBZ458693 ILQ458693:ILV458693 IVM458693:IVR458693 JFI458693:JFN458693 JPE458693:JPJ458693 JZA458693:JZF458693 KIW458693:KJB458693 KSS458693:KSX458693 LCO458693:LCT458693 LMK458693:LMP458693 LWG458693:LWL458693 MGC458693:MGH458693 MPY458693:MQD458693 MZU458693:MZZ458693 NJQ458693:NJV458693 NTM458693:NTR458693 ODI458693:ODN458693 ONE458693:ONJ458693 OXA458693:OXF458693 PGW458693:PHB458693 PQS458693:PQX458693 QAO458693:QAT458693 QKK458693:QKP458693 QUG458693:QUL458693 REC458693:REH458693 RNY458693:ROD458693 RXU458693:RXZ458693 SHQ458693:SHV458693 SRM458693:SRR458693 TBI458693:TBN458693 TLE458693:TLJ458693 TVA458693:TVF458693 UEW458693:UFB458693 UOS458693:UOX458693 UYO458693:UYT458693 VIK458693:VIP458693 VSG458693:VSL458693 WCC458693:WCH458693 WLY458693:WMD458693 WVU458693:WVZ458693 N524229:S524229 JI524229:JN524229 TE524229:TJ524229 ADA524229:ADF524229 AMW524229:ANB524229 AWS524229:AWX524229 BGO524229:BGT524229 BQK524229:BQP524229 CAG524229:CAL524229 CKC524229:CKH524229 CTY524229:CUD524229 DDU524229:DDZ524229 DNQ524229:DNV524229 DXM524229:DXR524229 EHI524229:EHN524229 ERE524229:ERJ524229 FBA524229:FBF524229 FKW524229:FLB524229 FUS524229:FUX524229 GEO524229:GET524229 GOK524229:GOP524229 GYG524229:GYL524229 HIC524229:HIH524229 HRY524229:HSD524229 IBU524229:IBZ524229 ILQ524229:ILV524229 IVM524229:IVR524229 JFI524229:JFN524229 JPE524229:JPJ524229 JZA524229:JZF524229 KIW524229:KJB524229 KSS524229:KSX524229 LCO524229:LCT524229 LMK524229:LMP524229 LWG524229:LWL524229 MGC524229:MGH524229 MPY524229:MQD524229 MZU524229:MZZ524229 NJQ524229:NJV524229 NTM524229:NTR524229 ODI524229:ODN524229 ONE524229:ONJ524229 OXA524229:OXF524229 PGW524229:PHB524229 PQS524229:PQX524229 QAO524229:QAT524229 QKK524229:QKP524229 QUG524229:QUL524229 REC524229:REH524229 RNY524229:ROD524229 RXU524229:RXZ524229 SHQ524229:SHV524229 SRM524229:SRR524229 TBI524229:TBN524229 TLE524229:TLJ524229 TVA524229:TVF524229 UEW524229:UFB524229 UOS524229:UOX524229 UYO524229:UYT524229 VIK524229:VIP524229 VSG524229:VSL524229 WCC524229:WCH524229 WLY524229:WMD524229 WVU524229:WVZ524229 N589765:S589765 JI589765:JN589765 TE589765:TJ589765 ADA589765:ADF589765 AMW589765:ANB589765 AWS589765:AWX589765 BGO589765:BGT589765 BQK589765:BQP589765 CAG589765:CAL589765 CKC589765:CKH589765 CTY589765:CUD589765 DDU589765:DDZ589765 DNQ589765:DNV589765 DXM589765:DXR589765 EHI589765:EHN589765 ERE589765:ERJ589765 FBA589765:FBF589765 FKW589765:FLB589765 FUS589765:FUX589765 GEO589765:GET589765 GOK589765:GOP589765 GYG589765:GYL589765 HIC589765:HIH589765 HRY589765:HSD589765 IBU589765:IBZ589765 ILQ589765:ILV589765 IVM589765:IVR589765 JFI589765:JFN589765 JPE589765:JPJ589765 JZA589765:JZF589765 KIW589765:KJB589765 KSS589765:KSX589765 LCO589765:LCT589765 LMK589765:LMP589765 LWG589765:LWL589765 MGC589765:MGH589765 MPY589765:MQD589765 MZU589765:MZZ589765 NJQ589765:NJV589765 NTM589765:NTR589765 ODI589765:ODN589765 ONE589765:ONJ589765 OXA589765:OXF589765 PGW589765:PHB589765 PQS589765:PQX589765 QAO589765:QAT589765 QKK589765:QKP589765 QUG589765:QUL589765 REC589765:REH589765 RNY589765:ROD589765 RXU589765:RXZ589765 SHQ589765:SHV589765 SRM589765:SRR589765 TBI589765:TBN589765 TLE589765:TLJ589765 TVA589765:TVF589765 UEW589765:UFB589765 UOS589765:UOX589765 UYO589765:UYT589765 VIK589765:VIP589765 VSG589765:VSL589765 WCC589765:WCH589765 WLY589765:WMD589765 WVU589765:WVZ589765 N655301:S655301 JI655301:JN655301 TE655301:TJ655301 ADA655301:ADF655301 AMW655301:ANB655301 AWS655301:AWX655301 BGO655301:BGT655301 BQK655301:BQP655301 CAG655301:CAL655301 CKC655301:CKH655301 CTY655301:CUD655301 DDU655301:DDZ655301 DNQ655301:DNV655301 DXM655301:DXR655301 EHI655301:EHN655301 ERE655301:ERJ655301 FBA655301:FBF655301 FKW655301:FLB655301 FUS655301:FUX655301 GEO655301:GET655301 GOK655301:GOP655301 GYG655301:GYL655301 HIC655301:HIH655301 HRY655301:HSD655301 IBU655301:IBZ655301 ILQ655301:ILV655301 IVM655301:IVR655301 JFI655301:JFN655301 JPE655301:JPJ655301 JZA655301:JZF655301 KIW655301:KJB655301 KSS655301:KSX655301 LCO655301:LCT655301 LMK655301:LMP655301 LWG655301:LWL655301 MGC655301:MGH655301 MPY655301:MQD655301 MZU655301:MZZ655301 NJQ655301:NJV655301 NTM655301:NTR655301 ODI655301:ODN655301 ONE655301:ONJ655301 OXA655301:OXF655301 PGW655301:PHB655301 PQS655301:PQX655301 QAO655301:QAT655301 QKK655301:QKP655301 QUG655301:QUL655301 REC655301:REH655301 RNY655301:ROD655301 RXU655301:RXZ655301 SHQ655301:SHV655301 SRM655301:SRR655301 TBI655301:TBN655301 TLE655301:TLJ655301 TVA655301:TVF655301 UEW655301:UFB655301 UOS655301:UOX655301 UYO655301:UYT655301 VIK655301:VIP655301 VSG655301:VSL655301 WCC655301:WCH655301 WLY655301:WMD655301 WVU655301:WVZ655301 N720837:S720837 JI720837:JN720837 TE720837:TJ720837 ADA720837:ADF720837 AMW720837:ANB720837 AWS720837:AWX720837 BGO720837:BGT720837 BQK720837:BQP720837 CAG720837:CAL720837 CKC720837:CKH720837 CTY720837:CUD720837 DDU720837:DDZ720837 DNQ720837:DNV720837 DXM720837:DXR720837 EHI720837:EHN720837 ERE720837:ERJ720837 FBA720837:FBF720837 FKW720837:FLB720837 FUS720837:FUX720837 GEO720837:GET720837 GOK720837:GOP720837 GYG720837:GYL720837 HIC720837:HIH720837 HRY720837:HSD720837 IBU720837:IBZ720837 ILQ720837:ILV720837 IVM720837:IVR720837 JFI720837:JFN720837 JPE720837:JPJ720837 JZA720837:JZF720837 KIW720837:KJB720837 KSS720837:KSX720837 LCO720837:LCT720837 LMK720837:LMP720837 LWG720837:LWL720837 MGC720837:MGH720837 MPY720837:MQD720837 MZU720837:MZZ720837 NJQ720837:NJV720837 NTM720837:NTR720837 ODI720837:ODN720837 ONE720837:ONJ720837 OXA720837:OXF720837 PGW720837:PHB720837 PQS720837:PQX720837 QAO720837:QAT720837 QKK720837:QKP720837 QUG720837:QUL720837 REC720837:REH720837 RNY720837:ROD720837 RXU720837:RXZ720837 SHQ720837:SHV720837 SRM720837:SRR720837 TBI720837:TBN720837 TLE720837:TLJ720837 TVA720837:TVF720837 UEW720837:UFB720837 UOS720837:UOX720837 UYO720837:UYT720837 VIK720837:VIP720837 VSG720837:VSL720837 WCC720837:WCH720837 WLY720837:WMD720837 WVU720837:WVZ720837 N786373:S786373 JI786373:JN786373 TE786373:TJ786373 ADA786373:ADF786373 AMW786373:ANB786373 AWS786373:AWX786373 BGO786373:BGT786373 BQK786373:BQP786373 CAG786373:CAL786373 CKC786373:CKH786373 CTY786373:CUD786373 DDU786373:DDZ786373 DNQ786373:DNV786373 DXM786373:DXR786373 EHI786373:EHN786373 ERE786373:ERJ786373 FBA786373:FBF786373 FKW786373:FLB786373 FUS786373:FUX786373 GEO786373:GET786373 GOK786373:GOP786373 GYG786373:GYL786373 HIC786373:HIH786373 HRY786373:HSD786373 IBU786373:IBZ786373 ILQ786373:ILV786373 IVM786373:IVR786373 JFI786373:JFN786373 JPE786373:JPJ786373 JZA786373:JZF786373 KIW786373:KJB786373 KSS786373:KSX786373 LCO786373:LCT786373 LMK786373:LMP786373 LWG786373:LWL786373 MGC786373:MGH786373 MPY786373:MQD786373 MZU786373:MZZ786373 NJQ786373:NJV786373 NTM786373:NTR786373 ODI786373:ODN786373 ONE786373:ONJ786373 OXA786373:OXF786373 PGW786373:PHB786373 PQS786373:PQX786373 QAO786373:QAT786373 QKK786373:QKP786373 QUG786373:QUL786373 REC786373:REH786373 RNY786373:ROD786373 RXU786373:RXZ786373 SHQ786373:SHV786373 SRM786373:SRR786373 TBI786373:TBN786373 TLE786373:TLJ786373 TVA786373:TVF786373 UEW786373:UFB786373 UOS786373:UOX786373 UYO786373:UYT786373 VIK786373:VIP786373 VSG786373:VSL786373 WCC786373:WCH786373 WLY786373:WMD786373 WVU786373:WVZ786373 N851909:S851909 JI851909:JN851909 TE851909:TJ851909 ADA851909:ADF851909 AMW851909:ANB851909 AWS851909:AWX851909 BGO851909:BGT851909 BQK851909:BQP851909 CAG851909:CAL851909 CKC851909:CKH851909 CTY851909:CUD851909 DDU851909:DDZ851909 DNQ851909:DNV851909 DXM851909:DXR851909 EHI851909:EHN851909 ERE851909:ERJ851909 FBA851909:FBF851909 FKW851909:FLB851909 FUS851909:FUX851909 GEO851909:GET851909 GOK851909:GOP851909 GYG851909:GYL851909 HIC851909:HIH851909 HRY851909:HSD851909 IBU851909:IBZ851909 ILQ851909:ILV851909 IVM851909:IVR851909 JFI851909:JFN851909 JPE851909:JPJ851909 JZA851909:JZF851909 KIW851909:KJB851909 KSS851909:KSX851909 LCO851909:LCT851909 LMK851909:LMP851909 LWG851909:LWL851909 MGC851909:MGH851909 MPY851909:MQD851909 MZU851909:MZZ851909 NJQ851909:NJV851909 NTM851909:NTR851909 ODI851909:ODN851909 ONE851909:ONJ851909 OXA851909:OXF851909 PGW851909:PHB851909 PQS851909:PQX851909 QAO851909:QAT851909 QKK851909:QKP851909 QUG851909:QUL851909 REC851909:REH851909 RNY851909:ROD851909 RXU851909:RXZ851909 SHQ851909:SHV851909 SRM851909:SRR851909 TBI851909:TBN851909 TLE851909:TLJ851909 TVA851909:TVF851909 UEW851909:UFB851909 UOS851909:UOX851909 UYO851909:UYT851909 VIK851909:VIP851909 VSG851909:VSL851909 WCC851909:WCH851909 WLY851909:WMD851909 WVU851909:WVZ851909 N917445:S917445 JI917445:JN917445 TE917445:TJ917445 ADA917445:ADF917445 AMW917445:ANB917445 AWS917445:AWX917445 BGO917445:BGT917445 BQK917445:BQP917445 CAG917445:CAL917445 CKC917445:CKH917445 CTY917445:CUD917445 DDU917445:DDZ917445 DNQ917445:DNV917445 DXM917445:DXR917445 EHI917445:EHN917445 ERE917445:ERJ917445 FBA917445:FBF917445 FKW917445:FLB917445 FUS917445:FUX917445 GEO917445:GET917445 GOK917445:GOP917445 GYG917445:GYL917445 HIC917445:HIH917445 HRY917445:HSD917445 IBU917445:IBZ917445 ILQ917445:ILV917445 IVM917445:IVR917445 JFI917445:JFN917445 JPE917445:JPJ917445 JZA917445:JZF917445 KIW917445:KJB917445 KSS917445:KSX917445 LCO917445:LCT917445 LMK917445:LMP917445 LWG917445:LWL917445 MGC917445:MGH917445 MPY917445:MQD917445 MZU917445:MZZ917445 NJQ917445:NJV917445 NTM917445:NTR917445 ODI917445:ODN917445 ONE917445:ONJ917445 OXA917445:OXF917445 PGW917445:PHB917445 PQS917445:PQX917445 QAO917445:QAT917445 QKK917445:QKP917445 QUG917445:QUL917445 REC917445:REH917445 RNY917445:ROD917445 RXU917445:RXZ917445 SHQ917445:SHV917445 SRM917445:SRR917445 TBI917445:TBN917445 TLE917445:TLJ917445 TVA917445:TVF917445 UEW917445:UFB917445 UOS917445:UOX917445 UYO917445:UYT917445 VIK917445:VIP917445 VSG917445:VSL917445 WCC917445:WCH917445 WLY917445:WMD917445 WVU917445:WVZ917445 N982981:S982981 JI982981:JN982981 TE982981:TJ982981 ADA982981:ADF982981 AMW982981:ANB982981 AWS982981:AWX982981 BGO982981:BGT982981 BQK982981:BQP982981 CAG982981:CAL982981 CKC982981:CKH982981 CTY982981:CUD982981 DDU982981:DDZ982981 DNQ982981:DNV982981 DXM982981:DXR982981 EHI982981:EHN982981 ERE982981:ERJ982981 FBA982981:FBF982981 FKW982981:FLB982981 FUS982981:FUX982981 GEO982981:GET982981 GOK982981:GOP982981 GYG982981:GYL982981 HIC982981:HIH982981 HRY982981:HSD982981 IBU982981:IBZ982981 ILQ982981:ILV982981 IVM982981:IVR982981 JFI982981:JFN982981 JPE982981:JPJ982981 JZA982981:JZF982981 KIW982981:KJB982981 KSS982981:KSX982981 LCO982981:LCT982981 LMK982981:LMP982981 LWG982981:LWL982981 MGC982981:MGH982981 MPY982981:MQD982981 MZU982981:MZZ982981 NJQ982981:NJV982981 NTM982981:NTR982981 ODI982981:ODN982981 ONE982981:ONJ982981 OXA982981:OXF982981 PGW982981:PHB982981 PQS982981:PQX982981 QAO982981:QAT982981 QKK982981:QKP982981 QUG982981:QUL982981 REC982981:REH982981 RNY982981:ROD982981 RXU982981:RXZ982981 SHQ982981:SHV982981 SRM982981:SRR982981 TBI982981:TBN982981 TLE982981:TLJ982981 TVA982981:TVF982981 UEW982981:UFB982981 UOS982981:UOX982981 UYO982981:UYT982981 VIK982981:VIP982981 VSG982981:VSL982981 WCC982981:WCH982981 WLY982981:WMD982981 WVU982981:WVZ982981" xr:uid="{00000000-0002-0000-0E00-000000000000}"/>
  </dataValidations>
  <printOptions horizontalCentered="1" verticalCentered="1"/>
  <pageMargins left="0.70866141732283472" right="0.70866141732283472" top="0.74803149606299213" bottom="0.74803149606299213" header="0.31496062992125984" footer="0.31496062992125984"/>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4</xdr:col>
                    <xdr:colOff>123825</xdr:colOff>
                    <xdr:row>9</xdr:row>
                    <xdr:rowOff>38100</xdr:rowOff>
                  </from>
                  <to>
                    <xdr:col>4</xdr:col>
                    <xdr:colOff>361950</xdr:colOff>
                    <xdr:row>9</xdr:row>
                    <xdr:rowOff>266700</xdr:rowOff>
                  </to>
                </anchor>
              </controlPr>
            </control>
          </mc:Choice>
        </mc:AlternateContent>
        <mc:AlternateContent xmlns:mc="http://schemas.openxmlformats.org/markup-compatibility/2006">
          <mc:Choice Requires="x14">
            <control shapeId="4103" r:id="rId5" name="Check Box 7">
              <controlPr defaultSize="0" autoFill="0" autoLine="0" autoPict="0">
                <anchor moveWithCells="1">
                  <from>
                    <xdr:col>4</xdr:col>
                    <xdr:colOff>123825</xdr:colOff>
                    <xdr:row>13</xdr:row>
                    <xdr:rowOff>38100</xdr:rowOff>
                  </from>
                  <to>
                    <xdr:col>4</xdr:col>
                    <xdr:colOff>361950</xdr:colOff>
                    <xdr:row>14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CC"/>
  </sheetPr>
  <dimension ref="A1:W107"/>
  <sheetViews>
    <sheetView view="pageBreakPreview" zoomScaleNormal="100" zoomScaleSheetLayoutView="100" workbookViewId="0">
      <selection activeCell="O20" sqref="O20"/>
    </sheetView>
  </sheetViews>
  <sheetFormatPr defaultColWidth="9" defaultRowHeight="13.5"/>
  <cols>
    <col min="1" max="1" width="3.75" style="89" customWidth="1"/>
    <col min="2" max="2" width="3" style="89" customWidth="1"/>
    <col min="3" max="3" width="11.625" style="89" customWidth="1"/>
    <col min="4" max="4" width="2.625" style="89" customWidth="1"/>
    <col min="5" max="5" width="11.625" style="89" customWidth="1"/>
    <col min="6" max="6" width="17" style="89" customWidth="1"/>
    <col min="7" max="7" width="14.625" style="89" customWidth="1"/>
    <col min="8" max="8" width="10.625" style="89" customWidth="1"/>
    <col min="9" max="9" width="6.5" style="89" customWidth="1"/>
    <col min="10" max="10" width="15.75" style="89" customWidth="1"/>
    <col min="11" max="11" width="2.625" style="89" customWidth="1"/>
    <col min="12" max="15" width="9" style="89" customWidth="1"/>
    <col min="16" max="16" width="6.25" style="89" customWidth="1"/>
    <col min="17" max="17" width="9" style="157" hidden="1" customWidth="1"/>
    <col min="18" max="19" width="9" style="154" hidden="1" customWidth="1"/>
    <col min="20" max="16384" width="9" style="89"/>
  </cols>
  <sheetData>
    <row r="1" spans="1:23" s="78" customFormat="1" ht="18" customHeight="1">
      <c r="A1" s="78" t="s">
        <v>154</v>
      </c>
      <c r="K1" s="79" t="s">
        <v>332</v>
      </c>
      <c r="Q1" s="464" t="s">
        <v>333</v>
      </c>
      <c r="R1" s="464"/>
      <c r="S1" s="464"/>
      <c r="T1" s="79"/>
    </row>
    <row r="2" spans="1:23" s="78" customFormat="1" ht="17.25" customHeight="1">
      <c r="A2" s="348" t="s">
        <v>155</v>
      </c>
      <c r="B2" s="348"/>
      <c r="C2" s="348"/>
      <c r="D2" s="348"/>
      <c r="E2" s="348"/>
      <c r="F2" s="348"/>
      <c r="G2" s="348"/>
      <c r="H2" s="348"/>
      <c r="I2" s="348"/>
      <c r="J2" s="348"/>
      <c r="K2" s="348"/>
      <c r="L2" s="91" t="s">
        <v>291</v>
      </c>
      <c r="M2" s="80"/>
      <c r="N2" s="80"/>
      <c r="O2" s="80"/>
      <c r="P2" s="80"/>
      <c r="Q2" s="153"/>
      <c r="R2" s="152"/>
      <c r="S2" s="152"/>
      <c r="T2" s="80"/>
      <c r="U2" s="80"/>
      <c r="V2" s="80"/>
      <c r="W2" s="80"/>
    </row>
    <row r="3" spans="1:23" s="78" customFormat="1" ht="4.5" customHeight="1">
      <c r="B3" s="81"/>
      <c r="C3" s="81"/>
      <c r="D3" s="81"/>
      <c r="E3" s="81"/>
      <c r="F3" s="81"/>
      <c r="G3" s="81"/>
      <c r="H3" s="81"/>
      <c r="I3" s="81"/>
      <c r="J3" s="81"/>
      <c r="K3" s="81"/>
      <c r="L3" s="81"/>
      <c r="M3" s="81"/>
      <c r="N3" s="81"/>
      <c r="O3" s="81"/>
      <c r="P3" s="81"/>
      <c r="Q3" s="153"/>
      <c r="R3" s="153"/>
      <c r="S3" s="153"/>
      <c r="T3" s="81"/>
      <c r="U3" s="81"/>
      <c r="V3" s="81"/>
      <c r="W3" s="81"/>
    </row>
    <row r="4" spans="1:23" s="78" customFormat="1" ht="23.1" customHeight="1">
      <c r="B4" s="82"/>
      <c r="C4" s="82"/>
      <c r="D4" s="83"/>
      <c r="E4" s="83"/>
      <c r="H4" s="84" t="s">
        <v>87</v>
      </c>
      <c r="I4" s="85"/>
      <c r="J4" s="86"/>
      <c r="K4" s="87"/>
      <c r="M4" s="87"/>
      <c r="Q4" s="156">
        <f>COUNTIFS(Q6:Q68,"NG")</f>
        <v>20</v>
      </c>
      <c r="R4" s="151"/>
      <c r="S4" s="151"/>
    </row>
    <row r="5" spans="1:23" s="78" customFormat="1" ht="10.5" customHeight="1" thickBot="1">
      <c r="I5" s="88"/>
      <c r="J5" s="88"/>
      <c r="Q5" s="156"/>
      <c r="R5" s="151"/>
      <c r="S5" s="151"/>
    </row>
    <row r="6" spans="1:23" ht="23.1" customHeight="1">
      <c r="B6" s="349" t="s">
        <v>156</v>
      </c>
      <c r="C6" s="350"/>
      <c r="D6" s="90"/>
      <c r="E6" s="351"/>
      <c r="F6" s="351"/>
      <c r="G6" s="352" t="s">
        <v>157</v>
      </c>
      <c r="H6" s="352"/>
      <c r="I6" s="352"/>
      <c r="J6" s="353"/>
    </row>
    <row r="7" spans="1:23" ht="23.1" customHeight="1">
      <c r="B7" s="354" t="s">
        <v>158</v>
      </c>
      <c r="C7" s="355"/>
      <c r="D7" s="92"/>
      <c r="E7" s="356"/>
      <c r="F7" s="356"/>
      <c r="G7" s="356"/>
      <c r="H7" s="357" t="s">
        <v>159</v>
      </c>
      <c r="I7" s="357"/>
      <c r="J7" s="158" t="s">
        <v>160</v>
      </c>
      <c r="Q7" s="155" t="str">
        <f t="shared" ref="Q7" si="0">IF(R7=TRUE,IF(S7=TRUE,"NG","OK"),IF(S7=TRUE,"OK","NG"))</f>
        <v>NG</v>
      </c>
    </row>
    <row r="8" spans="1:23" ht="18.75" customHeight="1">
      <c r="B8" s="333" t="s">
        <v>161</v>
      </c>
      <c r="C8" s="334"/>
      <c r="D8" s="337" t="s">
        <v>162</v>
      </c>
      <c r="E8" s="338"/>
      <c r="F8" s="338"/>
      <c r="G8" s="339" t="s">
        <v>268</v>
      </c>
      <c r="H8" s="339"/>
      <c r="I8" s="339"/>
      <c r="J8" s="340"/>
      <c r="N8" s="89" t="s">
        <v>163</v>
      </c>
    </row>
    <row r="9" spans="1:23" ht="17.25" customHeight="1">
      <c r="B9" s="335"/>
      <c r="C9" s="336"/>
      <c r="D9" s="49"/>
      <c r="E9" s="343" t="s">
        <v>164</v>
      </c>
      <c r="F9" s="343"/>
      <c r="G9" s="341"/>
      <c r="H9" s="341"/>
      <c r="I9" s="341"/>
      <c r="J9" s="342"/>
    </row>
    <row r="10" spans="1:23" ht="23.1" customHeight="1" thickBot="1">
      <c r="B10" s="344" t="s">
        <v>269</v>
      </c>
      <c r="C10" s="345"/>
      <c r="D10" s="345"/>
      <c r="E10" s="345"/>
      <c r="F10" s="345"/>
      <c r="G10" s="346" t="s">
        <v>270</v>
      </c>
      <c r="H10" s="347"/>
      <c r="I10" s="347"/>
      <c r="J10" s="158" t="s">
        <v>165</v>
      </c>
      <c r="Q10" s="155" t="str">
        <f t="shared" ref="Q10" si="1">IF(R10=TRUE,IF(S10=TRUE,"NG","OK"),IF(S10=TRUE,"OK","NG"))</f>
        <v>NG</v>
      </c>
    </row>
    <row r="11" spans="1:23" ht="3.75" customHeight="1" thickBot="1">
      <c r="B11" s="93"/>
      <c r="C11" s="93"/>
      <c r="D11" s="93"/>
      <c r="E11" s="93"/>
      <c r="F11" s="93"/>
      <c r="G11" s="93"/>
      <c r="H11" s="94"/>
      <c r="I11" s="94"/>
      <c r="J11" s="94"/>
    </row>
    <row r="12" spans="1:23" ht="23.1" customHeight="1">
      <c r="B12" s="325" t="s">
        <v>166</v>
      </c>
      <c r="C12" s="326"/>
      <c r="D12" s="326"/>
      <c r="E12" s="326"/>
      <c r="F12" s="326"/>
      <c r="G12" s="326"/>
      <c r="H12" s="326"/>
      <c r="I12" s="326"/>
      <c r="J12" s="327"/>
      <c r="L12" s="299" t="str">
        <f>IF(Q4&gt;0,"入力もれ等があります。黄色く網掛けされた項目をご確認ください。","")</f>
        <v>入力もれ等があります。黄色く網掛けされた項目をご確認ください。</v>
      </c>
      <c r="M12" s="299"/>
      <c r="N12" s="299"/>
      <c r="O12" s="299"/>
      <c r="P12" s="299"/>
    </row>
    <row r="13" spans="1:23" ht="23.1" customHeight="1">
      <c r="B13" s="328" t="s">
        <v>167</v>
      </c>
      <c r="C13" s="329"/>
      <c r="D13" s="330" t="s">
        <v>168</v>
      </c>
      <c r="E13" s="329"/>
      <c r="F13" s="95" t="s">
        <v>169</v>
      </c>
      <c r="G13" s="96" t="s">
        <v>170</v>
      </c>
      <c r="H13" s="330" t="s">
        <v>171</v>
      </c>
      <c r="I13" s="329"/>
      <c r="J13" s="97" t="s">
        <v>172</v>
      </c>
      <c r="L13" s="299"/>
      <c r="M13" s="299"/>
      <c r="N13" s="299"/>
      <c r="O13" s="299"/>
      <c r="P13" s="299"/>
    </row>
    <row r="14" spans="1:23" ht="25.5" customHeight="1">
      <c r="B14" s="53"/>
      <c r="C14" s="331" t="s">
        <v>174</v>
      </c>
      <c r="D14" s="331"/>
      <c r="E14" s="331"/>
      <c r="F14" s="332"/>
      <c r="G14" s="358" t="s">
        <v>271</v>
      </c>
      <c r="H14" s="359"/>
      <c r="I14" s="360"/>
      <c r="J14" s="361"/>
      <c r="L14" s="299"/>
      <c r="M14" s="299"/>
      <c r="N14" s="299"/>
      <c r="O14" s="299"/>
      <c r="P14" s="299"/>
      <c r="Q14" s="157" t="str">
        <f>IF(+I14="","NG","OK")</f>
        <v>NG</v>
      </c>
    </row>
    <row r="15" spans="1:23" ht="25.5" customHeight="1">
      <c r="B15" s="53"/>
      <c r="C15" s="331" t="s">
        <v>175</v>
      </c>
      <c r="D15" s="331"/>
      <c r="E15" s="331"/>
      <c r="F15" s="332"/>
      <c r="G15" s="358" t="s">
        <v>176</v>
      </c>
      <c r="H15" s="359"/>
      <c r="I15" s="360"/>
      <c r="J15" s="361"/>
      <c r="L15" s="299"/>
      <c r="M15" s="299"/>
      <c r="N15" s="299"/>
      <c r="O15" s="299"/>
      <c r="P15" s="299"/>
      <c r="Q15" s="157" t="str">
        <f>IF(+I15="","NG","OK")</f>
        <v>NG</v>
      </c>
    </row>
    <row r="16" spans="1:23" s="1" customFormat="1" ht="25.5" customHeight="1">
      <c r="B16" s="159"/>
      <c r="C16" s="300" t="s">
        <v>334</v>
      </c>
      <c r="D16" s="300"/>
      <c r="E16" s="300"/>
      <c r="F16" s="301"/>
      <c r="G16" s="305" t="s">
        <v>335</v>
      </c>
      <c r="H16" s="306"/>
      <c r="I16" s="307" t="s">
        <v>180</v>
      </c>
      <c r="J16" s="308"/>
      <c r="Q16" s="155" t="str">
        <f t="shared" ref="Q16" si="2">IF(R16=TRUE,IF(S16=TRUE,"NG","OK"),IF(S16=TRUE,"OK","NG"))</f>
        <v>NG</v>
      </c>
      <c r="R16" s="154"/>
      <c r="S16" s="154"/>
    </row>
    <row r="17" spans="1:19" s="1" customFormat="1" ht="37.5" customHeight="1">
      <c r="B17" s="160"/>
      <c r="C17" s="161"/>
      <c r="D17" s="300" t="s">
        <v>336</v>
      </c>
      <c r="E17" s="300"/>
      <c r="F17" s="301"/>
      <c r="G17" s="302"/>
      <c r="H17" s="303"/>
      <c r="I17" s="303"/>
      <c r="J17" s="304"/>
      <c r="Q17" s="157"/>
      <c r="R17" s="154"/>
      <c r="S17" s="154"/>
    </row>
    <row r="18" spans="1:19" s="1" customFormat="1" ht="25.5" customHeight="1">
      <c r="B18" s="313"/>
      <c r="C18" s="315" t="s">
        <v>337</v>
      </c>
      <c r="D18" s="300" t="s">
        <v>338</v>
      </c>
      <c r="E18" s="300"/>
      <c r="F18" s="301"/>
      <c r="G18" s="317" t="s">
        <v>177</v>
      </c>
      <c r="H18" s="318"/>
      <c r="I18" s="319"/>
      <c r="J18" s="320"/>
      <c r="Q18" s="157"/>
      <c r="R18" s="154"/>
      <c r="S18" s="154"/>
    </row>
    <row r="19" spans="1:19" s="1" customFormat="1" ht="25.5" customHeight="1">
      <c r="B19" s="313"/>
      <c r="C19" s="315"/>
      <c r="D19" s="300" t="s">
        <v>339</v>
      </c>
      <c r="E19" s="300"/>
      <c r="F19" s="301"/>
      <c r="G19" s="321"/>
      <c r="H19" s="322"/>
      <c r="I19" s="323"/>
      <c r="J19" s="324"/>
      <c r="Q19" s="157"/>
      <c r="R19" s="154"/>
      <c r="S19" s="154"/>
    </row>
    <row r="20" spans="1:19" s="1" customFormat="1" ht="42" customHeight="1">
      <c r="B20" s="314"/>
      <c r="C20" s="316"/>
      <c r="D20" s="300" t="s">
        <v>340</v>
      </c>
      <c r="E20" s="300"/>
      <c r="F20" s="301"/>
      <c r="G20" s="321" t="s">
        <v>178</v>
      </c>
      <c r="H20" s="322"/>
      <c r="I20" s="323"/>
      <c r="J20" s="324"/>
      <c r="Q20" s="157"/>
      <c r="R20" s="154"/>
      <c r="S20" s="154"/>
    </row>
    <row r="21" spans="1:19" ht="30.75" customHeight="1">
      <c r="A21" s="98"/>
      <c r="B21" s="68"/>
      <c r="C21" s="331" t="s">
        <v>272</v>
      </c>
      <c r="D21" s="331"/>
      <c r="E21" s="331"/>
      <c r="F21" s="331"/>
      <c r="G21" s="332"/>
      <c r="H21" s="391" t="s">
        <v>179</v>
      </c>
      <c r="I21" s="392"/>
      <c r="J21" s="75" t="s">
        <v>180</v>
      </c>
      <c r="K21" s="99"/>
      <c r="Q21" s="155" t="str">
        <f t="shared" ref="Q21" si="3">IF(R21=TRUE,IF(S21=TRUE,"NG","OK"),IF(S21=TRUE,"OK","NG"))</f>
        <v>NG</v>
      </c>
    </row>
    <row r="22" spans="1:19" s="1" customFormat="1" ht="23.1" customHeight="1">
      <c r="B22" s="162"/>
      <c r="C22" s="475" t="s">
        <v>273</v>
      </c>
      <c r="D22" s="364" t="s">
        <v>181</v>
      </c>
      <c r="E22" s="300"/>
      <c r="F22" s="300"/>
      <c r="G22" s="301"/>
      <c r="H22" s="365" t="s">
        <v>182</v>
      </c>
      <c r="I22" s="366"/>
      <c r="J22" s="166" t="s">
        <v>183</v>
      </c>
      <c r="Q22" s="174"/>
      <c r="R22" s="174"/>
      <c r="S22" s="174"/>
    </row>
    <row r="23" spans="1:19" s="1" customFormat="1" ht="23.1" customHeight="1">
      <c r="B23" s="162"/>
      <c r="C23" s="315"/>
      <c r="D23" s="364" t="s">
        <v>341</v>
      </c>
      <c r="E23" s="300"/>
      <c r="F23" s="300"/>
      <c r="G23" s="301"/>
      <c r="H23" s="163"/>
      <c r="I23" s="164"/>
      <c r="J23" s="165"/>
      <c r="Q23" s="174"/>
      <c r="R23" s="174"/>
      <c r="S23" s="174"/>
    </row>
    <row r="24" spans="1:19" s="1" customFormat="1" ht="23.1" customHeight="1">
      <c r="B24" s="162"/>
      <c r="C24" s="315"/>
      <c r="D24" s="364" t="s">
        <v>184</v>
      </c>
      <c r="E24" s="300"/>
      <c r="F24" s="300"/>
      <c r="G24" s="367"/>
      <c r="H24" s="167"/>
      <c r="I24" s="168"/>
      <c r="J24" s="169"/>
      <c r="Q24" s="174"/>
      <c r="R24" s="174"/>
      <c r="S24" s="174"/>
    </row>
    <row r="25" spans="1:19" s="1" customFormat="1" ht="64.5" customHeight="1">
      <c r="B25" s="162"/>
      <c r="C25" s="315"/>
      <c r="D25" s="368" t="s">
        <v>342</v>
      </c>
      <c r="E25" s="369"/>
      <c r="F25" s="369"/>
      <c r="G25" s="372" t="s">
        <v>343</v>
      </c>
      <c r="H25" s="374" t="s">
        <v>344</v>
      </c>
      <c r="I25" s="375"/>
      <c r="J25" s="397" t="s">
        <v>345</v>
      </c>
      <c r="O25" s="170"/>
      <c r="Q25" s="174"/>
      <c r="R25" s="174"/>
      <c r="S25" s="174"/>
    </row>
    <row r="26" spans="1:19" s="1" customFormat="1">
      <c r="B26" s="162"/>
      <c r="C26" s="315"/>
      <c r="D26" s="370"/>
      <c r="E26" s="371"/>
      <c r="F26" s="371"/>
      <c r="G26" s="373"/>
      <c r="H26" s="376"/>
      <c r="I26" s="377"/>
      <c r="J26" s="398"/>
      <c r="K26" s="171"/>
      <c r="Q26" s="174"/>
      <c r="R26" s="174"/>
      <c r="S26" s="174"/>
    </row>
    <row r="27" spans="1:19" s="1" customFormat="1" ht="41.25" customHeight="1">
      <c r="B27" s="162"/>
      <c r="C27" s="315"/>
      <c r="D27" s="378"/>
      <c r="E27" s="380" t="s">
        <v>185</v>
      </c>
      <c r="F27" s="381"/>
      <c r="G27" s="382"/>
      <c r="H27" s="383" t="s">
        <v>213</v>
      </c>
      <c r="I27" s="384"/>
      <c r="J27" s="172" t="s">
        <v>165</v>
      </c>
      <c r="Q27" s="174"/>
      <c r="R27" s="174"/>
      <c r="S27" s="174"/>
    </row>
    <row r="28" spans="1:19" s="1" customFormat="1" ht="41.25" customHeight="1">
      <c r="B28" s="162"/>
      <c r="C28" s="315"/>
      <c r="D28" s="378"/>
      <c r="E28" s="380" t="s">
        <v>274</v>
      </c>
      <c r="F28" s="381"/>
      <c r="G28" s="382"/>
      <c r="H28" s="385" t="s">
        <v>213</v>
      </c>
      <c r="I28" s="386"/>
      <c r="J28" s="172" t="s">
        <v>165</v>
      </c>
      <c r="Q28" s="174"/>
      <c r="R28" s="174"/>
      <c r="S28" s="174"/>
    </row>
    <row r="29" spans="1:19" s="1" customFormat="1" ht="30" customHeight="1">
      <c r="B29" s="162"/>
      <c r="C29" s="315"/>
      <c r="D29" s="378"/>
      <c r="E29" s="380" t="s">
        <v>186</v>
      </c>
      <c r="F29" s="381"/>
      <c r="G29" s="382"/>
      <c r="H29" s="385" t="s">
        <v>213</v>
      </c>
      <c r="I29" s="386"/>
      <c r="J29" s="172" t="s">
        <v>165</v>
      </c>
      <c r="Q29" s="174"/>
      <c r="R29" s="174"/>
      <c r="S29" s="174"/>
    </row>
    <row r="30" spans="1:19" s="1" customFormat="1" ht="30" customHeight="1">
      <c r="B30" s="162"/>
      <c r="C30" s="315"/>
      <c r="D30" s="378"/>
      <c r="E30" s="380" t="s">
        <v>187</v>
      </c>
      <c r="F30" s="381"/>
      <c r="G30" s="382"/>
      <c r="H30" s="399" t="s">
        <v>213</v>
      </c>
      <c r="I30" s="400"/>
      <c r="J30" s="172" t="s">
        <v>165</v>
      </c>
      <c r="Q30" s="174"/>
      <c r="R30" s="174"/>
      <c r="S30" s="174"/>
    </row>
    <row r="31" spans="1:19" s="1" customFormat="1" ht="48" customHeight="1">
      <c r="B31" s="173"/>
      <c r="C31" s="316"/>
      <c r="D31" s="379"/>
      <c r="E31" s="380" t="s">
        <v>188</v>
      </c>
      <c r="F31" s="381"/>
      <c r="G31" s="382"/>
      <c r="H31" s="385" t="s">
        <v>213</v>
      </c>
      <c r="I31" s="386"/>
      <c r="J31" s="172" t="s">
        <v>165</v>
      </c>
      <c r="Q31" s="174"/>
      <c r="R31" s="174"/>
      <c r="S31" s="174"/>
    </row>
    <row r="32" spans="1:19" ht="18" customHeight="1">
      <c r="A32" s="98"/>
      <c r="B32" s="68"/>
      <c r="C32" s="393" t="s">
        <v>275</v>
      </c>
      <c r="D32" s="393"/>
      <c r="E32" s="393"/>
      <c r="F32" s="393"/>
      <c r="G32" s="393"/>
      <c r="H32" s="393"/>
      <c r="I32" s="393"/>
      <c r="J32" s="394"/>
      <c r="K32" s="101"/>
    </row>
    <row r="33" spans="1:19" ht="47.25" customHeight="1">
      <c r="A33" s="99"/>
      <c r="B33" s="102"/>
      <c r="C33" s="395" t="s">
        <v>189</v>
      </c>
      <c r="D33" s="395"/>
      <c r="E33" s="395"/>
      <c r="F33" s="395"/>
      <c r="G33" s="395"/>
      <c r="H33" s="395"/>
      <c r="I33" s="395"/>
      <c r="J33" s="396"/>
      <c r="K33" s="99"/>
    </row>
    <row r="34" spans="1:19" ht="30" customHeight="1">
      <c r="A34" s="99"/>
      <c r="B34" s="103"/>
      <c r="C34" s="387" t="s">
        <v>276</v>
      </c>
      <c r="D34" s="387"/>
      <c r="E34" s="387"/>
      <c r="F34" s="388"/>
      <c r="G34" s="305" t="s">
        <v>190</v>
      </c>
      <c r="H34" s="306"/>
      <c r="I34" s="389" t="s">
        <v>191</v>
      </c>
      <c r="J34" s="390"/>
      <c r="K34" s="150"/>
      <c r="L34" s="150"/>
      <c r="M34" s="150"/>
      <c r="N34" s="150"/>
      <c r="O34" s="150"/>
      <c r="P34" s="150"/>
      <c r="Q34" s="155" t="str">
        <f t="shared" ref="Q34:Q36" si="4">IF(R34=TRUE,IF(S34=TRUE,"NG","OK"),IF(S34=TRUE,"OK","NG"))</f>
        <v>NG</v>
      </c>
      <c r="R34" s="155"/>
      <c r="S34" s="155"/>
    </row>
    <row r="35" spans="1:19" ht="30" customHeight="1">
      <c r="A35" s="99"/>
      <c r="B35" s="103"/>
      <c r="C35" s="387" t="s">
        <v>192</v>
      </c>
      <c r="D35" s="387"/>
      <c r="E35" s="387"/>
      <c r="F35" s="388"/>
      <c r="G35" s="305" t="s">
        <v>193</v>
      </c>
      <c r="H35" s="306"/>
      <c r="I35" s="389" t="s">
        <v>194</v>
      </c>
      <c r="J35" s="390"/>
      <c r="K35" s="150"/>
      <c r="L35" s="150"/>
      <c r="M35" s="150"/>
      <c r="N35" s="150"/>
      <c r="O35" s="150"/>
      <c r="P35" s="150"/>
      <c r="Q35" s="155" t="str">
        <f t="shared" si="4"/>
        <v>NG</v>
      </c>
      <c r="R35" s="155"/>
      <c r="S35" s="155"/>
    </row>
    <row r="36" spans="1:19" ht="30" customHeight="1" thickBot="1">
      <c r="A36" s="99"/>
      <c r="B36" s="104"/>
      <c r="C36" s="406" t="s">
        <v>195</v>
      </c>
      <c r="D36" s="406"/>
      <c r="E36" s="406"/>
      <c r="F36" s="407"/>
      <c r="G36" s="305" t="s">
        <v>190</v>
      </c>
      <c r="H36" s="306"/>
      <c r="I36" s="389" t="s">
        <v>191</v>
      </c>
      <c r="J36" s="390"/>
      <c r="K36" s="150"/>
      <c r="L36" s="150"/>
      <c r="M36" s="150"/>
      <c r="N36" s="150"/>
      <c r="O36" s="150"/>
      <c r="P36" s="150"/>
      <c r="Q36" s="155" t="str">
        <f t="shared" si="4"/>
        <v>NG</v>
      </c>
      <c r="R36" s="155"/>
      <c r="S36" s="155"/>
    </row>
    <row r="37" spans="1:19" ht="3" customHeight="1">
      <c r="A37" s="99"/>
      <c r="B37" s="100"/>
      <c r="C37" s="105"/>
      <c r="D37" s="105"/>
      <c r="E37" s="105"/>
      <c r="F37" s="105"/>
      <c r="G37" s="106"/>
      <c r="H37" s="107"/>
      <c r="I37" s="107"/>
      <c r="J37" s="107"/>
      <c r="K37" s="99"/>
    </row>
    <row r="38" spans="1:19" s="78" customFormat="1" ht="18.75" customHeight="1">
      <c r="B38" s="362" t="s">
        <v>196</v>
      </c>
      <c r="C38" s="362"/>
      <c r="D38" s="363">
        <f>E6</f>
        <v>0</v>
      </c>
      <c r="E38" s="363"/>
      <c r="G38" s="82"/>
      <c r="H38" s="108"/>
      <c r="I38" s="82"/>
      <c r="J38" s="87"/>
      <c r="K38" s="87"/>
      <c r="L38" s="87"/>
      <c r="M38" s="87"/>
      <c r="Q38" s="156"/>
      <c r="R38" s="151"/>
      <c r="S38" s="151"/>
    </row>
    <row r="39" spans="1:19" s="78" customFormat="1" ht="10.5" customHeight="1" thickBot="1">
      <c r="G39" s="109"/>
      <c r="H39" s="109"/>
      <c r="I39" s="110"/>
      <c r="J39" s="110"/>
      <c r="Q39" s="156"/>
      <c r="R39" s="151"/>
      <c r="S39" s="151"/>
    </row>
    <row r="40" spans="1:19" ht="30.75" customHeight="1" thickBot="1">
      <c r="B40" s="401" t="s">
        <v>277</v>
      </c>
      <c r="C40" s="402"/>
      <c r="D40" s="402"/>
      <c r="E40" s="402"/>
      <c r="F40" s="403"/>
      <c r="G40" s="305" t="s">
        <v>197</v>
      </c>
      <c r="H40" s="306"/>
      <c r="I40" s="307" t="s">
        <v>198</v>
      </c>
      <c r="J40" s="308"/>
      <c r="Q40" s="155" t="str">
        <f t="shared" ref="Q40" si="5">IF(R40=TRUE,IF(S40=TRUE,"NG","OK"),IF(S40=TRUE,"OK","NG"))</f>
        <v>NG</v>
      </c>
    </row>
    <row r="41" spans="1:19" ht="23.1" customHeight="1">
      <c r="B41" s="50" t="s">
        <v>278</v>
      </c>
      <c r="C41" s="52"/>
      <c r="D41" s="52"/>
      <c r="E41" s="111"/>
      <c r="F41" s="60"/>
      <c r="G41" s="112"/>
      <c r="H41" s="113"/>
      <c r="I41" s="113"/>
      <c r="J41" s="114"/>
    </row>
    <row r="42" spans="1:19" ht="23.1" customHeight="1">
      <c r="B42" s="328" t="s">
        <v>199</v>
      </c>
      <c r="C42" s="404"/>
      <c r="D42" s="330" t="s">
        <v>200</v>
      </c>
      <c r="E42" s="329"/>
      <c r="F42" s="95" t="s">
        <v>201</v>
      </c>
      <c r="G42" s="96" t="s">
        <v>202</v>
      </c>
      <c r="H42" s="404" t="s">
        <v>203</v>
      </c>
      <c r="I42" s="405"/>
      <c r="J42" s="115"/>
    </row>
    <row r="43" spans="1:19" ht="23.1" customHeight="1" thickBot="1">
      <c r="B43" s="116"/>
      <c r="C43" s="51" t="s">
        <v>204</v>
      </c>
      <c r="D43" s="51"/>
      <c r="E43" s="51"/>
      <c r="F43" s="117"/>
      <c r="G43" s="118" t="s">
        <v>205</v>
      </c>
      <c r="H43" s="119"/>
      <c r="I43" s="419"/>
      <c r="J43" s="420"/>
      <c r="Q43" s="157" t="str">
        <f>IF(+I43="","NG","OK")</f>
        <v>NG</v>
      </c>
    </row>
    <row r="44" spans="1:19" ht="23.1" customHeight="1" thickBot="1">
      <c r="B44" s="50" t="s">
        <v>206</v>
      </c>
      <c r="C44" s="120"/>
      <c r="D44" s="121"/>
      <c r="E44" s="121"/>
      <c r="F44" s="122"/>
      <c r="G44" s="421" t="s">
        <v>207</v>
      </c>
      <c r="H44" s="422"/>
      <c r="I44" s="423" t="s">
        <v>208</v>
      </c>
      <c r="J44" s="424"/>
      <c r="Q44" s="155" t="str">
        <f t="shared" ref="Q44" si="6">IF(R44=TRUE,IF(S44=TRUE,"NG","OK"),IF(S44=TRUE,"OK","NG"))</f>
        <v>NG</v>
      </c>
    </row>
    <row r="45" spans="1:19" ht="30.75" customHeight="1">
      <c r="B45" s="425" t="s">
        <v>279</v>
      </c>
      <c r="C45" s="426"/>
      <c r="D45" s="426"/>
      <c r="E45" s="426"/>
      <c r="F45" s="427"/>
      <c r="G45" s="428" t="s">
        <v>209</v>
      </c>
      <c r="H45" s="429"/>
      <c r="I45" s="175" t="s">
        <v>210</v>
      </c>
      <c r="J45" s="176" t="s">
        <v>211</v>
      </c>
    </row>
    <row r="46" spans="1:19" ht="30" customHeight="1">
      <c r="B46" s="53"/>
      <c r="C46" s="331" t="s">
        <v>212</v>
      </c>
      <c r="D46" s="331"/>
      <c r="E46" s="331"/>
      <c r="F46" s="331"/>
      <c r="G46" s="430" t="s">
        <v>213</v>
      </c>
      <c r="H46" s="357"/>
      <c r="I46" s="431" t="s">
        <v>214</v>
      </c>
      <c r="J46" s="432"/>
      <c r="Q46" s="155" t="str">
        <f t="shared" ref="Q46" si="7">IF(R46=TRUE,IF(S46=TRUE,"NG","OK"),IF(S46=TRUE,"OK","NG"))</f>
        <v>NG</v>
      </c>
    </row>
    <row r="47" spans="1:19" ht="28.5" customHeight="1">
      <c r="B47" s="53"/>
      <c r="C47" s="76" t="s">
        <v>215</v>
      </c>
      <c r="D47" s="408" t="s">
        <v>216</v>
      </c>
      <c r="E47" s="409"/>
      <c r="F47" s="123"/>
      <c r="G47" s="54" t="s">
        <v>217</v>
      </c>
      <c r="H47" s="410" t="s">
        <v>218</v>
      </c>
      <c r="I47" s="411"/>
      <c r="J47" s="124"/>
    </row>
    <row r="48" spans="1:19" ht="29.25" customHeight="1">
      <c r="B48" s="55"/>
      <c r="C48" s="412" t="s">
        <v>347</v>
      </c>
      <c r="D48" s="412"/>
      <c r="E48" s="412"/>
      <c r="F48" s="412"/>
      <c r="G48" s="413" t="s">
        <v>213</v>
      </c>
      <c r="H48" s="414"/>
      <c r="I48" s="415" t="s">
        <v>280</v>
      </c>
      <c r="J48" s="416"/>
    </row>
    <row r="49" spans="2:19" ht="52.5" customHeight="1" thickBot="1">
      <c r="B49" s="56"/>
      <c r="C49" s="417" t="s">
        <v>348</v>
      </c>
      <c r="D49" s="417"/>
      <c r="E49" s="417"/>
      <c r="F49" s="418"/>
      <c r="G49" s="309" t="s">
        <v>349</v>
      </c>
      <c r="H49" s="310"/>
      <c r="I49" s="311" t="s">
        <v>280</v>
      </c>
      <c r="J49" s="312"/>
    </row>
    <row r="50" spans="2:19" ht="36" customHeight="1">
      <c r="B50" s="445" t="s">
        <v>219</v>
      </c>
      <c r="C50" s="446"/>
      <c r="D50" s="446"/>
      <c r="E50" s="446"/>
      <c r="F50" s="447"/>
      <c r="G50" s="391" t="s">
        <v>207</v>
      </c>
      <c r="H50" s="392"/>
      <c r="I50" s="448" t="s">
        <v>220</v>
      </c>
      <c r="J50" s="449"/>
      <c r="Q50" s="155" t="str">
        <f t="shared" ref="Q50" si="8">IF(R50=TRUE,IF(S50=TRUE,"NG","OK"),IF(S50=TRUE,"OK","NG"))</f>
        <v>NG</v>
      </c>
    </row>
    <row r="51" spans="2:19" ht="22.5" customHeight="1">
      <c r="B51" s="125"/>
      <c r="C51" s="450" t="s">
        <v>221</v>
      </c>
      <c r="D51" s="450"/>
      <c r="E51" s="450"/>
      <c r="F51" s="451"/>
      <c r="G51" s="126" t="s">
        <v>281</v>
      </c>
      <c r="H51" s="358" t="s">
        <v>222</v>
      </c>
      <c r="I51" s="359"/>
      <c r="J51" s="127"/>
    </row>
    <row r="52" spans="2:19" ht="22.5" customHeight="1" thickBot="1">
      <c r="B52" s="128"/>
      <c r="C52" s="452"/>
      <c r="D52" s="452"/>
      <c r="E52" s="452"/>
      <c r="F52" s="453"/>
      <c r="G52" s="129" t="s">
        <v>282</v>
      </c>
      <c r="H52" s="454" t="s">
        <v>223</v>
      </c>
      <c r="I52" s="455"/>
      <c r="J52" s="57"/>
    </row>
    <row r="53" spans="2:19" ht="22.5" customHeight="1">
      <c r="B53" s="433" t="s">
        <v>224</v>
      </c>
      <c r="C53" s="434"/>
      <c r="D53" s="434"/>
      <c r="E53" s="434"/>
      <c r="F53" s="435"/>
      <c r="G53" s="436" t="s">
        <v>225</v>
      </c>
      <c r="H53" s="437"/>
      <c r="I53" s="438" t="s">
        <v>220</v>
      </c>
      <c r="J53" s="439"/>
      <c r="Q53" s="155" t="str">
        <f t="shared" ref="Q53" si="9">IF(R53=TRUE,IF(S53=TRUE,"NG","OK"),IF(S53=TRUE,"OK","NG"))</f>
        <v>NG</v>
      </c>
    </row>
    <row r="54" spans="2:19" ht="23.1" customHeight="1" thickBot="1">
      <c r="B54" s="58"/>
      <c r="C54" s="440" t="s">
        <v>226</v>
      </c>
      <c r="D54" s="440"/>
      <c r="E54" s="440"/>
      <c r="F54" s="441"/>
      <c r="G54" s="442" t="s">
        <v>227</v>
      </c>
      <c r="H54" s="443"/>
      <c r="I54" s="443" t="s">
        <v>228</v>
      </c>
      <c r="J54" s="444"/>
    </row>
    <row r="55" spans="2:19" ht="23.1" customHeight="1">
      <c r="B55" s="50" t="s">
        <v>229</v>
      </c>
      <c r="C55" s="59"/>
      <c r="D55" s="59"/>
      <c r="E55" s="59"/>
      <c r="F55" s="59"/>
      <c r="G55" s="177"/>
      <c r="H55" s="178"/>
      <c r="I55" s="177"/>
      <c r="J55" s="179"/>
    </row>
    <row r="56" spans="2:19" ht="23.25" customHeight="1">
      <c r="B56" s="55"/>
      <c r="C56" s="458" t="s">
        <v>230</v>
      </c>
      <c r="D56" s="458"/>
      <c r="E56" s="458"/>
      <c r="F56" s="459"/>
      <c r="G56" s="460" t="s">
        <v>207</v>
      </c>
      <c r="H56" s="461"/>
      <c r="I56" s="462" t="s">
        <v>220</v>
      </c>
      <c r="J56" s="463"/>
      <c r="Q56" s="155" t="str">
        <f t="shared" ref="Q56" si="10">IF(R56=TRUE,IF(S56=TRUE,"NG","OK"),IF(S56=TRUE,"OK","NG"))</f>
        <v>NG</v>
      </c>
    </row>
    <row r="57" spans="2:19" ht="32.25" customHeight="1">
      <c r="B57" s="53"/>
      <c r="C57" s="331" t="s">
        <v>283</v>
      </c>
      <c r="D57" s="331"/>
      <c r="E57" s="331"/>
      <c r="F57" s="331"/>
      <c r="G57" s="430" t="s">
        <v>213</v>
      </c>
      <c r="H57" s="357"/>
      <c r="I57" s="431" t="s">
        <v>214</v>
      </c>
      <c r="J57" s="432"/>
    </row>
    <row r="58" spans="2:19" ht="42" customHeight="1">
      <c r="B58" s="61"/>
      <c r="C58" s="486" t="s">
        <v>231</v>
      </c>
      <c r="D58" s="486"/>
      <c r="E58" s="487"/>
      <c r="F58" s="488" t="s">
        <v>232</v>
      </c>
      <c r="G58" s="429"/>
      <c r="H58" s="489" t="s">
        <v>346</v>
      </c>
      <c r="I58" s="357"/>
      <c r="J58" s="490"/>
    </row>
    <row r="59" spans="2:19" ht="39.75" customHeight="1" thickBot="1">
      <c r="B59" s="53"/>
      <c r="C59" s="331" t="s">
        <v>233</v>
      </c>
      <c r="D59" s="331"/>
      <c r="E59" s="331"/>
      <c r="F59" s="74" t="s">
        <v>234</v>
      </c>
      <c r="G59" s="62"/>
      <c r="H59" s="456" t="s">
        <v>235</v>
      </c>
      <c r="I59" s="457"/>
      <c r="J59" s="130"/>
    </row>
    <row r="60" spans="2:19" s="78" customFormat="1" ht="23.1" customHeight="1">
      <c r="B60" s="325" t="s">
        <v>236</v>
      </c>
      <c r="C60" s="326"/>
      <c r="D60" s="326"/>
      <c r="E60" s="326"/>
      <c r="F60" s="326"/>
      <c r="G60" s="326"/>
      <c r="H60" s="326"/>
      <c r="I60" s="326"/>
      <c r="J60" s="327"/>
      <c r="K60" s="87"/>
      <c r="L60" s="87"/>
      <c r="M60" s="87"/>
      <c r="Q60" s="156"/>
      <c r="R60" s="151"/>
      <c r="S60" s="151"/>
    </row>
    <row r="61" spans="2:19" s="78" customFormat="1" ht="31.5" customHeight="1">
      <c r="B61" s="63"/>
      <c r="C61" s="469" t="s">
        <v>237</v>
      </c>
      <c r="D61" s="469"/>
      <c r="E61" s="479"/>
      <c r="F61" s="64" t="s">
        <v>238</v>
      </c>
      <c r="G61" s="77" t="s">
        <v>239</v>
      </c>
      <c r="H61" s="480" t="s">
        <v>240</v>
      </c>
      <c r="I61" s="357"/>
      <c r="J61" s="75" t="s">
        <v>241</v>
      </c>
      <c r="K61" s="87"/>
      <c r="L61" s="87"/>
      <c r="M61" s="87"/>
      <c r="Q61" s="156"/>
      <c r="R61" s="151"/>
      <c r="S61" s="151"/>
    </row>
    <row r="62" spans="2:19" ht="29.25" customHeight="1" thickBot="1">
      <c r="B62" s="65"/>
      <c r="C62" s="473" t="s">
        <v>242</v>
      </c>
      <c r="D62" s="473"/>
      <c r="E62" s="481"/>
      <c r="F62" s="482" t="s">
        <v>243</v>
      </c>
      <c r="G62" s="483"/>
      <c r="H62" s="483" t="s">
        <v>244</v>
      </c>
      <c r="I62" s="483"/>
      <c r="J62" s="484"/>
      <c r="N62" s="89" t="s">
        <v>173</v>
      </c>
    </row>
    <row r="63" spans="2:19" ht="23.1" customHeight="1">
      <c r="B63" s="66">
        <v>10</v>
      </c>
      <c r="C63" s="485" t="s">
        <v>245</v>
      </c>
      <c r="D63" s="485"/>
      <c r="E63" s="485"/>
      <c r="F63" s="485"/>
      <c r="G63" s="391" t="s">
        <v>246</v>
      </c>
      <c r="H63" s="392"/>
      <c r="I63" s="431" t="s">
        <v>247</v>
      </c>
      <c r="J63" s="432"/>
      <c r="N63" s="131"/>
      <c r="Q63" s="155" t="str">
        <f t="shared" ref="Q63" si="11">IF(R63=TRUE,IF(S63=TRUE,"NG","OK"),IF(S63=TRUE,"OK","NG"))</f>
        <v>NG</v>
      </c>
    </row>
    <row r="64" spans="2:19" ht="26.25" customHeight="1">
      <c r="B64" s="53"/>
      <c r="C64" s="469" t="s">
        <v>248</v>
      </c>
      <c r="D64" s="331"/>
      <c r="E64" s="331"/>
      <c r="F64" s="470" t="s">
        <v>7955</v>
      </c>
      <c r="G64" s="471"/>
      <c r="H64" s="471"/>
      <c r="I64" s="472"/>
      <c r="J64" s="67"/>
      <c r="Q64" s="157" t="str">
        <f>IF(+J64="","NG","OK")</f>
        <v>NG</v>
      </c>
    </row>
    <row r="65" spans="1:23" ht="30" customHeight="1" thickBot="1">
      <c r="B65" s="68"/>
      <c r="C65" s="473" t="s">
        <v>249</v>
      </c>
      <c r="D65" s="474"/>
      <c r="E65" s="474"/>
      <c r="F65" s="476" t="s">
        <v>250</v>
      </c>
      <c r="G65" s="477"/>
      <c r="H65" s="477"/>
      <c r="I65" s="478"/>
      <c r="J65" s="69"/>
    </row>
    <row r="66" spans="1:23" s="78" customFormat="1" ht="23.1" customHeight="1">
      <c r="B66" s="325" t="s">
        <v>251</v>
      </c>
      <c r="C66" s="326"/>
      <c r="D66" s="326"/>
      <c r="E66" s="326"/>
      <c r="F66" s="326"/>
      <c r="G66" s="326"/>
      <c r="H66" s="326"/>
      <c r="I66" s="326"/>
      <c r="J66" s="327"/>
      <c r="K66" s="87"/>
      <c r="L66" s="87"/>
      <c r="M66" s="87"/>
      <c r="Q66" s="156"/>
      <c r="R66" s="151"/>
      <c r="S66" s="151"/>
    </row>
    <row r="67" spans="1:23" ht="21.75" customHeight="1">
      <c r="B67" s="70"/>
      <c r="C67" s="458" t="s">
        <v>252</v>
      </c>
      <c r="D67" s="458"/>
      <c r="E67" s="458"/>
      <c r="F67" s="459"/>
      <c r="G67" s="460" t="s">
        <v>225</v>
      </c>
      <c r="H67" s="461"/>
      <c r="I67" s="462" t="s">
        <v>253</v>
      </c>
      <c r="J67" s="463"/>
      <c r="Q67" s="155" t="str">
        <f t="shared" ref="Q67:Q68" si="12">IF(R67=TRUE,IF(S67=TRUE,"NG","OK"),IF(S67=TRUE,"OK","NG"))</f>
        <v>NG</v>
      </c>
    </row>
    <row r="68" spans="1:23" ht="21.75" customHeight="1" thickBot="1">
      <c r="B68" s="58"/>
      <c r="C68" s="440" t="s">
        <v>254</v>
      </c>
      <c r="D68" s="440"/>
      <c r="E68" s="440"/>
      <c r="F68" s="441"/>
      <c r="G68" s="465" t="s">
        <v>225</v>
      </c>
      <c r="H68" s="466"/>
      <c r="I68" s="467" t="s">
        <v>253</v>
      </c>
      <c r="J68" s="468"/>
      <c r="Q68" s="155" t="str">
        <f t="shared" si="12"/>
        <v>NG</v>
      </c>
    </row>
    <row r="69" spans="1:23" ht="21.75" customHeight="1">
      <c r="B69" s="132"/>
      <c r="C69" s="132"/>
      <c r="D69" s="132"/>
      <c r="E69" s="132"/>
      <c r="F69" s="132"/>
      <c r="G69" s="107"/>
      <c r="H69" s="107"/>
      <c r="I69" s="107"/>
      <c r="J69" s="107"/>
    </row>
    <row r="70" spans="1:23" ht="21.75" customHeight="1">
      <c r="B70" s="132"/>
      <c r="C70" s="132"/>
      <c r="D70" s="132"/>
      <c r="E70" s="132"/>
      <c r="F70" s="132"/>
      <c r="G70" s="107"/>
      <c r="H70" s="107"/>
      <c r="I70" s="107"/>
      <c r="J70" s="107"/>
    </row>
    <row r="71" spans="1:23">
      <c r="A71" s="133"/>
      <c r="B71" s="133" t="s">
        <v>255</v>
      </c>
      <c r="C71" s="133"/>
      <c r="D71" s="133"/>
      <c r="E71" s="133"/>
      <c r="F71" s="133"/>
      <c r="G71" s="133"/>
      <c r="H71" s="133"/>
      <c r="I71" s="133"/>
      <c r="J71" s="133"/>
      <c r="K71" s="133"/>
    </row>
    <row r="72" spans="1:23" s="1" customFormat="1" ht="27.75" customHeight="1">
      <c r="A72" s="180">
        <v>1</v>
      </c>
      <c r="B72" s="296" t="s">
        <v>256</v>
      </c>
      <c r="C72" s="296"/>
      <c r="D72" s="296"/>
      <c r="E72" s="296"/>
      <c r="F72" s="296"/>
      <c r="G72" s="296"/>
      <c r="H72" s="296"/>
      <c r="I72" s="296"/>
      <c r="J72" s="296"/>
      <c r="K72" s="181"/>
      <c r="L72" s="182"/>
      <c r="M72" s="182"/>
      <c r="N72" s="182"/>
      <c r="O72" s="182"/>
      <c r="P72" s="182"/>
      <c r="Q72" s="186"/>
      <c r="R72" s="186"/>
      <c r="S72" s="186"/>
      <c r="T72" s="182"/>
      <c r="U72" s="182"/>
      <c r="V72" s="182"/>
      <c r="W72" s="182"/>
    </row>
    <row r="73" spans="1:23" s="1" customFormat="1">
      <c r="A73" s="180">
        <v>2</v>
      </c>
      <c r="B73" s="297" t="s">
        <v>257</v>
      </c>
      <c r="C73" s="297"/>
      <c r="D73" s="297"/>
      <c r="E73" s="297"/>
      <c r="F73" s="297"/>
      <c r="G73" s="297"/>
      <c r="H73" s="297"/>
      <c r="I73" s="297"/>
      <c r="J73" s="297"/>
      <c r="Q73" s="174"/>
      <c r="R73" s="174"/>
      <c r="S73" s="174"/>
    </row>
    <row r="74" spans="1:23" s="1" customFormat="1">
      <c r="A74" s="180">
        <v>3</v>
      </c>
      <c r="B74" s="298" t="s">
        <v>258</v>
      </c>
      <c r="C74" s="298"/>
      <c r="D74" s="298"/>
      <c r="E74" s="298"/>
      <c r="F74" s="298"/>
      <c r="G74" s="298"/>
      <c r="H74" s="298"/>
      <c r="I74" s="298"/>
      <c r="J74" s="298"/>
      <c r="K74" s="180"/>
      <c r="Q74" s="174"/>
      <c r="R74" s="174"/>
      <c r="S74" s="174"/>
    </row>
    <row r="75" spans="1:23" s="1" customFormat="1">
      <c r="A75" s="180">
        <v>4</v>
      </c>
      <c r="B75" s="296" t="s">
        <v>284</v>
      </c>
      <c r="C75" s="295"/>
      <c r="D75" s="295"/>
      <c r="E75" s="295"/>
      <c r="F75" s="295"/>
      <c r="G75" s="295"/>
      <c r="H75" s="295"/>
      <c r="I75" s="295"/>
      <c r="J75" s="295"/>
      <c r="K75" s="183"/>
      <c r="L75" s="182"/>
      <c r="M75" s="182"/>
      <c r="Q75" s="174"/>
      <c r="R75" s="174"/>
      <c r="S75" s="174"/>
    </row>
    <row r="76" spans="1:23" s="1" customFormat="1" ht="39" customHeight="1">
      <c r="A76" s="180">
        <v>5</v>
      </c>
      <c r="B76" s="296" t="s">
        <v>285</v>
      </c>
      <c r="C76" s="296"/>
      <c r="D76" s="296"/>
      <c r="E76" s="296"/>
      <c r="F76" s="296"/>
      <c r="G76" s="296"/>
      <c r="H76" s="296"/>
      <c r="I76" s="296"/>
      <c r="J76" s="296"/>
      <c r="K76" s="183"/>
      <c r="L76" s="182"/>
      <c r="M76" s="182"/>
      <c r="Q76" s="174"/>
      <c r="R76" s="174"/>
      <c r="S76" s="174"/>
    </row>
    <row r="77" spans="1:23" s="1" customFormat="1" ht="15" customHeight="1">
      <c r="A77" s="180">
        <v>6</v>
      </c>
      <c r="B77" s="296" t="s">
        <v>350</v>
      </c>
      <c r="C77" s="296"/>
      <c r="D77" s="296"/>
      <c r="E77" s="296"/>
      <c r="F77" s="296"/>
      <c r="G77" s="296"/>
      <c r="H77" s="296"/>
      <c r="I77" s="296"/>
      <c r="J77" s="296"/>
      <c r="K77" s="183"/>
      <c r="L77" s="182"/>
      <c r="M77" s="182"/>
      <c r="Q77" s="174"/>
      <c r="R77" s="174"/>
      <c r="S77" s="174"/>
    </row>
    <row r="78" spans="1:23" s="1" customFormat="1" ht="27" customHeight="1">
      <c r="A78" s="180">
        <v>7</v>
      </c>
      <c r="B78" s="296" t="s">
        <v>351</v>
      </c>
      <c r="C78" s="296"/>
      <c r="D78" s="296"/>
      <c r="E78" s="296"/>
      <c r="F78" s="296"/>
      <c r="G78" s="296"/>
      <c r="H78" s="296"/>
      <c r="I78" s="296"/>
      <c r="J78" s="296"/>
      <c r="K78" s="184"/>
      <c r="Q78" s="174"/>
      <c r="R78" s="174"/>
      <c r="S78" s="174"/>
    </row>
    <row r="79" spans="1:23" s="1" customFormat="1" ht="120.75" customHeight="1">
      <c r="A79" s="180">
        <v>8</v>
      </c>
      <c r="B79" s="296" t="s">
        <v>352</v>
      </c>
      <c r="C79" s="296"/>
      <c r="D79" s="296"/>
      <c r="E79" s="296"/>
      <c r="F79" s="296"/>
      <c r="G79" s="296"/>
      <c r="H79" s="296"/>
      <c r="I79" s="296"/>
      <c r="J79" s="296"/>
      <c r="K79" s="183"/>
      <c r="L79" s="182"/>
      <c r="M79" s="182"/>
      <c r="Q79" s="174"/>
      <c r="R79" s="174"/>
      <c r="S79" s="174"/>
    </row>
    <row r="80" spans="1:23" s="1" customFormat="1" ht="68.25" customHeight="1">
      <c r="A80" s="180"/>
      <c r="B80" s="296" t="s">
        <v>286</v>
      </c>
      <c r="C80" s="296"/>
      <c r="D80" s="296"/>
      <c r="E80" s="296"/>
      <c r="F80" s="296"/>
      <c r="G80" s="296"/>
      <c r="H80" s="296"/>
      <c r="I80" s="296"/>
      <c r="J80" s="296"/>
      <c r="K80" s="183"/>
      <c r="L80" s="182"/>
      <c r="M80" s="182"/>
      <c r="Q80" s="174"/>
      <c r="R80" s="174"/>
      <c r="S80" s="174"/>
    </row>
    <row r="81" spans="1:19" s="1" customFormat="1" ht="58.5" hidden="1" customHeight="1">
      <c r="B81" s="295" t="s">
        <v>287</v>
      </c>
      <c r="C81" s="295"/>
      <c r="D81" s="295"/>
      <c r="E81" s="295"/>
      <c r="F81" s="295"/>
      <c r="G81" s="295"/>
      <c r="H81" s="295"/>
      <c r="I81" s="295"/>
      <c r="J81" s="295"/>
      <c r="K81" s="183"/>
      <c r="L81" s="182"/>
      <c r="M81" s="182"/>
      <c r="Q81" s="174"/>
      <c r="R81" s="174"/>
      <c r="S81" s="174"/>
    </row>
    <row r="82" spans="1:19" s="1" customFormat="1" ht="115.5" customHeight="1">
      <c r="A82" s="180">
        <v>9</v>
      </c>
      <c r="B82" s="296" t="s">
        <v>288</v>
      </c>
      <c r="C82" s="296"/>
      <c r="D82" s="296"/>
      <c r="E82" s="296"/>
      <c r="F82" s="296"/>
      <c r="G82" s="296"/>
      <c r="H82" s="296"/>
      <c r="I82" s="296"/>
      <c r="J82" s="296"/>
      <c r="K82" s="183"/>
      <c r="L82" s="182"/>
      <c r="M82" s="182"/>
      <c r="Q82" s="174"/>
      <c r="R82" s="174"/>
      <c r="S82" s="174"/>
    </row>
    <row r="83" spans="1:19" s="1" customFormat="1" ht="78" customHeight="1">
      <c r="A83" s="180">
        <v>10</v>
      </c>
      <c r="B83" s="296" t="s">
        <v>289</v>
      </c>
      <c r="C83" s="296"/>
      <c r="D83" s="296"/>
      <c r="E83" s="296"/>
      <c r="F83" s="296"/>
      <c r="G83" s="296"/>
      <c r="H83" s="296"/>
      <c r="I83" s="296"/>
      <c r="J83" s="296"/>
      <c r="K83" s="183"/>
      <c r="L83" s="182"/>
      <c r="M83" s="182"/>
      <c r="Q83" s="174"/>
      <c r="R83" s="174"/>
      <c r="S83" s="174"/>
    </row>
    <row r="84" spans="1:19" s="1" customFormat="1" ht="49.5" customHeight="1">
      <c r="A84" s="180">
        <v>11</v>
      </c>
      <c r="B84" s="296" t="s">
        <v>290</v>
      </c>
      <c r="C84" s="296"/>
      <c r="D84" s="296"/>
      <c r="E84" s="296"/>
      <c r="F84" s="296"/>
      <c r="G84" s="296"/>
      <c r="H84" s="296"/>
      <c r="I84" s="296"/>
      <c r="J84" s="296"/>
      <c r="K84" s="185"/>
      <c r="Q84" s="174"/>
      <c r="R84" s="174"/>
      <c r="S84" s="174"/>
    </row>
    <row r="85" spans="1:19" s="1" customFormat="1" ht="31.5" customHeight="1">
      <c r="A85" s="180">
        <v>12</v>
      </c>
      <c r="B85" s="296" t="s">
        <v>353</v>
      </c>
      <c r="C85" s="296"/>
      <c r="D85" s="296"/>
      <c r="E85" s="296"/>
      <c r="F85" s="296"/>
      <c r="G85" s="296"/>
      <c r="H85" s="296"/>
      <c r="I85" s="296"/>
      <c r="J85" s="296"/>
      <c r="K85" s="185"/>
      <c r="Q85" s="174"/>
      <c r="R85" s="174"/>
      <c r="S85" s="174"/>
    </row>
    <row r="86" spans="1:19" s="1" customFormat="1" ht="159.75" customHeight="1">
      <c r="A86" s="180">
        <v>13</v>
      </c>
      <c r="B86" s="296" t="s">
        <v>354</v>
      </c>
      <c r="C86" s="296"/>
      <c r="D86" s="296"/>
      <c r="E86" s="296"/>
      <c r="F86" s="296"/>
      <c r="G86" s="296"/>
      <c r="H86" s="296"/>
      <c r="I86" s="296"/>
      <c r="J86" s="296"/>
      <c r="K86" s="185"/>
      <c r="Q86" s="174"/>
      <c r="R86" s="174"/>
      <c r="S86" s="174"/>
    </row>
    <row r="87" spans="1:19" s="1" customFormat="1" ht="123" customHeight="1">
      <c r="A87" s="180">
        <v>14</v>
      </c>
      <c r="B87" s="296" t="s">
        <v>355</v>
      </c>
      <c r="C87" s="296"/>
      <c r="D87" s="296"/>
      <c r="E87" s="296"/>
      <c r="F87" s="296"/>
      <c r="G87" s="296"/>
      <c r="H87" s="296"/>
      <c r="I87" s="296"/>
      <c r="J87" s="296"/>
      <c r="K87" s="180"/>
      <c r="Q87" s="174"/>
      <c r="R87" s="174"/>
      <c r="S87" s="174"/>
    </row>
    <row r="88" spans="1:19" s="78" customFormat="1" ht="10.5" customHeight="1">
      <c r="B88" s="82"/>
      <c r="C88" s="82"/>
      <c r="D88" s="82"/>
      <c r="E88" s="82"/>
      <c r="G88" s="82"/>
      <c r="H88" s="82"/>
      <c r="I88" s="134"/>
      <c r="J88" s="134"/>
      <c r="Q88" s="156"/>
      <c r="R88" s="151"/>
      <c r="S88" s="151"/>
    </row>
    <row r="107" ht="12.75" customHeight="1"/>
  </sheetData>
  <mergeCells count="157">
    <mergeCell ref="Q1:S1"/>
    <mergeCell ref="C68:F68"/>
    <mergeCell ref="G68:H68"/>
    <mergeCell ref="I68:J68"/>
    <mergeCell ref="C64:E64"/>
    <mergeCell ref="F64:I64"/>
    <mergeCell ref="C65:E65"/>
    <mergeCell ref="C22:C31"/>
    <mergeCell ref="F65:I65"/>
    <mergeCell ref="B66:J66"/>
    <mergeCell ref="C67:F67"/>
    <mergeCell ref="G67:H67"/>
    <mergeCell ref="I67:J67"/>
    <mergeCell ref="C61:E61"/>
    <mergeCell ref="H61:I61"/>
    <mergeCell ref="C62:E62"/>
    <mergeCell ref="F62:G62"/>
    <mergeCell ref="H62:J62"/>
    <mergeCell ref="C63:F63"/>
    <mergeCell ref="G63:H63"/>
    <mergeCell ref="I63:J63"/>
    <mergeCell ref="C58:E58"/>
    <mergeCell ref="F58:G58"/>
    <mergeCell ref="H58:J58"/>
    <mergeCell ref="C59:E59"/>
    <mergeCell ref="H59:I59"/>
    <mergeCell ref="B60:J60"/>
    <mergeCell ref="C56:F56"/>
    <mergeCell ref="G56:H56"/>
    <mergeCell ref="I56:J56"/>
    <mergeCell ref="C57:F57"/>
    <mergeCell ref="G57:H57"/>
    <mergeCell ref="I57:J57"/>
    <mergeCell ref="B53:F53"/>
    <mergeCell ref="G53:H53"/>
    <mergeCell ref="I53:J53"/>
    <mergeCell ref="C54:F54"/>
    <mergeCell ref="G54:H54"/>
    <mergeCell ref="I54:J54"/>
    <mergeCell ref="B50:F50"/>
    <mergeCell ref="G50:H50"/>
    <mergeCell ref="I50:J50"/>
    <mergeCell ref="C51:F52"/>
    <mergeCell ref="H51:I51"/>
    <mergeCell ref="H52:I52"/>
    <mergeCell ref="D47:E47"/>
    <mergeCell ref="H47:I47"/>
    <mergeCell ref="C48:F48"/>
    <mergeCell ref="G48:H48"/>
    <mergeCell ref="I48:J48"/>
    <mergeCell ref="C49:F49"/>
    <mergeCell ref="I43:J43"/>
    <mergeCell ref="G44:H44"/>
    <mergeCell ref="I44:J44"/>
    <mergeCell ref="B45:F45"/>
    <mergeCell ref="G45:H45"/>
    <mergeCell ref="C46:F46"/>
    <mergeCell ref="G46:H46"/>
    <mergeCell ref="I46:J46"/>
    <mergeCell ref="B40:F40"/>
    <mergeCell ref="G40:H40"/>
    <mergeCell ref="I40:J40"/>
    <mergeCell ref="B42:C42"/>
    <mergeCell ref="D42:E42"/>
    <mergeCell ref="H42:I42"/>
    <mergeCell ref="C36:F36"/>
    <mergeCell ref="G36:H36"/>
    <mergeCell ref="I36:J36"/>
    <mergeCell ref="C21:G21"/>
    <mergeCell ref="H21:I21"/>
    <mergeCell ref="C32:J32"/>
    <mergeCell ref="C33:J33"/>
    <mergeCell ref="C34:F34"/>
    <mergeCell ref="G34:H34"/>
    <mergeCell ref="I34:J34"/>
    <mergeCell ref="J25:J26"/>
    <mergeCell ref="E30:G30"/>
    <mergeCell ref="H30:I30"/>
    <mergeCell ref="E31:G31"/>
    <mergeCell ref="H31:I31"/>
    <mergeCell ref="G14:H14"/>
    <mergeCell ref="I14:J14"/>
    <mergeCell ref="C15:F15"/>
    <mergeCell ref="G15:H15"/>
    <mergeCell ref="I15:J15"/>
    <mergeCell ref="B38:C38"/>
    <mergeCell ref="D38:E38"/>
    <mergeCell ref="D22:G22"/>
    <mergeCell ref="H22:I22"/>
    <mergeCell ref="D23:G23"/>
    <mergeCell ref="D24:G24"/>
    <mergeCell ref="D25:F26"/>
    <mergeCell ref="G25:G26"/>
    <mergeCell ref="H25:I26"/>
    <mergeCell ref="D27:D31"/>
    <mergeCell ref="E27:G27"/>
    <mergeCell ref="H27:I27"/>
    <mergeCell ref="E28:G28"/>
    <mergeCell ref="H28:I28"/>
    <mergeCell ref="E29:G29"/>
    <mergeCell ref="H29:I29"/>
    <mergeCell ref="C35:F35"/>
    <mergeCell ref="G35:H35"/>
    <mergeCell ref="I35:J35"/>
    <mergeCell ref="B8:C9"/>
    <mergeCell ref="D8:F8"/>
    <mergeCell ref="G8:J9"/>
    <mergeCell ref="E9:F9"/>
    <mergeCell ref="B10:F10"/>
    <mergeCell ref="G10:I10"/>
    <mergeCell ref="A2:K2"/>
    <mergeCell ref="B6:C6"/>
    <mergeCell ref="E6:F6"/>
    <mergeCell ref="G6:J6"/>
    <mergeCell ref="B7:C7"/>
    <mergeCell ref="E7:G7"/>
    <mergeCell ref="H7:I7"/>
    <mergeCell ref="L12:P15"/>
    <mergeCell ref="D17:F17"/>
    <mergeCell ref="G17:J17"/>
    <mergeCell ref="G16:H16"/>
    <mergeCell ref="I16:J16"/>
    <mergeCell ref="C16:F16"/>
    <mergeCell ref="G49:H49"/>
    <mergeCell ref="I49:J49"/>
    <mergeCell ref="B18:B20"/>
    <mergeCell ref="C18:C20"/>
    <mergeCell ref="D18:F18"/>
    <mergeCell ref="G18:H18"/>
    <mergeCell ref="I18:J18"/>
    <mergeCell ref="D19:F19"/>
    <mergeCell ref="G19:H19"/>
    <mergeCell ref="I19:J19"/>
    <mergeCell ref="D20:F20"/>
    <mergeCell ref="G20:H20"/>
    <mergeCell ref="I20:J20"/>
    <mergeCell ref="B12:J12"/>
    <mergeCell ref="B13:C13"/>
    <mergeCell ref="D13:E13"/>
    <mergeCell ref="H13:I13"/>
    <mergeCell ref="C14:F14"/>
    <mergeCell ref="B81:J81"/>
    <mergeCell ref="B82:J82"/>
    <mergeCell ref="B83:J83"/>
    <mergeCell ref="B84:J84"/>
    <mergeCell ref="B85:J85"/>
    <mergeCell ref="B86:J86"/>
    <mergeCell ref="B87:J87"/>
    <mergeCell ref="B72:J72"/>
    <mergeCell ref="B73:J73"/>
    <mergeCell ref="B74:J74"/>
    <mergeCell ref="B75:J75"/>
    <mergeCell ref="B76:J76"/>
    <mergeCell ref="B77:J77"/>
    <mergeCell ref="B78:J78"/>
    <mergeCell ref="B79:J79"/>
    <mergeCell ref="B80:J80"/>
  </mergeCells>
  <phoneticPr fontId="1"/>
  <conditionalFormatting sqref="F47">
    <cfRule type="cellIs" dxfId="53" priority="55" operator="lessThan">
      <formula>0</formula>
    </cfRule>
    <cfRule type="cellIs" dxfId="52" priority="56" operator="greaterThan">
      <formula>100</formula>
    </cfRule>
  </conditionalFormatting>
  <conditionalFormatting sqref="J47">
    <cfRule type="cellIs" dxfId="51" priority="53" operator="lessThan">
      <formula>0</formula>
    </cfRule>
    <cfRule type="cellIs" dxfId="50" priority="54" operator="greaterThan">
      <formula>100</formula>
    </cfRule>
  </conditionalFormatting>
  <conditionalFormatting sqref="D38">
    <cfRule type="expression" dxfId="49" priority="51">
      <formula>0</formula>
    </cfRule>
  </conditionalFormatting>
  <conditionalFormatting sqref="G59">
    <cfRule type="cellIs" dxfId="48" priority="49" operator="lessThan">
      <formula>0</formula>
    </cfRule>
    <cfRule type="cellIs" dxfId="47" priority="50" operator="greaterThan">
      <formula>100</formula>
    </cfRule>
  </conditionalFormatting>
  <conditionalFormatting sqref="K34:Q34 Q34:Q36">
    <cfRule type="cellIs" dxfId="46" priority="48" operator="equal">
      <formula>"ＮＧ"</formula>
    </cfRule>
  </conditionalFormatting>
  <conditionalFormatting sqref="G34:J34">
    <cfRule type="expression" dxfId="45" priority="47">
      <formula>$Q34="NG"</formula>
    </cfRule>
  </conditionalFormatting>
  <conditionalFormatting sqref="G35:H35">
    <cfRule type="expression" dxfId="44" priority="46">
      <formula>$Q35="NG"</formula>
    </cfRule>
  </conditionalFormatting>
  <conditionalFormatting sqref="I35:J35">
    <cfRule type="expression" dxfId="43" priority="45">
      <formula>$Q35="NG"</formula>
    </cfRule>
  </conditionalFormatting>
  <conditionalFormatting sqref="G36:H36">
    <cfRule type="expression" dxfId="42" priority="44">
      <formula>$Q36="NG"</formula>
    </cfRule>
  </conditionalFormatting>
  <conditionalFormatting sqref="I36:J36">
    <cfRule type="expression" dxfId="41" priority="43">
      <formula>$Q36="NG"</formula>
    </cfRule>
  </conditionalFormatting>
  <conditionalFormatting sqref="Q21">
    <cfRule type="cellIs" dxfId="40" priority="42" operator="equal">
      <formula>"ＮＧ"</formula>
    </cfRule>
  </conditionalFormatting>
  <conditionalFormatting sqref="H21:J21">
    <cfRule type="expression" dxfId="39" priority="41">
      <formula>$Q21="NG"</formula>
    </cfRule>
  </conditionalFormatting>
  <conditionalFormatting sqref="Q46">
    <cfRule type="cellIs" dxfId="38" priority="40" operator="equal">
      <formula>"ＮＧ"</formula>
    </cfRule>
  </conditionalFormatting>
  <conditionalFormatting sqref="G46:J46">
    <cfRule type="expression" dxfId="37" priority="39">
      <formula>$Q46="NG"</formula>
    </cfRule>
  </conditionalFormatting>
  <conditionalFormatting sqref="J64">
    <cfRule type="cellIs" dxfId="36" priority="38" operator="greaterThanOrEqual">
      <formula>""</formula>
    </cfRule>
  </conditionalFormatting>
  <conditionalFormatting sqref="I14:J14">
    <cfRule type="cellIs" dxfId="35" priority="37" operator="greaterThanOrEqual">
      <formula>""</formula>
    </cfRule>
  </conditionalFormatting>
  <conditionalFormatting sqref="I15:J15">
    <cfRule type="cellIs" dxfId="34" priority="36" operator="greaterThanOrEqual">
      <formula>""</formula>
    </cfRule>
  </conditionalFormatting>
  <conditionalFormatting sqref="G18:G19">
    <cfRule type="cellIs" dxfId="33" priority="35" operator="lessThan">
      <formula>0</formula>
    </cfRule>
  </conditionalFormatting>
  <conditionalFormatting sqref="G40:H40">
    <cfRule type="expression" dxfId="32" priority="33">
      <formula>$Q40="NG"</formula>
    </cfRule>
  </conditionalFormatting>
  <conditionalFormatting sqref="I40:J40">
    <cfRule type="expression" dxfId="31" priority="32">
      <formula>$Q40="NG"</formula>
    </cfRule>
  </conditionalFormatting>
  <conditionalFormatting sqref="Q40">
    <cfRule type="cellIs" dxfId="30" priority="31" operator="equal">
      <formula>"ＮＧ"</formula>
    </cfRule>
  </conditionalFormatting>
  <conditionalFormatting sqref="I43:J43">
    <cfRule type="cellIs" dxfId="29" priority="30" operator="greaterThanOrEqual">
      <formula>""</formula>
    </cfRule>
  </conditionalFormatting>
  <conditionalFormatting sqref="J10">
    <cfRule type="expression" dxfId="28" priority="29">
      <formula>$Q10="NG"</formula>
    </cfRule>
  </conditionalFormatting>
  <conditionalFormatting sqref="G10:I10">
    <cfRule type="expression" dxfId="27" priority="28">
      <formula>$Q10="NG"</formula>
    </cfRule>
  </conditionalFormatting>
  <conditionalFormatting sqref="Q10">
    <cfRule type="cellIs" dxfId="26" priority="27" operator="equal">
      <formula>"ＮＧ"</formula>
    </cfRule>
  </conditionalFormatting>
  <conditionalFormatting sqref="J7">
    <cfRule type="expression" dxfId="25" priority="26">
      <formula>$Q7="NG"</formula>
    </cfRule>
  </conditionalFormatting>
  <conditionalFormatting sqref="Q7">
    <cfRule type="cellIs" dxfId="24" priority="25" operator="equal">
      <formula>"ＮＧ"</formula>
    </cfRule>
  </conditionalFormatting>
  <conditionalFormatting sqref="H7:I7">
    <cfRule type="expression" dxfId="23" priority="24">
      <formula>$Q$7="NG"</formula>
    </cfRule>
  </conditionalFormatting>
  <conditionalFormatting sqref="G50:H50">
    <cfRule type="expression" dxfId="22" priority="23">
      <formula>$Q50="NG"</formula>
    </cfRule>
  </conditionalFormatting>
  <conditionalFormatting sqref="I50:J50">
    <cfRule type="expression" dxfId="21" priority="22">
      <formula>$Q50="NG"</formula>
    </cfRule>
  </conditionalFormatting>
  <conditionalFormatting sqref="Q50">
    <cfRule type="cellIs" dxfId="20" priority="21" operator="equal">
      <formula>"ＮＧ"</formula>
    </cfRule>
  </conditionalFormatting>
  <conditionalFormatting sqref="I16:J16">
    <cfRule type="expression" dxfId="19" priority="20">
      <formula>$Q16="NG"</formula>
    </cfRule>
  </conditionalFormatting>
  <conditionalFormatting sqref="G16:H16">
    <cfRule type="expression" dxfId="18" priority="19">
      <formula>$Q16="NG"</formula>
    </cfRule>
  </conditionalFormatting>
  <conditionalFormatting sqref="Q16">
    <cfRule type="cellIs" dxfId="17" priority="18" operator="equal">
      <formula>"ＮＧ"</formula>
    </cfRule>
  </conditionalFormatting>
  <conditionalFormatting sqref="G44:H44">
    <cfRule type="expression" dxfId="16" priority="17">
      <formula>$Q44="NG"</formula>
    </cfRule>
  </conditionalFormatting>
  <conditionalFormatting sqref="I44:J44">
    <cfRule type="expression" dxfId="15" priority="16">
      <formula>$Q44="NG"</formula>
    </cfRule>
  </conditionalFormatting>
  <conditionalFormatting sqref="Q44">
    <cfRule type="cellIs" dxfId="14" priority="15" operator="equal">
      <formula>"ＮＧ"</formula>
    </cfRule>
  </conditionalFormatting>
  <conditionalFormatting sqref="G53:H53">
    <cfRule type="expression" dxfId="13" priority="14">
      <formula>$Q53="NG"</formula>
    </cfRule>
  </conditionalFormatting>
  <conditionalFormatting sqref="I53:J53">
    <cfRule type="expression" dxfId="12" priority="13">
      <formula>$Q53="NG"</formula>
    </cfRule>
  </conditionalFormatting>
  <conditionalFormatting sqref="Q53">
    <cfRule type="cellIs" dxfId="11" priority="12" operator="equal">
      <formula>"ＮＧ"</formula>
    </cfRule>
  </conditionalFormatting>
  <conditionalFormatting sqref="Q56">
    <cfRule type="cellIs" dxfId="10" priority="11" operator="equal">
      <formula>"ＮＧ"</formula>
    </cfRule>
  </conditionalFormatting>
  <conditionalFormatting sqref="G56:H56">
    <cfRule type="expression" dxfId="9" priority="10">
      <formula>$Q56="NG"</formula>
    </cfRule>
  </conditionalFormatting>
  <conditionalFormatting sqref="I56:J56">
    <cfRule type="expression" dxfId="8" priority="9">
      <formula>$Q56="NG"</formula>
    </cfRule>
  </conditionalFormatting>
  <conditionalFormatting sqref="G63:H63">
    <cfRule type="expression" dxfId="7" priority="8">
      <formula>$Q63="NG"</formula>
    </cfRule>
  </conditionalFormatting>
  <conditionalFormatting sqref="I63:J63">
    <cfRule type="expression" dxfId="6" priority="7">
      <formula>$Q63="NG"</formula>
    </cfRule>
  </conditionalFormatting>
  <conditionalFormatting sqref="Q63">
    <cfRule type="cellIs" dxfId="5" priority="6" operator="equal">
      <formula>"ＮＧ"</formula>
    </cfRule>
  </conditionalFormatting>
  <conditionalFormatting sqref="G67:H67">
    <cfRule type="expression" dxfId="4" priority="5">
      <formula>$Q67="NG"</formula>
    </cfRule>
  </conditionalFormatting>
  <conditionalFormatting sqref="G68:H68">
    <cfRule type="expression" dxfId="3" priority="4">
      <formula>$Q68="NG"</formula>
    </cfRule>
  </conditionalFormatting>
  <conditionalFormatting sqref="I67:J67">
    <cfRule type="expression" dxfId="2" priority="3">
      <formula>$Q67="NG"</formula>
    </cfRule>
  </conditionalFormatting>
  <conditionalFormatting sqref="I68:J68">
    <cfRule type="expression" dxfId="1" priority="2">
      <formula>$Q68="NG"</formula>
    </cfRule>
  </conditionalFormatting>
  <conditionalFormatting sqref="Q67:Q68">
    <cfRule type="cellIs" dxfId="0" priority="1" operator="equal">
      <formula>"ＮＧ"</formula>
    </cfRule>
  </conditionalFormatting>
  <dataValidations count="1">
    <dataValidation type="whole" operator="greaterThanOrEqual" allowBlank="1" showInputMessage="1" showErrorMessage="1" sqref="J52" xr:uid="{00000000-0002-0000-0F00-000000000000}">
      <formula1>0</formula1>
    </dataValidation>
  </dataValidations>
  <printOptions horizontalCentered="1"/>
  <pageMargins left="0.31496062992125984" right="0.31496062992125984" top="0.55118110236220474" bottom="0.35433070866141736" header="0.31496062992125984" footer="0.31496062992125984"/>
  <pageSetup paperSize="9" scale="77" orientation="portrait" r:id="rId1"/>
  <rowBreaks count="1" manualBreakCount="1">
    <brk id="37"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ltText="算定_x000a_（２４時間開局）_x000a_している">
                <anchor moveWithCells="1">
                  <from>
                    <xdr:col>6</xdr:col>
                    <xdr:colOff>371475</xdr:colOff>
                    <xdr:row>52</xdr:row>
                    <xdr:rowOff>180975</xdr:rowOff>
                  </from>
                  <to>
                    <xdr:col>6</xdr:col>
                    <xdr:colOff>666750</xdr:colOff>
                    <xdr:row>54</xdr:row>
                    <xdr:rowOff>76200</xdr:rowOff>
                  </to>
                </anchor>
              </controlPr>
            </control>
          </mc:Choice>
        </mc:AlternateContent>
        <mc:AlternateContent xmlns:mc="http://schemas.openxmlformats.org/markup-compatibility/2006">
          <mc:Choice Requires="x14">
            <control shapeId="75778" r:id="rId5" name="Check Box 2">
              <controlPr defaultSize="0" autoFill="0" autoLine="0" autoPict="0" altText="算定_x000a_（２４時間開局）_x000a_している">
                <anchor moveWithCells="1">
                  <from>
                    <xdr:col>8</xdr:col>
                    <xdr:colOff>238125</xdr:colOff>
                    <xdr:row>52</xdr:row>
                    <xdr:rowOff>171450</xdr:rowOff>
                  </from>
                  <to>
                    <xdr:col>9</xdr:col>
                    <xdr:colOff>142875</xdr:colOff>
                    <xdr:row>54</xdr:row>
                    <xdr:rowOff>85725</xdr:rowOff>
                  </to>
                </anchor>
              </controlPr>
            </control>
          </mc:Choice>
        </mc:AlternateContent>
        <mc:AlternateContent xmlns:mc="http://schemas.openxmlformats.org/markup-compatibility/2006">
          <mc:Choice Requires="x14">
            <control shapeId="75779" r:id="rId6" name="Check Box 3">
              <controlPr defaultSize="0" autoFill="0" autoLine="0" autoPict="0" altText="算定_x000a_（２４時間開局）_x000a_している">
                <anchor moveWithCells="1">
                  <from>
                    <xdr:col>8</xdr:col>
                    <xdr:colOff>523875</xdr:colOff>
                    <xdr:row>38</xdr:row>
                    <xdr:rowOff>95250</xdr:rowOff>
                  </from>
                  <to>
                    <xdr:col>9</xdr:col>
                    <xdr:colOff>352425</xdr:colOff>
                    <xdr:row>40</xdr:row>
                    <xdr:rowOff>0</xdr:rowOff>
                  </to>
                </anchor>
              </controlPr>
            </control>
          </mc:Choice>
        </mc:AlternateContent>
        <mc:AlternateContent xmlns:mc="http://schemas.openxmlformats.org/markup-compatibility/2006">
          <mc:Choice Requires="x14">
            <control shapeId="75780" r:id="rId7" name="Check Box 4">
              <controlPr defaultSize="0" autoFill="0" autoLine="0" autoPict="0" altText="算定_x000a_（２４時間開局）_x000a_している">
                <anchor moveWithCells="1">
                  <from>
                    <xdr:col>6</xdr:col>
                    <xdr:colOff>390525</xdr:colOff>
                    <xdr:row>48</xdr:row>
                    <xdr:rowOff>657225</xdr:rowOff>
                  </from>
                  <to>
                    <xdr:col>6</xdr:col>
                    <xdr:colOff>790575</xdr:colOff>
                    <xdr:row>50</xdr:row>
                    <xdr:rowOff>0</xdr:rowOff>
                  </to>
                </anchor>
              </controlPr>
            </control>
          </mc:Choice>
        </mc:AlternateContent>
        <mc:AlternateContent xmlns:mc="http://schemas.openxmlformats.org/markup-compatibility/2006">
          <mc:Choice Requires="x14">
            <control shapeId="75781" r:id="rId8" name="Check Box 5">
              <controlPr defaultSize="0" autoFill="0" autoLine="0" autoPict="0" altText="算定_x000a_（２４時間開局）_x000a_している">
                <anchor moveWithCells="1">
                  <from>
                    <xdr:col>9</xdr:col>
                    <xdr:colOff>133350</xdr:colOff>
                    <xdr:row>20</xdr:row>
                    <xdr:rowOff>0</xdr:rowOff>
                  </from>
                  <to>
                    <xdr:col>9</xdr:col>
                    <xdr:colOff>523875</xdr:colOff>
                    <xdr:row>21</xdr:row>
                    <xdr:rowOff>9525</xdr:rowOff>
                  </to>
                </anchor>
              </controlPr>
            </control>
          </mc:Choice>
        </mc:AlternateContent>
        <mc:AlternateContent xmlns:mc="http://schemas.openxmlformats.org/markup-compatibility/2006">
          <mc:Choice Requires="x14">
            <control shapeId="75782" r:id="rId9" name="Check Box 6">
              <controlPr defaultSize="0" autoFill="0" autoLine="0" autoPict="0" altText="算定_x000a_（２４時間開局）_x000a_している">
                <anchor moveWithCells="1">
                  <from>
                    <xdr:col>1</xdr:col>
                    <xdr:colOff>19050</xdr:colOff>
                    <xdr:row>11</xdr:row>
                    <xdr:rowOff>228600</xdr:rowOff>
                  </from>
                  <to>
                    <xdr:col>2</xdr:col>
                    <xdr:colOff>142875</xdr:colOff>
                    <xdr:row>13</xdr:row>
                    <xdr:rowOff>85725</xdr:rowOff>
                  </to>
                </anchor>
              </controlPr>
            </control>
          </mc:Choice>
        </mc:AlternateContent>
        <mc:AlternateContent xmlns:mc="http://schemas.openxmlformats.org/markup-compatibility/2006">
          <mc:Choice Requires="x14">
            <control shapeId="75783" r:id="rId10" name="Check Box 7">
              <controlPr defaultSize="0" autoFill="0" autoLine="0" autoPict="0" altText="算定_x000a_（２４時間開局）_x000a_している">
                <anchor moveWithCells="1">
                  <from>
                    <xdr:col>8</xdr:col>
                    <xdr:colOff>247650</xdr:colOff>
                    <xdr:row>51</xdr:row>
                    <xdr:rowOff>190500</xdr:rowOff>
                  </from>
                  <to>
                    <xdr:col>9</xdr:col>
                    <xdr:colOff>57150</xdr:colOff>
                    <xdr:row>53</xdr:row>
                    <xdr:rowOff>95250</xdr:rowOff>
                  </to>
                </anchor>
              </controlPr>
            </control>
          </mc:Choice>
        </mc:AlternateContent>
        <mc:AlternateContent xmlns:mc="http://schemas.openxmlformats.org/markup-compatibility/2006">
          <mc:Choice Requires="x14">
            <control shapeId="75784" r:id="rId11" name="Check Box 8">
              <controlPr defaultSize="0" autoFill="0" autoLine="0" autoPict="0" altText="算定_x000a_（２４時間開局）_x000a_している">
                <anchor moveWithCells="1">
                  <from>
                    <xdr:col>7</xdr:col>
                    <xdr:colOff>228600</xdr:colOff>
                    <xdr:row>20</xdr:row>
                    <xdr:rowOff>0</xdr:rowOff>
                  </from>
                  <to>
                    <xdr:col>7</xdr:col>
                    <xdr:colOff>647700</xdr:colOff>
                    <xdr:row>21</xdr:row>
                    <xdr:rowOff>9525</xdr:rowOff>
                  </to>
                </anchor>
              </controlPr>
            </control>
          </mc:Choice>
        </mc:AlternateContent>
        <mc:AlternateContent xmlns:mc="http://schemas.openxmlformats.org/markup-compatibility/2006">
          <mc:Choice Requires="x14">
            <control shapeId="75787" r:id="rId12" name="Check Box 11">
              <controlPr defaultSize="0" autoFill="0" autoLine="0" autoPict="0" altText="算定_x000a_（２４時間開局）_x000a_している">
                <anchor moveWithCells="1">
                  <from>
                    <xdr:col>6</xdr:col>
                    <xdr:colOff>381000</xdr:colOff>
                    <xdr:row>51</xdr:row>
                    <xdr:rowOff>190500</xdr:rowOff>
                  </from>
                  <to>
                    <xdr:col>6</xdr:col>
                    <xdr:colOff>733425</xdr:colOff>
                    <xdr:row>53</xdr:row>
                    <xdr:rowOff>95250</xdr:rowOff>
                  </to>
                </anchor>
              </controlPr>
            </control>
          </mc:Choice>
        </mc:AlternateContent>
        <mc:AlternateContent xmlns:mc="http://schemas.openxmlformats.org/markup-compatibility/2006">
          <mc:Choice Requires="x14">
            <control shapeId="75788" r:id="rId13" name="Check Box 12">
              <controlPr defaultSize="0" autoFill="0" autoLine="0" autoPict="0" altText="算定_x000a_（２４時間開局）_x000a_している">
                <anchor moveWithCells="1">
                  <from>
                    <xdr:col>5</xdr:col>
                    <xdr:colOff>819150</xdr:colOff>
                    <xdr:row>57</xdr:row>
                    <xdr:rowOff>57150</xdr:rowOff>
                  </from>
                  <to>
                    <xdr:col>5</xdr:col>
                    <xdr:colOff>1171575</xdr:colOff>
                    <xdr:row>57</xdr:row>
                    <xdr:rowOff>504825</xdr:rowOff>
                  </to>
                </anchor>
              </controlPr>
            </control>
          </mc:Choice>
        </mc:AlternateContent>
        <mc:AlternateContent xmlns:mc="http://schemas.openxmlformats.org/markup-compatibility/2006">
          <mc:Choice Requires="x14">
            <control shapeId="75789" r:id="rId14" name="Check Box 13">
              <controlPr defaultSize="0" autoFill="0" autoLine="0" autoPict="0" altText="算定_x000a_（２４時間開局）_x000a_している">
                <anchor moveWithCells="1">
                  <from>
                    <xdr:col>6</xdr:col>
                    <xdr:colOff>400050</xdr:colOff>
                    <xdr:row>54</xdr:row>
                    <xdr:rowOff>200025</xdr:rowOff>
                  </from>
                  <to>
                    <xdr:col>6</xdr:col>
                    <xdr:colOff>742950</xdr:colOff>
                    <xdr:row>56</xdr:row>
                    <xdr:rowOff>104775</xdr:rowOff>
                  </to>
                </anchor>
              </controlPr>
            </control>
          </mc:Choice>
        </mc:AlternateContent>
        <mc:AlternateContent xmlns:mc="http://schemas.openxmlformats.org/markup-compatibility/2006">
          <mc:Choice Requires="x14">
            <control shapeId="75790" r:id="rId15" name="Check Box 14">
              <controlPr defaultSize="0" autoFill="0" autoLine="0" autoPict="0" altText="算定_x000a_（２４時間開局）_x000a_している">
                <anchor moveWithCells="1">
                  <from>
                    <xdr:col>8</xdr:col>
                    <xdr:colOff>247650</xdr:colOff>
                    <xdr:row>54</xdr:row>
                    <xdr:rowOff>190500</xdr:rowOff>
                  </from>
                  <to>
                    <xdr:col>9</xdr:col>
                    <xdr:colOff>114300</xdr:colOff>
                    <xdr:row>56</xdr:row>
                    <xdr:rowOff>95250</xdr:rowOff>
                  </to>
                </anchor>
              </controlPr>
            </control>
          </mc:Choice>
        </mc:AlternateContent>
        <mc:AlternateContent xmlns:mc="http://schemas.openxmlformats.org/markup-compatibility/2006">
          <mc:Choice Requires="x14">
            <control shapeId="75791" r:id="rId16" name="Check Box 15">
              <controlPr defaultSize="0" autoFill="0" autoLine="0" autoPict="0" altText="算定_x000a_（２４時間開局）_x000a_している">
                <anchor moveWithCells="1">
                  <from>
                    <xdr:col>6</xdr:col>
                    <xdr:colOff>466725</xdr:colOff>
                    <xdr:row>38</xdr:row>
                    <xdr:rowOff>95250</xdr:rowOff>
                  </from>
                  <to>
                    <xdr:col>6</xdr:col>
                    <xdr:colOff>819150</xdr:colOff>
                    <xdr:row>40</xdr:row>
                    <xdr:rowOff>19050</xdr:rowOff>
                  </to>
                </anchor>
              </controlPr>
            </control>
          </mc:Choice>
        </mc:AlternateContent>
        <mc:AlternateContent xmlns:mc="http://schemas.openxmlformats.org/markup-compatibility/2006">
          <mc:Choice Requires="x14">
            <control shapeId="75792" r:id="rId17" name="Check Box 16">
              <controlPr defaultSize="0" autoFill="0" autoLine="0" autoPict="0" altText="算定_x000a_（２４時間開局）_x000a_している">
                <anchor moveWithCells="1">
                  <from>
                    <xdr:col>9</xdr:col>
                    <xdr:colOff>180975</xdr:colOff>
                    <xdr:row>9</xdr:row>
                    <xdr:rowOff>19050</xdr:rowOff>
                  </from>
                  <to>
                    <xdr:col>9</xdr:col>
                    <xdr:colOff>428625</xdr:colOff>
                    <xdr:row>9</xdr:row>
                    <xdr:rowOff>257175</xdr:rowOff>
                  </to>
                </anchor>
              </controlPr>
            </control>
          </mc:Choice>
        </mc:AlternateContent>
        <mc:AlternateContent xmlns:mc="http://schemas.openxmlformats.org/markup-compatibility/2006">
          <mc:Choice Requires="x14">
            <control shapeId="75793" r:id="rId18" name="Check Box 17">
              <controlPr defaultSize="0" autoFill="0" autoLine="0" autoPict="0" altText="算定_x000a_（２４時間開局）_x000a_している">
                <anchor moveWithCells="1">
                  <from>
                    <xdr:col>6</xdr:col>
                    <xdr:colOff>219075</xdr:colOff>
                    <xdr:row>9</xdr:row>
                    <xdr:rowOff>9525</xdr:rowOff>
                  </from>
                  <to>
                    <xdr:col>6</xdr:col>
                    <xdr:colOff>495300</xdr:colOff>
                    <xdr:row>10</xdr:row>
                    <xdr:rowOff>0</xdr:rowOff>
                  </to>
                </anchor>
              </controlPr>
            </control>
          </mc:Choice>
        </mc:AlternateContent>
        <mc:AlternateContent xmlns:mc="http://schemas.openxmlformats.org/markup-compatibility/2006">
          <mc:Choice Requires="x14">
            <control shapeId="75794" r:id="rId19" name="Check Box 18">
              <controlPr defaultSize="0" autoFill="0" autoLine="0" autoPict="0" altText="算定_x000a_（２４時間開局）_x000a_している">
                <anchor moveWithCells="1">
                  <from>
                    <xdr:col>6</xdr:col>
                    <xdr:colOff>333375</xdr:colOff>
                    <xdr:row>42</xdr:row>
                    <xdr:rowOff>209550</xdr:rowOff>
                  </from>
                  <to>
                    <xdr:col>6</xdr:col>
                    <xdr:colOff>685800</xdr:colOff>
                    <xdr:row>44</xdr:row>
                    <xdr:rowOff>76200</xdr:rowOff>
                  </to>
                </anchor>
              </controlPr>
            </control>
          </mc:Choice>
        </mc:AlternateContent>
        <mc:AlternateContent xmlns:mc="http://schemas.openxmlformats.org/markup-compatibility/2006">
          <mc:Choice Requires="x14">
            <control shapeId="75795" r:id="rId20" name="Check Box 19">
              <controlPr defaultSize="0" autoFill="0" autoLine="0" autoPict="0" altText="算定_x000a_（２４時間開局）_x000a_している">
                <anchor moveWithCells="1">
                  <from>
                    <xdr:col>8</xdr:col>
                    <xdr:colOff>276225</xdr:colOff>
                    <xdr:row>42</xdr:row>
                    <xdr:rowOff>209550</xdr:rowOff>
                  </from>
                  <to>
                    <xdr:col>9</xdr:col>
                    <xdr:colOff>133350</xdr:colOff>
                    <xdr:row>44</xdr:row>
                    <xdr:rowOff>76200</xdr:rowOff>
                  </to>
                </anchor>
              </controlPr>
            </control>
          </mc:Choice>
        </mc:AlternateContent>
        <mc:AlternateContent xmlns:mc="http://schemas.openxmlformats.org/markup-compatibility/2006">
          <mc:Choice Requires="x14">
            <control shapeId="75796" r:id="rId21" name="Check Box 20">
              <controlPr defaultSize="0" autoFill="0" autoLine="0" autoPict="0" altText="算定_x000a_（２４時間開局）_x000a_している">
                <anchor moveWithCells="1">
                  <from>
                    <xdr:col>8</xdr:col>
                    <xdr:colOff>247650</xdr:colOff>
                    <xdr:row>49</xdr:row>
                    <xdr:rowOff>9525</xdr:rowOff>
                  </from>
                  <to>
                    <xdr:col>9</xdr:col>
                    <xdr:colOff>66675</xdr:colOff>
                    <xdr:row>49</xdr:row>
                    <xdr:rowOff>447675</xdr:rowOff>
                  </to>
                </anchor>
              </controlPr>
            </control>
          </mc:Choice>
        </mc:AlternateContent>
        <mc:AlternateContent xmlns:mc="http://schemas.openxmlformats.org/markup-compatibility/2006">
          <mc:Choice Requires="x14">
            <control shapeId="75797" r:id="rId22" name="Check Box 21">
              <controlPr defaultSize="0" autoFill="0" autoLine="0" autoPict="0" altText="算定_x000a_（２４時間開局）_x000a_している">
                <anchor moveWithCells="1">
                  <from>
                    <xdr:col>8</xdr:col>
                    <xdr:colOff>171450</xdr:colOff>
                    <xdr:row>65</xdr:row>
                    <xdr:rowOff>190500</xdr:rowOff>
                  </from>
                  <to>
                    <xdr:col>8</xdr:col>
                    <xdr:colOff>476250</xdr:colOff>
                    <xdr:row>67</xdr:row>
                    <xdr:rowOff>85725</xdr:rowOff>
                  </to>
                </anchor>
              </controlPr>
            </control>
          </mc:Choice>
        </mc:AlternateContent>
        <mc:AlternateContent xmlns:mc="http://schemas.openxmlformats.org/markup-compatibility/2006">
          <mc:Choice Requires="x14">
            <control shapeId="75798" r:id="rId23" name="Check Box 22">
              <controlPr defaultSize="0" autoFill="0" autoLine="0" autoPict="0" altText="算定_x000a_（２４時間開局）_x000a_している">
                <anchor moveWithCells="1">
                  <from>
                    <xdr:col>6</xdr:col>
                    <xdr:colOff>342900</xdr:colOff>
                    <xdr:row>65</xdr:row>
                    <xdr:rowOff>190500</xdr:rowOff>
                  </from>
                  <to>
                    <xdr:col>6</xdr:col>
                    <xdr:colOff>695325</xdr:colOff>
                    <xdr:row>67</xdr:row>
                    <xdr:rowOff>85725</xdr:rowOff>
                  </to>
                </anchor>
              </controlPr>
            </control>
          </mc:Choice>
        </mc:AlternateContent>
        <mc:AlternateContent xmlns:mc="http://schemas.openxmlformats.org/markup-compatibility/2006">
          <mc:Choice Requires="x14">
            <control shapeId="75799" r:id="rId24" name="Check Box 23">
              <controlPr defaultSize="0" autoFill="0" autoLine="0" autoPict="0" altText="算定_x000a_（２４時間開局）_x000a_している">
                <anchor moveWithCells="1">
                  <from>
                    <xdr:col>8</xdr:col>
                    <xdr:colOff>171450</xdr:colOff>
                    <xdr:row>66</xdr:row>
                    <xdr:rowOff>190500</xdr:rowOff>
                  </from>
                  <to>
                    <xdr:col>8</xdr:col>
                    <xdr:colOff>476250</xdr:colOff>
                    <xdr:row>68</xdr:row>
                    <xdr:rowOff>85725</xdr:rowOff>
                  </to>
                </anchor>
              </controlPr>
            </control>
          </mc:Choice>
        </mc:AlternateContent>
        <mc:AlternateContent xmlns:mc="http://schemas.openxmlformats.org/markup-compatibility/2006">
          <mc:Choice Requires="x14">
            <control shapeId="75800" r:id="rId25" name="Check Box 24">
              <controlPr defaultSize="0" autoFill="0" autoLine="0" autoPict="0" altText="算定_x000a_（２４時間開局）_x000a_している">
                <anchor moveWithCells="1">
                  <from>
                    <xdr:col>6</xdr:col>
                    <xdr:colOff>342900</xdr:colOff>
                    <xdr:row>66</xdr:row>
                    <xdr:rowOff>190500</xdr:rowOff>
                  </from>
                  <to>
                    <xdr:col>6</xdr:col>
                    <xdr:colOff>695325</xdr:colOff>
                    <xdr:row>68</xdr:row>
                    <xdr:rowOff>85725</xdr:rowOff>
                  </to>
                </anchor>
              </controlPr>
            </control>
          </mc:Choice>
        </mc:AlternateContent>
        <mc:AlternateContent xmlns:mc="http://schemas.openxmlformats.org/markup-compatibility/2006">
          <mc:Choice Requires="x14">
            <control shapeId="75802" r:id="rId26" name="Check Box 26">
              <controlPr defaultSize="0" autoFill="0" autoLine="0" autoPict="0" altText="算定_x000a_（２４時間開局）_x000a_している">
                <anchor moveWithCells="1">
                  <from>
                    <xdr:col>5</xdr:col>
                    <xdr:colOff>866775</xdr:colOff>
                    <xdr:row>60</xdr:row>
                    <xdr:rowOff>361950</xdr:rowOff>
                  </from>
                  <to>
                    <xdr:col>5</xdr:col>
                    <xdr:colOff>1219200</xdr:colOff>
                    <xdr:row>62</xdr:row>
                    <xdr:rowOff>19050</xdr:rowOff>
                  </to>
                </anchor>
              </controlPr>
            </control>
          </mc:Choice>
        </mc:AlternateContent>
        <mc:AlternateContent xmlns:mc="http://schemas.openxmlformats.org/markup-compatibility/2006">
          <mc:Choice Requires="x14">
            <control shapeId="75803" r:id="rId27" name="Check Box 27">
              <controlPr defaultSize="0" autoFill="0" autoLine="0" autoPict="0" altText="算定_x000a_（２４時間開局）_x000a_している">
                <anchor moveWithCells="1">
                  <from>
                    <xdr:col>5</xdr:col>
                    <xdr:colOff>114300</xdr:colOff>
                    <xdr:row>59</xdr:row>
                    <xdr:rowOff>276225</xdr:rowOff>
                  </from>
                  <to>
                    <xdr:col>5</xdr:col>
                    <xdr:colOff>466725</xdr:colOff>
                    <xdr:row>61</xdr:row>
                    <xdr:rowOff>38100</xdr:rowOff>
                  </to>
                </anchor>
              </controlPr>
            </control>
          </mc:Choice>
        </mc:AlternateContent>
        <mc:AlternateContent xmlns:mc="http://schemas.openxmlformats.org/markup-compatibility/2006">
          <mc:Choice Requires="x14">
            <control shapeId="75804" r:id="rId28" name="Check Box 28">
              <controlPr defaultSize="0" autoFill="0" autoLine="0" autoPict="0" altText="算定_x000a_（２４時間開局）_x000a_している">
                <anchor moveWithCells="1">
                  <from>
                    <xdr:col>6</xdr:col>
                    <xdr:colOff>1095375</xdr:colOff>
                    <xdr:row>59</xdr:row>
                    <xdr:rowOff>276225</xdr:rowOff>
                  </from>
                  <to>
                    <xdr:col>7</xdr:col>
                    <xdr:colOff>323850</xdr:colOff>
                    <xdr:row>61</xdr:row>
                    <xdr:rowOff>38100</xdr:rowOff>
                  </to>
                </anchor>
              </controlPr>
            </control>
          </mc:Choice>
        </mc:AlternateContent>
        <mc:AlternateContent xmlns:mc="http://schemas.openxmlformats.org/markup-compatibility/2006">
          <mc:Choice Requires="x14">
            <control shapeId="75805" r:id="rId29" name="Check Box 29">
              <controlPr defaultSize="0" autoFill="0" autoLine="0" autoPict="0" altText="算定_x000a_（２４時間開局）_x000a_している">
                <anchor moveWithCells="1">
                  <from>
                    <xdr:col>9</xdr:col>
                    <xdr:colOff>190500</xdr:colOff>
                    <xdr:row>59</xdr:row>
                    <xdr:rowOff>266700</xdr:rowOff>
                  </from>
                  <to>
                    <xdr:col>9</xdr:col>
                    <xdr:colOff>542925</xdr:colOff>
                    <xdr:row>61</xdr:row>
                    <xdr:rowOff>28575</xdr:rowOff>
                  </to>
                </anchor>
              </controlPr>
            </control>
          </mc:Choice>
        </mc:AlternateContent>
        <mc:AlternateContent xmlns:mc="http://schemas.openxmlformats.org/markup-compatibility/2006">
          <mc:Choice Requires="x14">
            <control shapeId="75806" r:id="rId30" name="Check Box 30">
              <controlPr defaultSize="0" autoFill="0" autoLine="0" autoPict="0" altText="算定_x000a_（２４時間開局）_x000a_している">
                <anchor moveWithCells="1">
                  <from>
                    <xdr:col>6</xdr:col>
                    <xdr:colOff>38100</xdr:colOff>
                    <xdr:row>59</xdr:row>
                    <xdr:rowOff>266700</xdr:rowOff>
                  </from>
                  <to>
                    <xdr:col>6</xdr:col>
                    <xdr:colOff>371475</xdr:colOff>
                    <xdr:row>61</xdr:row>
                    <xdr:rowOff>38100</xdr:rowOff>
                  </to>
                </anchor>
              </controlPr>
            </control>
          </mc:Choice>
        </mc:AlternateContent>
        <mc:AlternateContent xmlns:mc="http://schemas.openxmlformats.org/markup-compatibility/2006">
          <mc:Choice Requires="x14">
            <control shapeId="75807" r:id="rId31" name="Check Box 31">
              <controlPr defaultSize="0" autoFill="0" autoLine="0" autoPict="0" altText="算定_x000a_（２４時間開局）_x000a_している">
                <anchor moveWithCells="1">
                  <from>
                    <xdr:col>8</xdr:col>
                    <xdr:colOff>152400</xdr:colOff>
                    <xdr:row>60</xdr:row>
                    <xdr:rowOff>361950</xdr:rowOff>
                  </from>
                  <to>
                    <xdr:col>9</xdr:col>
                    <xdr:colOff>9525</xdr:colOff>
                    <xdr:row>62</xdr:row>
                    <xdr:rowOff>38100</xdr:rowOff>
                  </to>
                </anchor>
              </controlPr>
            </control>
          </mc:Choice>
        </mc:AlternateContent>
        <mc:AlternateContent xmlns:mc="http://schemas.openxmlformats.org/markup-compatibility/2006">
          <mc:Choice Requires="x14">
            <control shapeId="75817" r:id="rId32" name="Check Box 41">
              <controlPr defaultSize="0" autoFill="0" autoLine="0" autoPict="0" altText="算定_x000a_（２４時間開局）_x000a_している">
                <anchor moveWithCells="1">
                  <from>
                    <xdr:col>3</xdr:col>
                    <xdr:colOff>28575</xdr:colOff>
                    <xdr:row>11</xdr:row>
                    <xdr:rowOff>228600</xdr:rowOff>
                  </from>
                  <to>
                    <xdr:col>4</xdr:col>
                    <xdr:colOff>180975</xdr:colOff>
                    <xdr:row>13</xdr:row>
                    <xdr:rowOff>85725</xdr:rowOff>
                  </to>
                </anchor>
              </controlPr>
            </control>
          </mc:Choice>
        </mc:AlternateContent>
        <mc:AlternateContent xmlns:mc="http://schemas.openxmlformats.org/markup-compatibility/2006">
          <mc:Choice Requires="x14">
            <control shapeId="75818" r:id="rId33" name="Check Box 42">
              <controlPr defaultSize="0" autoFill="0" autoLine="0" autoPict="0" altText="算定_x000a_（２４時間開局）_x000a_している">
                <anchor moveWithCells="1">
                  <from>
                    <xdr:col>5</xdr:col>
                    <xdr:colOff>19050</xdr:colOff>
                    <xdr:row>11</xdr:row>
                    <xdr:rowOff>228600</xdr:rowOff>
                  </from>
                  <to>
                    <xdr:col>5</xdr:col>
                    <xdr:colOff>371475</xdr:colOff>
                    <xdr:row>13</xdr:row>
                    <xdr:rowOff>85725</xdr:rowOff>
                  </to>
                </anchor>
              </controlPr>
            </control>
          </mc:Choice>
        </mc:AlternateContent>
        <mc:AlternateContent xmlns:mc="http://schemas.openxmlformats.org/markup-compatibility/2006">
          <mc:Choice Requires="x14">
            <control shapeId="75819" r:id="rId34" name="Check Box 43">
              <controlPr defaultSize="0" autoFill="0" autoLine="0" autoPict="0" altText="算定_x000a_（２４時間開局）_x000a_している">
                <anchor moveWithCells="1">
                  <from>
                    <xdr:col>6</xdr:col>
                    <xdr:colOff>0</xdr:colOff>
                    <xdr:row>11</xdr:row>
                    <xdr:rowOff>228600</xdr:rowOff>
                  </from>
                  <to>
                    <xdr:col>6</xdr:col>
                    <xdr:colOff>352425</xdr:colOff>
                    <xdr:row>13</xdr:row>
                    <xdr:rowOff>85725</xdr:rowOff>
                  </to>
                </anchor>
              </controlPr>
            </control>
          </mc:Choice>
        </mc:AlternateContent>
        <mc:AlternateContent xmlns:mc="http://schemas.openxmlformats.org/markup-compatibility/2006">
          <mc:Choice Requires="x14">
            <control shapeId="75820" r:id="rId35" name="Check Box 44">
              <controlPr defaultSize="0" autoFill="0" autoLine="0" autoPict="0" altText="算定_x000a_（２４時間開局）_x000a_している">
                <anchor moveWithCells="1">
                  <from>
                    <xdr:col>7</xdr:col>
                    <xdr:colOff>19050</xdr:colOff>
                    <xdr:row>11</xdr:row>
                    <xdr:rowOff>228600</xdr:rowOff>
                  </from>
                  <to>
                    <xdr:col>7</xdr:col>
                    <xdr:colOff>371475</xdr:colOff>
                    <xdr:row>13</xdr:row>
                    <xdr:rowOff>85725</xdr:rowOff>
                  </to>
                </anchor>
              </controlPr>
            </control>
          </mc:Choice>
        </mc:AlternateContent>
        <mc:AlternateContent xmlns:mc="http://schemas.openxmlformats.org/markup-compatibility/2006">
          <mc:Choice Requires="x14">
            <control shapeId="75821" r:id="rId36" name="Check Box 45">
              <controlPr defaultSize="0" autoFill="0" autoLine="0" autoPict="0" altText="算定_x000a_（２４時間開局）_x000a_している">
                <anchor moveWithCells="1">
                  <from>
                    <xdr:col>9</xdr:col>
                    <xdr:colOff>38100</xdr:colOff>
                    <xdr:row>11</xdr:row>
                    <xdr:rowOff>228600</xdr:rowOff>
                  </from>
                  <to>
                    <xdr:col>9</xdr:col>
                    <xdr:colOff>390525</xdr:colOff>
                    <xdr:row>13</xdr:row>
                    <xdr:rowOff>85725</xdr:rowOff>
                  </to>
                </anchor>
              </controlPr>
            </control>
          </mc:Choice>
        </mc:AlternateContent>
        <mc:AlternateContent xmlns:mc="http://schemas.openxmlformats.org/markup-compatibility/2006">
          <mc:Choice Requires="x14">
            <control shapeId="75822" r:id="rId37" name="Check Box 46">
              <controlPr defaultSize="0" autoFill="0" autoLine="0" autoPict="0" altText="算定_x000a_（２４時間開局）_x000a_している">
                <anchor moveWithCells="1">
                  <from>
                    <xdr:col>8</xdr:col>
                    <xdr:colOff>142875</xdr:colOff>
                    <xdr:row>57</xdr:row>
                    <xdr:rowOff>57150</xdr:rowOff>
                  </from>
                  <to>
                    <xdr:col>8</xdr:col>
                    <xdr:colOff>485775</xdr:colOff>
                    <xdr:row>57</xdr:row>
                    <xdr:rowOff>504825</xdr:rowOff>
                  </to>
                </anchor>
              </controlPr>
            </control>
          </mc:Choice>
        </mc:AlternateContent>
        <mc:AlternateContent xmlns:mc="http://schemas.openxmlformats.org/markup-compatibility/2006">
          <mc:Choice Requires="x14">
            <control shapeId="75829" r:id="rId38" name="Check Box 53">
              <controlPr defaultSize="0" autoFill="0" autoLine="0" autoPict="0" altText="算定_x000a_（２４時間開局）_x000a_している">
                <anchor moveWithCells="1">
                  <from>
                    <xdr:col>6</xdr:col>
                    <xdr:colOff>333375</xdr:colOff>
                    <xdr:row>61</xdr:row>
                    <xdr:rowOff>295275</xdr:rowOff>
                  </from>
                  <to>
                    <xdr:col>6</xdr:col>
                    <xdr:colOff>676275</xdr:colOff>
                    <xdr:row>63</xdr:row>
                    <xdr:rowOff>85725</xdr:rowOff>
                  </to>
                </anchor>
              </controlPr>
            </control>
          </mc:Choice>
        </mc:AlternateContent>
        <mc:AlternateContent xmlns:mc="http://schemas.openxmlformats.org/markup-compatibility/2006">
          <mc:Choice Requires="x14">
            <control shapeId="75830" r:id="rId39" name="Check Box 54">
              <controlPr defaultSize="0" autoFill="0" autoLine="0" autoPict="0" altText="算定_x000a_（２４時間開局）_x000a_している">
                <anchor moveWithCells="1">
                  <from>
                    <xdr:col>8</xdr:col>
                    <xdr:colOff>152400</xdr:colOff>
                    <xdr:row>61</xdr:row>
                    <xdr:rowOff>295275</xdr:rowOff>
                  </from>
                  <to>
                    <xdr:col>9</xdr:col>
                    <xdr:colOff>9525</xdr:colOff>
                    <xdr:row>63</xdr:row>
                    <xdr:rowOff>85725</xdr:rowOff>
                  </to>
                </anchor>
              </controlPr>
            </control>
          </mc:Choice>
        </mc:AlternateContent>
        <mc:AlternateContent xmlns:mc="http://schemas.openxmlformats.org/markup-compatibility/2006">
          <mc:Choice Requires="x14">
            <control shapeId="75831" r:id="rId40" name="Check Box 55">
              <controlPr defaultSize="0" autoFill="0" autoLine="0" autoPict="0" altText="算定_x000a_（２４時間開局）_x000a_している">
                <anchor moveWithCells="1">
                  <from>
                    <xdr:col>7</xdr:col>
                    <xdr:colOff>95250</xdr:colOff>
                    <xdr:row>5</xdr:row>
                    <xdr:rowOff>200025</xdr:rowOff>
                  </from>
                  <to>
                    <xdr:col>7</xdr:col>
                    <xdr:colOff>466725</xdr:colOff>
                    <xdr:row>7</xdr:row>
                    <xdr:rowOff>85725</xdr:rowOff>
                  </to>
                </anchor>
              </controlPr>
            </control>
          </mc:Choice>
        </mc:AlternateContent>
        <mc:AlternateContent xmlns:mc="http://schemas.openxmlformats.org/markup-compatibility/2006">
          <mc:Choice Requires="x14">
            <control shapeId="75832" r:id="rId41" name="Check Box 56">
              <controlPr defaultSize="0" autoFill="0" autoLine="0" autoPict="0" altText="算定_x000a_（２４時間開局）_x000a_している">
                <anchor moveWithCells="1">
                  <from>
                    <xdr:col>9</xdr:col>
                    <xdr:colOff>123825</xdr:colOff>
                    <xdr:row>5</xdr:row>
                    <xdr:rowOff>200025</xdr:rowOff>
                  </from>
                  <to>
                    <xdr:col>9</xdr:col>
                    <xdr:colOff>495300</xdr:colOff>
                    <xdr:row>7</xdr:row>
                    <xdr:rowOff>85725</xdr:rowOff>
                  </to>
                </anchor>
              </controlPr>
            </control>
          </mc:Choice>
        </mc:AlternateContent>
        <mc:AlternateContent xmlns:mc="http://schemas.openxmlformats.org/markup-compatibility/2006">
          <mc:Choice Requires="x14">
            <control shapeId="75833" r:id="rId42" name="Check Box 57">
              <controlPr defaultSize="0" autoFill="0" autoLine="0" autoPict="0" altText="算定_x000a_（２４時間開局）_x000a_している">
                <anchor moveWithCells="1">
                  <from>
                    <xdr:col>6</xdr:col>
                    <xdr:colOff>285750</xdr:colOff>
                    <xdr:row>43</xdr:row>
                    <xdr:rowOff>257175</xdr:rowOff>
                  </from>
                  <to>
                    <xdr:col>6</xdr:col>
                    <xdr:colOff>638175</xdr:colOff>
                    <xdr:row>45</xdr:row>
                    <xdr:rowOff>28575</xdr:rowOff>
                  </to>
                </anchor>
              </controlPr>
            </control>
          </mc:Choice>
        </mc:AlternateContent>
        <mc:AlternateContent xmlns:mc="http://schemas.openxmlformats.org/markup-compatibility/2006">
          <mc:Choice Requires="x14">
            <control shapeId="75834" r:id="rId43" name="Check Box 58">
              <controlPr defaultSize="0" autoFill="0" autoLine="0" autoPict="0" altText="算定_x000a_（２４時間開局）_x000a_している">
                <anchor moveWithCells="1">
                  <from>
                    <xdr:col>6</xdr:col>
                    <xdr:colOff>952500</xdr:colOff>
                    <xdr:row>43</xdr:row>
                    <xdr:rowOff>257175</xdr:rowOff>
                  </from>
                  <to>
                    <xdr:col>7</xdr:col>
                    <xdr:colOff>190500</xdr:colOff>
                    <xdr:row>45</xdr:row>
                    <xdr:rowOff>28575</xdr:rowOff>
                  </to>
                </anchor>
              </controlPr>
            </control>
          </mc:Choice>
        </mc:AlternateContent>
        <mc:AlternateContent xmlns:mc="http://schemas.openxmlformats.org/markup-compatibility/2006">
          <mc:Choice Requires="x14">
            <control shapeId="75835" r:id="rId44" name="Check Box 59">
              <controlPr defaultSize="0" autoFill="0" autoLine="0" autoPict="0" altText="算定_x000a_（２４時間開局）_x000a_している">
                <anchor moveWithCells="1">
                  <from>
                    <xdr:col>7</xdr:col>
                    <xdr:colOff>514350</xdr:colOff>
                    <xdr:row>43</xdr:row>
                    <xdr:rowOff>257175</xdr:rowOff>
                  </from>
                  <to>
                    <xdr:col>8</xdr:col>
                    <xdr:colOff>57150</xdr:colOff>
                    <xdr:row>45</xdr:row>
                    <xdr:rowOff>28575</xdr:rowOff>
                  </to>
                </anchor>
              </controlPr>
            </control>
          </mc:Choice>
        </mc:AlternateContent>
        <mc:AlternateContent xmlns:mc="http://schemas.openxmlformats.org/markup-compatibility/2006">
          <mc:Choice Requires="x14">
            <control shapeId="75836" r:id="rId45" name="Check Box 60">
              <controlPr defaultSize="0" autoFill="0" autoLine="0" autoPict="0" altText="算定_x000a_（２４時間開局）_x000a_している">
                <anchor moveWithCells="1">
                  <from>
                    <xdr:col>8</xdr:col>
                    <xdr:colOff>571500</xdr:colOff>
                    <xdr:row>43</xdr:row>
                    <xdr:rowOff>257175</xdr:rowOff>
                  </from>
                  <to>
                    <xdr:col>9</xdr:col>
                    <xdr:colOff>352425</xdr:colOff>
                    <xdr:row>45</xdr:row>
                    <xdr:rowOff>28575</xdr:rowOff>
                  </to>
                </anchor>
              </controlPr>
            </control>
          </mc:Choice>
        </mc:AlternateContent>
        <mc:AlternateContent xmlns:mc="http://schemas.openxmlformats.org/markup-compatibility/2006">
          <mc:Choice Requires="x14">
            <control shapeId="75837" r:id="rId46" name="Check Box 61">
              <controlPr defaultSize="0" autoFill="0" autoLine="0" autoPict="0" altText="算定_x000a_（２４時間開局）_x000a_している">
                <anchor moveWithCells="1">
                  <from>
                    <xdr:col>1</xdr:col>
                    <xdr:colOff>133350</xdr:colOff>
                    <xdr:row>40</xdr:row>
                    <xdr:rowOff>219075</xdr:rowOff>
                  </from>
                  <to>
                    <xdr:col>2</xdr:col>
                    <xdr:colOff>257175</xdr:colOff>
                    <xdr:row>42</xdr:row>
                    <xdr:rowOff>76200</xdr:rowOff>
                  </to>
                </anchor>
              </controlPr>
            </control>
          </mc:Choice>
        </mc:AlternateContent>
        <mc:AlternateContent xmlns:mc="http://schemas.openxmlformats.org/markup-compatibility/2006">
          <mc:Choice Requires="x14">
            <control shapeId="75838" r:id="rId47" name="Check Box 62">
              <controlPr defaultSize="0" autoFill="0" autoLine="0" autoPict="0" altText="算定_x000a_（２４時間開局）_x000a_している">
                <anchor moveWithCells="1">
                  <from>
                    <xdr:col>3</xdr:col>
                    <xdr:colOff>142875</xdr:colOff>
                    <xdr:row>40</xdr:row>
                    <xdr:rowOff>219075</xdr:rowOff>
                  </from>
                  <to>
                    <xdr:col>4</xdr:col>
                    <xdr:colOff>295275</xdr:colOff>
                    <xdr:row>42</xdr:row>
                    <xdr:rowOff>76200</xdr:rowOff>
                  </to>
                </anchor>
              </controlPr>
            </control>
          </mc:Choice>
        </mc:AlternateContent>
        <mc:AlternateContent xmlns:mc="http://schemas.openxmlformats.org/markup-compatibility/2006">
          <mc:Choice Requires="x14">
            <control shapeId="75839" r:id="rId48" name="Check Box 63">
              <controlPr defaultSize="0" autoFill="0" autoLine="0" autoPict="0" altText="算定_x000a_（２４時間開局）_x000a_している">
                <anchor moveWithCells="1">
                  <from>
                    <xdr:col>5</xdr:col>
                    <xdr:colOff>200025</xdr:colOff>
                    <xdr:row>40</xdr:row>
                    <xdr:rowOff>219075</xdr:rowOff>
                  </from>
                  <to>
                    <xdr:col>5</xdr:col>
                    <xdr:colOff>552450</xdr:colOff>
                    <xdr:row>42</xdr:row>
                    <xdr:rowOff>76200</xdr:rowOff>
                  </to>
                </anchor>
              </controlPr>
            </control>
          </mc:Choice>
        </mc:AlternateContent>
        <mc:AlternateContent xmlns:mc="http://schemas.openxmlformats.org/markup-compatibility/2006">
          <mc:Choice Requires="x14">
            <control shapeId="75840" r:id="rId49" name="Check Box 64">
              <controlPr defaultSize="0" autoFill="0" autoLine="0" autoPict="0" altText="算定_x000a_（２４時間開局）_x000a_している">
                <anchor moveWithCells="1">
                  <from>
                    <xdr:col>6</xdr:col>
                    <xdr:colOff>180975</xdr:colOff>
                    <xdr:row>40</xdr:row>
                    <xdr:rowOff>219075</xdr:rowOff>
                  </from>
                  <to>
                    <xdr:col>6</xdr:col>
                    <xdr:colOff>533400</xdr:colOff>
                    <xdr:row>42</xdr:row>
                    <xdr:rowOff>76200</xdr:rowOff>
                  </to>
                </anchor>
              </controlPr>
            </control>
          </mc:Choice>
        </mc:AlternateContent>
        <mc:AlternateContent xmlns:mc="http://schemas.openxmlformats.org/markup-compatibility/2006">
          <mc:Choice Requires="x14">
            <control shapeId="75841" r:id="rId50" name="Check Box 65">
              <controlPr defaultSize="0" autoFill="0" autoLine="0" autoPict="0" altText="算定_x000a_（２４時間開局）_x000a_している">
                <anchor moveWithCells="1">
                  <from>
                    <xdr:col>7</xdr:col>
                    <xdr:colOff>47625</xdr:colOff>
                    <xdr:row>40</xdr:row>
                    <xdr:rowOff>209550</xdr:rowOff>
                  </from>
                  <to>
                    <xdr:col>7</xdr:col>
                    <xdr:colOff>400050</xdr:colOff>
                    <xdr:row>42</xdr:row>
                    <xdr:rowOff>66675</xdr:rowOff>
                  </to>
                </anchor>
              </controlPr>
            </control>
          </mc:Choice>
        </mc:AlternateContent>
        <mc:AlternateContent xmlns:mc="http://schemas.openxmlformats.org/markup-compatibility/2006">
          <mc:Choice Requires="x14">
            <control shapeId="75844" r:id="rId51" name="Check Box 68">
              <controlPr defaultSize="0" autoFill="0" autoLine="0" autoPict="0" altText="算定_x000a_（２４時間開局）_x000a_している">
                <anchor moveWithCells="1">
                  <from>
                    <xdr:col>6</xdr:col>
                    <xdr:colOff>419100</xdr:colOff>
                    <xdr:row>44</xdr:row>
                    <xdr:rowOff>352425</xdr:rowOff>
                  </from>
                  <to>
                    <xdr:col>6</xdr:col>
                    <xdr:colOff>781050</xdr:colOff>
                    <xdr:row>46</xdr:row>
                    <xdr:rowOff>28575</xdr:rowOff>
                  </to>
                </anchor>
              </controlPr>
            </control>
          </mc:Choice>
        </mc:AlternateContent>
        <mc:AlternateContent xmlns:mc="http://schemas.openxmlformats.org/markup-compatibility/2006">
          <mc:Choice Requires="x14">
            <control shapeId="75845" r:id="rId52" name="Check Box 69">
              <controlPr defaultSize="0" autoFill="0" autoLine="0" autoPict="0" altText="算定_x000a_（２４時間開局）_x000a_している">
                <anchor moveWithCells="1">
                  <from>
                    <xdr:col>8</xdr:col>
                    <xdr:colOff>247650</xdr:colOff>
                    <xdr:row>44</xdr:row>
                    <xdr:rowOff>361950</xdr:rowOff>
                  </from>
                  <to>
                    <xdr:col>9</xdr:col>
                    <xdr:colOff>66675</xdr:colOff>
                    <xdr:row>46</xdr:row>
                    <xdr:rowOff>19050</xdr:rowOff>
                  </to>
                </anchor>
              </controlPr>
            </control>
          </mc:Choice>
        </mc:AlternateContent>
        <mc:AlternateContent xmlns:mc="http://schemas.openxmlformats.org/markup-compatibility/2006">
          <mc:Choice Requires="x14">
            <control shapeId="75846" r:id="rId53" name="Check Box 70">
              <controlPr defaultSize="0" autoFill="0" autoLine="0" autoPict="0" altText="算定_x000a_（２４時間開局）_x000a_している">
                <anchor moveWithCells="1">
                  <from>
                    <xdr:col>6</xdr:col>
                    <xdr:colOff>400050</xdr:colOff>
                    <xdr:row>55</xdr:row>
                    <xdr:rowOff>266700</xdr:rowOff>
                  </from>
                  <to>
                    <xdr:col>6</xdr:col>
                    <xdr:colOff>762000</xdr:colOff>
                    <xdr:row>57</xdr:row>
                    <xdr:rowOff>19050</xdr:rowOff>
                  </to>
                </anchor>
              </controlPr>
            </control>
          </mc:Choice>
        </mc:AlternateContent>
        <mc:AlternateContent xmlns:mc="http://schemas.openxmlformats.org/markup-compatibility/2006">
          <mc:Choice Requires="x14">
            <control shapeId="75847" r:id="rId54" name="Check Box 71">
              <controlPr defaultSize="0" autoFill="0" autoLine="0" autoPict="0" altText="算定_x000a_（２４時間開局）_x000a_している">
                <anchor moveWithCells="1">
                  <from>
                    <xdr:col>8</xdr:col>
                    <xdr:colOff>247650</xdr:colOff>
                    <xdr:row>55</xdr:row>
                    <xdr:rowOff>276225</xdr:rowOff>
                  </from>
                  <to>
                    <xdr:col>9</xdr:col>
                    <xdr:colOff>66675</xdr:colOff>
                    <xdr:row>57</xdr:row>
                    <xdr:rowOff>9525</xdr:rowOff>
                  </to>
                </anchor>
              </controlPr>
            </control>
          </mc:Choice>
        </mc:AlternateContent>
        <mc:AlternateContent xmlns:mc="http://schemas.openxmlformats.org/markup-compatibility/2006">
          <mc:Choice Requires="x14">
            <control shapeId="75848" r:id="rId55" name="Check Box 72">
              <controlPr defaultSize="0" autoFill="0" autoLine="0" autoPict="0" altText="算定_x000a_（２４時間開局）_x000a_している">
                <anchor moveWithCells="1">
                  <from>
                    <xdr:col>3</xdr:col>
                    <xdr:colOff>161925</xdr:colOff>
                    <xdr:row>7</xdr:row>
                    <xdr:rowOff>0</xdr:rowOff>
                  </from>
                  <to>
                    <xdr:col>4</xdr:col>
                    <xdr:colOff>171450</xdr:colOff>
                    <xdr:row>7</xdr:row>
                    <xdr:rowOff>209550</xdr:rowOff>
                  </to>
                </anchor>
              </controlPr>
            </control>
          </mc:Choice>
        </mc:AlternateContent>
        <mc:AlternateContent xmlns:mc="http://schemas.openxmlformats.org/markup-compatibility/2006">
          <mc:Choice Requires="x14">
            <control shapeId="75849" r:id="rId56" name="Check Box 73">
              <controlPr defaultSize="0" autoFill="0" autoLine="0" autoPict="0" altText="算定_x000a_（２４時間開局）_x000a_している">
                <anchor moveWithCells="1">
                  <from>
                    <xdr:col>4</xdr:col>
                    <xdr:colOff>457200</xdr:colOff>
                    <xdr:row>6</xdr:row>
                    <xdr:rowOff>266700</xdr:rowOff>
                  </from>
                  <to>
                    <xdr:col>4</xdr:col>
                    <xdr:colOff>704850</xdr:colOff>
                    <xdr:row>7</xdr:row>
                    <xdr:rowOff>238125</xdr:rowOff>
                  </to>
                </anchor>
              </controlPr>
            </control>
          </mc:Choice>
        </mc:AlternateContent>
        <mc:AlternateContent xmlns:mc="http://schemas.openxmlformats.org/markup-compatibility/2006">
          <mc:Choice Requires="x14">
            <control shapeId="75850" r:id="rId57" name="Check Box 74">
              <controlPr defaultSize="0" autoFill="0" autoLine="0" autoPict="0" altText="算定_x000a_（２４時間開局）_x000a_している">
                <anchor moveWithCells="1">
                  <from>
                    <xdr:col>5</xdr:col>
                    <xdr:colOff>85725</xdr:colOff>
                    <xdr:row>6</xdr:row>
                    <xdr:rowOff>257175</xdr:rowOff>
                  </from>
                  <to>
                    <xdr:col>5</xdr:col>
                    <xdr:colOff>285750</xdr:colOff>
                    <xdr:row>7</xdr:row>
                    <xdr:rowOff>219075</xdr:rowOff>
                  </to>
                </anchor>
              </controlPr>
            </control>
          </mc:Choice>
        </mc:AlternateContent>
        <mc:AlternateContent xmlns:mc="http://schemas.openxmlformats.org/markup-compatibility/2006">
          <mc:Choice Requires="x14">
            <control shapeId="75861" r:id="rId58" name="Check Box 85">
              <controlPr defaultSize="0" autoFill="0" autoLine="0" autoPict="0" altText="算定_x000a_（２４時間開局）_x000a_している">
                <anchor moveWithCells="1">
                  <from>
                    <xdr:col>8</xdr:col>
                    <xdr:colOff>228600</xdr:colOff>
                    <xdr:row>33</xdr:row>
                    <xdr:rowOff>352425</xdr:rowOff>
                  </from>
                  <to>
                    <xdr:col>9</xdr:col>
                    <xdr:colOff>85725</xdr:colOff>
                    <xdr:row>35</xdr:row>
                    <xdr:rowOff>28575</xdr:rowOff>
                  </to>
                </anchor>
              </controlPr>
            </control>
          </mc:Choice>
        </mc:AlternateContent>
        <mc:AlternateContent xmlns:mc="http://schemas.openxmlformats.org/markup-compatibility/2006">
          <mc:Choice Requires="x14">
            <control shapeId="75862" r:id="rId59" name="Check Box 86">
              <controlPr defaultSize="0" autoFill="0" autoLine="0" autoPict="0" altText="算定_x000a_（２４時間開局）_x000a_している">
                <anchor moveWithCells="1">
                  <from>
                    <xdr:col>6</xdr:col>
                    <xdr:colOff>352425</xdr:colOff>
                    <xdr:row>34</xdr:row>
                    <xdr:rowOff>28575</xdr:rowOff>
                  </from>
                  <to>
                    <xdr:col>6</xdr:col>
                    <xdr:colOff>581025</xdr:colOff>
                    <xdr:row>34</xdr:row>
                    <xdr:rowOff>352425</xdr:rowOff>
                  </to>
                </anchor>
              </controlPr>
            </control>
          </mc:Choice>
        </mc:AlternateContent>
        <mc:AlternateContent xmlns:mc="http://schemas.openxmlformats.org/markup-compatibility/2006">
          <mc:Choice Requires="x14">
            <control shapeId="75863" r:id="rId60" name="Check Box 87">
              <controlPr defaultSize="0" autoFill="0" autoLine="0" autoPict="0" altText="算定_x000a_（２４時間開局）_x000a_している">
                <anchor moveWithCells="1">
                  <from>
                    <xdr:col>8</xdr:col>
                    <xdr:colOff>228600</xdr:colOff>
                    <xdr:row>32</xdr:row>
                    <xdr:rowOff>590550</xdr:rowOff>
                  </from>
                  <to>
                    <xdr:col>9</xdr:col>
                    <xdr:colOff>85725</xdr:colOff>
                    <xdr:row>34</xdr:row>
                    <xdr:rowOff>47625</xdr:rowOff>
                  </to>
                </anchor>
              </controlPr>
            </control>
          </mc:Choice>
        </mc:AlternateContent>
        <mc:AlternateContent xmlns:mc="http://schemas.openxmlformats.org/markup-compatibility/2006">
          <mc:Choice Requires="x14">
            <control shapeId="75864" r:id="rId61" name="Check Box 88">
              <controlPr defaultSize="0" autoFill="0" autoLine="0" autoPict="0" altText="算定_x000a_（２４時間開局）_x000a_している">
                <anchor moveWithCells="1">
                  <from>
                    <xdr:col>6</xdr:col>
                    <xdr:colOff>352425</xdr:colOff>
                    <xdr:row>33</xdr:row>
                    <xdr:rowOff>19050</xdr:rowOff>
                  </from>
                  <to>
                    <xdr:col>6</xdr:col>
                    <xdr:colOff>552450</xdr:colOff>
                    <xdr:row>34</xdr:row>
                    <xdr:rowOff>0</xdr:rowOff>
                  </to>
                </anchor>
              </controlPr>
            </control>
          </mc:Choice>
        </mc:AlternateContent>
        <mc:AlternateContent xmlns:mc="http://schemas.openxmlformats.org/markup-compatibility/2006">
          <mc:Choice Requires="x14">
            <control shapeId="75865" r:id="rId62" name="Check Box 89">
              <controlPr defaultSize="0" autoFill="0" autoLine="0" autoPict="0" altText="算定_x000a_（２４時間開局）_x000a_している">
                <anchor moveWithCells="1">
                  <from>
                    <xdr:col>8</xdr:col>
                    <xdr:colOff>238125</xdr:colOff>
                    <xdr:row>34</xdr:row>
                    <xdr:rowOff>371475</xdr:rowOff>
                  </from>
                  <to>
                    <xdr:col>8</xdr:col>
                    <xdr:colOff>495300</xdr:colOff>
                    <xdr:row>36</xdr:row>
                    <xdr:rowOff>0</xdr:rowOff>
                  </to>
                </anchor>
              </controlPr>
            </control>
          </mc:Choice>
        </mc:AlternateContent>
        <mc:AlternateContent xmlns:mc="http://schemas.openxmlformats.org/markup-compatibility/2006">
          <mc:Choice Requires="x14">
            <control shapeId="75866" r:id="rId63" name="Check Box 90">
              <controlPr defaultSize="0" autoFill="0" autoLine="0" autoPict="0" altText="算定_x000a_（２４時間開局）_x000a_している">
                <anchor moveWithCells="1">
                  <from>
                    <xdr:col>6</xdr:col>
                    <xdr:colOff>352425</xdr:colOff>
                    <xdr:row>34</xdr:row>
                    <xdr:rowOff>371475</xdr:rowOff>
                  </from>
                  <to>
                    <xdr:col>6</xdr:col>
                    <xdr:colOff>581025</xdr:colOff>
                    <xdr:row>35</xdr:row>
                    <xdr:rowOff>371475</xdr:rowOff>
                  </to>
                </anchor>
              </controlPr>
            </control>
          </mc:Choice>
        </mc:AlternateContent>
        <mc:AlternateContent xmlns:mc="http://schemas.openxmlformats.org/markup-compatibility/2006">
          <mc:Choice Requires="x14">
            <control shapeId="75869" r:id="rId64" name="Check Box 93">
              <controlPr defaultSize="0" autoFill="0" autoLine="0" autoPict="0" altText="算定_x000a_（２４時間開局）_x000a_している">
                <anchor moveWithCells="1">
                  <from>
                    <xdr:col>6</xdr:col>
                    <xdr:colOff>371475</xdr:colOff>
                    <xdr:row>15</xdr:row>
                    <xdr:rowOff>38100</xdr:rowOff>
                  </from>
                  <to>
                    <xdr:col>6</xdr:col>
                    <xdr:colOff>647700</xdr:colOff>
                    <xdr:row>15</xdr:row>
                    <xdr:rowOff>295275</xdr:rowOff>
                  </to>
                </anchor>
              </controlPr>
            </control>
          </mc:Choice>
        </mc:AlternateContent>
        <mc:AlternateContent xmlns:mc="http://schemas.openxmlformats.org/markup-compatibility/2006">
          <mc:Choice Requires="x14">
            <control shapeId="75870" r:id="rId65" name="Check Box 94">
              <controlPr defaultSize="0" autoFill="0" autoLine="0" autoPict="0" altText="算定_x000a_（２４時間開局）_x000a_している">
                <anchor moveWithCells="1">
                  <from>
                    <xdr:col>8</xdr:col>
                    <xdr:colOff>361950</xdr:colOff>
                    <xdr:row>15</xdr:row>
                    <xdr:rowOff>38100</xdr:rowOff>
                  </from>
                  <to>
                    <xdr:col>9</xdr:col>
                    <xdr:colOff>123825</xdr:colOff>
                    <xdr:row>15</xdr:row>
                    <xdr:rowOff>314325</xdr:rowOff>
                  </to>
                </anchor>
              </controlPr>
            </control>
          </mc:Choice>
        </mc:AlternateContent>
        <mc:AlternateContent xmlns:mc="http://schemas.openxmlformats.org/markup-compatibility/2006">
          <mc:Choice Requires="x14">
            <control shapeId="75871" r:id="rId66" name="Check Box 95">
              <controlPr defaultSize="0" autoFill="0" autoLine="0" autoPict="0" altText="算定_x000a_（２４時間開局）_x000a_している">
                <anchor moveWithCells="1">
                  <from>
                    <xdr:col>9</xdr:col>
                    <xdr:colOff>133350</xdr:colOff>
                    <xdr:row>20</xdr:row>
                    <xdr:rowOff>0</xdr:rowOff>
                  </from>
                  <to>
                    <xdr:col>9</xdr:col>
                    <xdr:colOff>523875</xdr:colOff>
                    <xdr:row>21</xdr:row>
                    <xdr:rowOff>9525</xdr:rowOff>
                  </to>
                </anchor>
              </controlPr>
            </control>
          </mc:Choice>
        </mc:AlternateContent>
        <mc:AlternateContent xmlns:mc="http://schemas.openxmlformats.org/markup-compatibility/2006">
          <mc:Choice Requires="x14">
            <control shapeId="75872" r:id="rId67" name="Check Box 96">
              <controlPr defaultSize="0" autoFill="0" autoLine="0" autoPict="0" altText="算定_x000a_（２４時間開局）_x000a_している">
                <anchor moveWithCells="1">
                  <from>
                    <xdr:col>7</xdr:col>
                    <xdr:colOff>228600</xdr:colOff>
                    <xdr:row>20</xdr:row>
                    <xdr:rowOff>0</xdr:rowOff>
                  </from>
                  <to>
                    <xdr:col>7</xdr:col>
                    <xdr:colOff>647700</xdr:colOff>
                    <xdr:row>21</xdr:row>
                    <xdr:rowOff>9525</xdr:rowOff>
                  </to>
                </anchor>
              </controlPr>
            </control>
          </mc:Choice>
        </mc:AlternateContent>
        <mc:AlternateContent xmlns:mc="http://schemas.openxmlformats.org/markup-compatibility/2006">
          <mc:Choice Requires="x14">
            <control shapeId="75888" r:id="rId68" name="Check Box 112">
              <controlPr defaultSize="0" autoFill="0" autoLine="0" autoPict="0" altText="算定_x000a_（２４時間開局）_x000a_している">
                <anchor moveWithCells="1">
                  <from>
                    <xdr:col>9</xdr:col>
                    <xdr:colOff>133350</xdr:colOff>
                    <xdr:row>20</xdr:row>
                    <xdr:rowOff>323850</xdr:rowOff>
                  </from>
                  <to>
                    <xdr:col>9</xdr:col>
                    <xdr:colOff>523875</xdr:colOff>
                    <xdr:row>22</xdr:row>
                    <xdr:rowOff>47625</xdr:rowOff>
                  </to>
                </anchor>
              </controlPr>
            </control>
          </mc:Choice>
        </mc:AlternateContent>
        <mc:AlternateContent xmlns:mc="http://schemas.openxmlformats.org/markup-compatibility/2006">
          <mc:Choice Requires="x14">
            <control shapeId="75889" r:id="rId69" name="Check Box 113">
              <controlPr defaultSize="0" autoFill="0" autoLine="0" autoPict="0" altText="算定_x000a_（２４時間開局）_x000a_している">
                <anchor moveWithCells="1">
                  <from>
                    <xdr:col>7</xdr:col>
                    <xdr:colOff>228600</xdr:colOff>
                    <xdr:row>20</xdr:row>
                    <xdr:rowOff>323850</xdr:rowOff>
                  </from>
                  <to>
                    <xdr:col>7</xdr:col>
                    <xdr:colOff>647700</xdr:colOff>
                    <xdr:row>22</xdr:row>
                    <xdr:rowOff>47625</xdr:rowOff>
                  </to>
                </anchor>
              </controlPr>
            </control>
          </mc:Choice>
        </mc:AlternateContent>
        <mc:AlternateContent xmlns:mc="http://schemas.openxmlformats.org/markup-compatibility/2006">
          <mc:Choice Requires="x14">
            <control shapeId="75890" r:id="rId70" name="Check Box 114">
              <controlPr defaultSize="0" autoFill="0" autoLine="0" autoPict="0" altText="算定_x000a_（２４時間開局）_x000a_している">
                <anchor moveWithCells="1">
                  <from>
                    <xdr:col>7</xdr:col>
                    <xdr:colOff>276225</xdr:colOff>
                    <xdr:row>26</xdr:row>
                    <xdr:rowOff>28575</xdr:rowOff>
                  </from>
                  <to>
                    <xdr:col>7</xdr:col>
                    <xdr:colOff>628650</xdr:colOff>
                    <xdr:row>26</xdr:row>
                    <xdr:rowOff>466725</xdr:rowOff>
                  </to>
                </anchor>
              </controlPr>
            </control>
          </mc:Choice>
        </mc:AlternateContent>
        <mc:AlternateContent xmlns:mc="http://schemas.openxmlformats.org/markup-compatibility/2006">
          <mc:Choice Requires="x14">
            <control shapeId="75891" r:id="rId71" name="Check Box 115">
              <controlPr defaultSize="0" autoFill="0" autoLine="0" autoPict="0" altText="算定_x000a_（２４時間開局）_x000a_している">
                <anchor moveWithCells="1">
                  <from>
                    <xdr:col>9</xdr:col>
                    <xdr:colOff>190500</xdr:colOff>
                    <xdr:row>26</xdr:row>
                    <xdr:rowOff>28575</xdr:rowOff>
                  </from>
                  <to>
                    <xdr:col>9</xdr:col>
                    <xdr:colOff>542925</xdr:colOff>
                    <xdr:row>26</xdr:row>
                    <xdr:rowOff>466725</xdr:rowOff>
                  </to>
                </anchor>
              </controlPr>
            </control>
          </mc:Choice>
        </mc:AlternateContent>
        <mc:AlternateContent xmlns:mc="http://schemas.openxmlformats.org/markup-compatibility/2006">
          <mc:Choice Requires="x14">
            <control shapeId="75892" r:id="rId72" name="Check Box 116">
              <controlPr defaultSize="0" autoFill="0" autoLine="0" autoPict="0" altText="算定_x000a_（２４時間開局）_x000a_している">
                <anchor moveWithCells="1">
                  <from>
                    <xdr:col>7</xdr:col>
                    <xdr:colOff>276225</xdr:colOff>
                    <xdr:row>27</xdr:row>
                    <xdr:rowOff>57150</xdr:rowOff>
                  </from>
                  <to>
                    <xdr:col>7</xdr:col>
                    <xdr:colOff>628650</xdr:colOff>
                    <xdr:row>27</xdr:row>
                    <xdr:rowOff>495300</xdr:rowOff>
                  </to>
                </anchor>
              </controlPr>
            </control>
          </mc:Choice>
        </mc:AlternateContent>
        <mc:AlternateContent xmlns:mc="http://schemas.openxmlformats.org/markup-compatibility/2006">
          <mc:Choice Requires="x14">
            <control shapeId="75893" r:id="rId73" name="Check Box 117">
              <controlPr defaultSize="0" autoFill="0" autoLine="0" autoPict="0" altText="算定_x000a_（２４時間開局）_x000a_している">
                <anchor moveWithCells="1">
                  <from>
                    <xdr:col>9</xdr:col>
                    <xdr:colOff>190500</xdr:colOff>
                    <xdr:row>27</xdr:row>
                    <xdr:rowOff>57150</xdr:rowOff>
                  </from>
                  <to>
                    <xdr:col>9</xdr:col>
                    <xdr:colOff>542925</xdr:colOff>
                    <xdr:row>27</xdr:row>
                    <xdr:rowOff>495300</xdr:rowOff>
                  </to>
                </anchor>
              </controlPr>
            </control>
          </mc:Choice>
        </mc:AlternateContent>
        <mc:AlternateContent xmlns:mc="http://schemas.openxmlformats.org/markup-compatibility/2006">
          <mc:Choice Requires="x14">
            <control shapeId="75894" r:id="rId74" name="Check Box 118">
              <controlPr defaultSize="0" autoFill="0" autoLine="0" autoPict="0" altText="算定_x000a_（２４時間開局）_x000a_している">
                <anchor moveWithCells="1">
                  <from>
                    <xdr:col>7</xdr:col>
                    <xdr:colOff>276225</xdr:colOff>
                    <xdr:row>27</xdr:row>
                    <xdr:rowOff>495300</xdr:rowOff>
                  </from>
                  <to>
                    <xdr:col>7</xdr:col>
                    <xdr:colOff>628650</xdr:colOff>
                    <xdr:row>29</xdr:row>
                    <xdr:rowOff>28575</xdr:rowOff>
                  </to>
                </anchor>
              </controlPr>
            </control>
          </mc:Choice>
        </mc:AlternateContent>
        <mc:AlternateContent xmlns:mc="http://schemas.openxmlformats.org/markup-compatibility/2006">
          <mc:Choice Requires="x14">
            <control shapeId="75895" r:id="rId75" name="Check Box 119">
              <controlPr defaultSize="0" autoFill="0" autoLine="0" autoPict="0" altText="算定_x000a_（２４時間開局）_x000a_している">
                <anchor moveWithCells="1">
                  <from>
                    <xdr:col>9</xdr:col>
                    <xdr:colOff>190500</xdr:colOff>
                    <xdr:row>27</xdr:row>
                    <xdr:rowOff>495300</xdr:rowOff>
                  </from>
                  <to>
                    <xdr:col>9</xdr:col>
                    <xdr:colOff>542925</xdr:colOff>
                    <xdr:row>29</xdr:row>
                    <xdr:rowOff>28575</xdr:rowOff>
                  </to>
                </anchor>
              </controlPr>
            </control>
          </mc:Choice>
        </mc:AlternateContent>
        <mc:AlternateContent xmlns:mc="http://schemas.openxmlformats.org/markup-compatibility/2006">
          <mc:Choice Requires="x14">
            <control shapeId="75896" r:id="rId76" name="Check Box 120">
              <controlPr defaultSize="0" autoFill="0" autoLine="0" autoPict="0" altText="算定_x000a_（２４時間開局）_x000a_している">
                <anchor moveWithCells="1">
                  <from>
                    <xdr:col>7</xdr:col>
                    <xdr:colOff>276225</xdr:colOff>
                    <xdr:row>28</xdr:row>
                    <xdr:rowOff>352425</xdr:rowOff>
                  </from>
                  <to>
                    <xdr:col>7</xdr:col>
                    <xdr:colOff>628650</xdr:colOff>
                    <xdr:row>30</xdr:row>
                    <xdr:rowOff>28575</xdr:rowOff>
                  </to>
                </anchor>
              </controlPr>
            </control>
          </mc:Choice>
        </mc:AlternateContent>
        <mc:AlternateContent xmlns:mc="http://schemas.openxmlformats.org/markup-compatibility/2006">
          <mc:Choice Requires="x14">
            <control shapeId="75897" r:id="rId77" name="Check Box 121">
              <controlPr defaultSize="0" autoFill="0" autoLine="0" autoPict="0" altText="算定_x000a_（２４時間開局）_x000a_している">
                <anchor moveWithCells="1">
                  <from>
                    <xdr:col>9</xdr:col>
                    <xdr:colOff>190500</xdr:colOff>
                    <xdr:row>28</xdr:row>
                    <xdr:rowOff>352425</xdr:rowOff>
                  </from>
                  <to>
                    <xdr:col>9</xdr:col>
                    <xdr:colOff>542925</xdr:colOff>
                    <xdr:row>30</xdr:row>
                    <xdr:rowOff>28575</xdr:rowOff>
                  </to>
                </anchor>
              </controlPr>
            </control>
          </mc:Choice>
        </mc:AlternateContent>
        <mc:AlternateContent xmlns:mc="http://schemas.openxmlformats.org/markup-compatibility/2006">
          <mc:Choice Requires="x14">
            <control shapeId="75898" r:id="rId78" name="Check Box 122">
              <controlPr defaultSize="0" autoFill="0" autoLine="0" autoPict="0" altText="算定_x000a_（２４時間開局）_x000a_している">
                <anchor moveWithCells="1">
                  <from>
                    <xdr:col>7</xdr:col>
                    <xdr:colOff>276225</xdr:colOff>
                    <xdr:row>30</xdr:row>
                    <xdr:rowOff>85725</xdr:rowOff>
                  </from>
                  <to>
                    <xdr:col>7</xdr:col>
                    <xdr:colOff>628650</xdr:colOff>
                    <xdr:row>30</xdr:row>
                    <xdr:rowOff>523875</xdr:rowOff>
                  </to>
                </anchor>
              </controlPr>
            </control>
          </mc:Choice>
        </mc:AlternateContent>
        <mc:AlternateContent xmlns:mc="http://schemas.openxmlformats.org/markup-compatibility/2006">
          <mc:Choice Requires="x14">
            <control shapeId="75899" r:id="rId79" name="Check Box 123">
              <controlPr defaultSize="0" autoFill="0" autoLine="0" autoPict="0" altText="算定_x000a_（２４時間開局）_x000a_している">
                <anchor moveWithCells="1">
                  <from>
                    <xdr:col>9</xdr:col>
                    <xdr:colOff>200025</xdr:colOff>
                    <xdr:row>30</xdr:row>
                    <xdr:rowOff>85725</xdr:rowOff>
                  </from>
                  <to>
                    <xdr:col>9</xdr:col>
                    <xdr:colOff>552450</xdr:colOff>
                    <xdr:row>30</xdr:row>
                    <xdr:rowOff>523875</xdr:rowOff>
                  </to>
                </anchor>
              </controlPr>
            </control>
          </mc:Choice>
        </mc:AlternateContent>
        <mc:AlternateContent xmlns:mc="http://schemas.openxmlformats.org/markup-compatibility/2006">
          <mc:Choice Requires="x14">
            <control shapeId="75900" r:id="rId80" name="Check Box 124">
              <controlPr defaultSize="0" autoFill="0" autoLine="0" autoPict="0" altText="算定_x000a_（２４時間開局）_x000a_している">
                <anchor moveWithCells="1">
                  <from>
                    <xdr:col>7</xdr:col>
                    <xdr:colOff>276225</xdr:colOff>
                    <xdr:row>24</xdr:row>
                    <xdr:rowOff>619125</xdr:rowOff>
                  </from>
                  <to>
                    <xdr:col>7</xdr:col>
                    <xdr:colOff>628650</xdr:colOff>
                    <xdr:row>26</xdr:row>
                    <xdr:rowOff>57150</xdr:rowOff>
                  </to>
                </anchor>
              </controlPr>
            </control>
          </mc:Choice>
        </mc:AlternateContent>
        <mc:AlternateContent xmlns:mc="http://schemas.openxmlformats.org/markup-compatibility/2006">
          <mc:Choice Requires="x14">
            <control shapeId="75901" r:id="rId81" name="Check Box 125">
              <controlPr defaultSize="0" autoFill="0" autoLine="0" autoPict="0" altText="算定_x000a_（２４時間開局）_x000a_している">
                <anchor moveWithCells="1">
                  <from>
                    <xdr:col>9</xdr:col>
                    <xdr:colOff>190500</xdr:colOff>
                    <xdr:row>24</xdr:row>
                    <xdr:rowOff>619125</xdr:rowOff>
                  </from>
                  <to>
                    <xdr:col>9</xdr:col>
                    <xdr:colOff>542925</xdr:colOff>
                    <xdr:row>26</xdr:row>
                    <xdr:rowOff>57150</xdr:rowOff>
                  </to>
                </anchor>
              </controlPr>
            </control>
          </mc:Choice>
        </mc:AlternateContent>
        <mc:AlternateContent xmlns:mc="http://schemas.openxmlformats.org/markup-compatibility/2006">
          <mc:Choice Requires="x14">
            <control shapeId="75902" r:id="rId82" name="Check Box 126">
              <controlPr defaultSize="0" autoFill="0" autoLine="0" autoPict="0" altText="算定_x000a_（２４時間開局）_x000a_している">
                <anchor moveWithCells="1">
                  <from>
                    <xdr:col>6</xdr:col>
                    <xdr:colOff>238125</xdr:colOff>
                    <xdr:row>24</xdr:row>
                    <xdr:rowOff>571500</xdr:rowOff>
                  </from>
                  <to>
                    <xdr:col>6</xdr:col>
                    <xdr:colOff>590550</xdr:colOff>
                    <xdr:row>26</xdr:row>
                    <xdr:rowOff>9525</xdr:rowOff>
                  </to>
                </anchor>
              </controlPr>
            </control>
          </mc:Choice>
        </mc:AlternateContent>
        <mc:AlternateContent xmlns:mc="http://schemas.openxmlformats.org/markup-compatibility/2006">
          <mc:Choice Requires="x14">
            <control shapeId="75913" r:id="rId83" name="Check Box 137">
              <controlPr defaultSize="0" autoFill="0" autoLine="0" autoPict="0" altText="算定_x000a_（２４時間開局）_x000a_している">
                <anchor moveWithCells="1">
                  <from>
                    <xdr:col>6</xdr:col>
                    <xdr:colOff>390525</xdr:colOff>
                    <xdr:row>48</xdr:row>
                    <xdr:rowOff>657225</xdr:rowOff>
                  </from>
                  <to>
                    <xdr:col>6</xdr:col>
                    <xdr:colOff>790575</xdr:colOff>
                    <xdr:row>50</xdr:row>
                    <xdr:rowOff>0</xdr:rowOff>
                  </to>
                </anchor>
              </controlPr>
            </control>
          </mc:Choice>
        </mc:AlternateContent>
        <mc:AlternateContent xmlns:mc="http://schemas.openxmlformats.org/markup-compatibility/2006">
          <mc:Choice Requires="x14">
            <control shapeId="75914" r:id="rId84" name="Check Box 138">
              <controlPr defaultSize="0" autoFill="0" autoLine="0" autoPict="0" altText="算定_x000a_（２４時間開局）_x000a_している">
                <anchor moveWithCells="1">
                  <from>
                    <xdr:col>6</xdr:col>
                    <xdr:colOff>419100</xdr:colOff>
                    <xdr:row>48</xdr:row>
                    <xdr:rowOff>133350</xdr:rowOff>
                  </from>
                  <to>
                    <xdr:col>6</xdr:col>
                    <xdr:colOff>742950</xdr:colOff>
                    <xdr:row>48</xdr:row>
                    <xdr:rowOff>571500</xdr:rowOff>
                  </to>
                </anchor>
              </controlPr>
            </control>
          </mc:Choice>
        </mc:AlternateContent>
        <mc:AlternateContent xmlns:mc="http://schemas.openxmlformats.org/markup-compatibility/2006">
          <mc:Choice Requires="x14">
            <control shapeId="75915" r:id="rId85" name="Check Box 139">
              <controlPr defaultSize="0" autoFill="0" autoLine="0" autoPict="0" altText="算定_x000a_（２４時間開局）_x000a_している">
                <anchor moveWithCells="1">
                  <from>
                    <xdr:col>8</xdr:col>
                    <xdr:colOff>247650</xdr:colOff>
                    <xdr:row>48</xdr:row>
                    <xdr:rowOff>123825</xdr:rowOff>
                  </from>
                  <to>
                    <xdr:col>9</xdr:col>
                    <xdr:colOff>66675</xdr:colOff>
                    <xdr:row>48</xdr:row>
                    <xdr:rowOff>552450</xdr:rowOff>
                  </to>
                </anchor>
              </controlPr>
            </control>
          </mc:Choice>
        </mc:AlternateContent>
        <mc:AlternateContent xmlns:mc="http://schemas.openxmlformats.org/markup-compatibility/2006">
          <mc:Choice Requires="x14">
            <control shapeId="75916" r:id="rId86" name="Check Box 140">
              <controlPr defaultSize="0" autoFill="0" autoLine="0" autoPict="0" altText="算定_x000a_（２４時間開局）_x000a_している">
                <anchor moveWithCells="1">
                  <from>
                    <xdr:col>6</xdr:col>
                    <xdr:colOff>419100</xdr:colOff>
                    <xdr:row>46</xdr:row>
                    <xdr:rowOff>333375</xdr:rowOff>
                  </from>
                  <to>
                    <xdr:col>6</xdr:col>
                    <xdr:colOff>771525</xdr:colOff>
                    <xdr:row>48</xdr:row>
                    <xdr:rowOff>47625</xdr:rowOff>
                  </to>
                </anchor>
              </controlPr>
            </control>
          </mc:Choice>
        </mc:AlternateContent>
        <mc:AlternateContent xmlns:mc="http://schemas.openxmlformats.org/markup-compatibility/2006">
          <mc:Choice Requires="x14">
            <control shapeId="75917" r:id="rId87" name="Check Box 141">
              <controlPr defaultSize="0" autoFill="0" autoLine="0" autoPict="0" altText="算定_x000a_（２４時間開局）_x000a_している">
                <anchor moveWithCells="1">
                  <from>
                    <xdr:col>8</xdr:col>
                    <xdr:colOff>247650</xdr:colOff>
                    <xdr:row>46</xdr:row>
                    <xdr:rowOff>333375</xdr:rowOff>
                  </from>
                  <to>
                    <xdr:col>9</xdr:col>
                    <xdr:colOff>95250</xdr:colOff>
                    <xdr:row>48</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tabColor rgb="FFFFFF00"/>
  </sheetPr>
  <dimension ref="A1:K2341"/>
  <sheetViews>
    <sheetView topLeftCell="A1032" workbookViewId="0">
      <selection activeCell="S8" sqref="S8"/>
    </sheetView>
  </sheetViews>
  <sheetFormatPr defaultRowHeight="18.75"/>
  <cols>
    <col min="1" max="1" width="8.5" style="138" bestFit="1" customWidth="1"/>
    <col min="2" max="2" width="50.5" style="138" bestFit="1" customWidth="1"/>
    <col min="3" max="3" width="9" style="138"/>
  </cols>
  <sheetData>
    <row r="1" spans="1:11">
      <c r="A1" s="139">
        <v>240059</v>
      </c>
      <c r="B1" s="138" t="s">
        <v>7948</v>
      </c>
      <c r="C1" s="138" t="s">
        <v>311</v>
      </c>
      <c r="D1">
        <v>1</v>
      </c>
      <c r="E1" t="s">
        <v>6</v>
      </c>
      <c r="F1" t="s">
        <v>6</v>
      </c>
      <c r="G1" t="s">
        <v>6</v>
      </c>
      <c r="H1" t="s">
        <v>6</v>
      </c>
      <c r="I1" t="s">
        <v>6</v>
      </c>
      <c r="J1" t="s">
        <v>6</v>
      </c>
      <c r="K1" t="s">
        <v>6</v>
      </c>
    </row>
    <row r="2" spans="1:11">
      <c r="A2" s="139">
        <v>240224</v>
      </c>
      <c r="B2" s="138" t="s">
        <v>1388</v>
      </c>
      <c r="C2" s="138" t="s">
        <v>311</v>
      </c>
      <c r="D2">
        <v>2</v>
      </c>
      <c r="E2" t="s">
        <v>6</v>
      </c>
      <c r="F2" t="s">
        <v>6</v>
      </c>
      <c r="G2" t="s">
        <v>6</v>
      </c>
      <c r="H2" t="s">
        <v>6</v>
      </c>
      <c r="I2" t="s">
        <v>6</v>
      </c>
      <c r="J2" t="s">
        <v>6</v>
      </c>
      <c r="K2" t="s">
        <v>6</v>
      </c>
    </row>
    <row r="3" spans="1:11">
      <c r="A3" s="139">
        <v>240455</v>
      </c>
      <c r="B3" s="138" t="s">
        <v>1396</v>
      </c>
      <c r="C3" s="138" t="s">
        <v>311</v>
      </c>
      <c r="D3">
        <v>3</v>
      </c>
      <c r="E3" t="s">
        <v>6</v>
      </c>
      <c r="F3" t="s">
        <v>6</v>
      </c>
      <c r="G3" t="s">
        <v>6</v>
      </c>
      <c r="H3" t="s">
        <v>6</v>
      </c>
      <c r="I3" t="s">
        <v>6</v>
      </c>
      <c r="J3" t="s">
        <v>6</v>
      </c>
      <c r="K3" t="s">
        <v>6</v>
      </c>
    </row>
    <row r="4" spans="1:11">
      <c r="A4" s="139">
        <v>240463</v>
      </c>
      <c r="B4" s="138" t="s">
        <v>1402</v>
      </c>
      <c r="C4" s="138" t="s">
        <v>311</v>
      </c>
      <c r="D4">
        <v>4</v>
      </c>
      <c r="E4" t="s">
        <v>6</v>
      </c>
      <c r="F4" t="s">
        <v>6</v>
      </c>
      <c r="G4" t="s">
        <v>6</v>
      </c>
      <c r="H4" t="s">
        <v>6</v>
      </c>
      <c r="I4" t="s">
        <v>6</v>
      </c>
      <c r="J4" t="s">
        <v>6</v>
      </c>
      <c r="K4" t="s">
        <v>6</v>
      </c>
    </row>
    <row r="5" spans="1:11">
      <c r="A5" s="139">
        <v>240703</v>
      </c>
      <c r="B5" s="138" t="s">
        <v>1408</v>
      </c>
      <c r="C5" s="138" t="s">
        <v>311</v>
      </c>
      <c r="D5">
        <v>5</v>
      </c>
      <c r="E5" t="s">
        <v>6</v>
      </c>
      <c r="F5" t="s">
        <v>6</v>
      </c>
      <c r="G5" t="s">
        <v>6</v>
      </c>
      <c r="H5" t="s">
        <v>6</v>
      </c>
      <c r="I5" t="s">
        <v>6</v>
      </c>
      <c r="J5" t="s">
        <v>6</v>
      </c>
      <c r="K5" t="s">
        <v>6</v>
      </c>
    </row>
    <row r="6" spans="1:11">
      <c r="A6" s="139">
        <v>240869</v>
      </c>
      <c r="B6" s="138" t="s">
        <v>1415</v>
      </c>
      <c r="C6" s="138" t="s">
        <v>311</v>
      </c>
      <c r="D6">
        <v>6</v>
      </c>
      <c r="E6" t="s">
        <v>6</v>
      </c>
      <c r="F6" t="s">
        <v>6</v>
      </c>
      <c r="G6" t="s">
        <v>6</v>
      </c>
      <c r="H6" t="s">
        <v>6</v>
      </c>
      <c r="I6" t="s">
        <v>6</v>
      </c>
      <c r="J6" t="s">
        <v>6</v>
      </c>
      <c r="K6" t="s">
        <v>6</v>
      </c>
    </row>
    <row r="7" spans="1:11">
      <c r="A7" s="139">
        <v>240927</v>
      </c>
      <c r="B7" s="138" t="s">
        <v>1421</v>
      </c>
      <c r="C7" s="138" t="s">
        <v>311</v>
      </c>
      <c r="D7">
        <v>7</v>
      </c>
      <c r="E7" t="s">
        <v>6</v>
      </c>
      <c r="F7" t="s">
        <v>6</v>
      </c>
      <c r="G7" t="s">
        <v>6</v>
      </c>
      <c r="H7" t="s">
        <v>6</v>
      </c>
      <c r="I7" t="s">
        <v>6</v>
      </c>
      <c r="J7" t="s">
        <v>6</v>
      </c>
      <c r="K7" t="s">
        <v>6</v>
      </c>
    </row>
    <row r="8" spans="1:11">
      <c r="A8" s="139">
        <v>240984</v>
      </c>
      <c r="B8" s="138" t="s">
        <v>1426</v>
      </c>
      <c r="C8" s="138" t="s">
        <v>311</v>
      </c>
      <c r="D8">
        <v>8</v>
      </c>
      <c r="E8" t="s">
        <v>6</v>
      </c>
      <c r="F8" t="s">
        <v>6</v>
      </c>
      <c r="G8" t="s">
        <v>6</v>
      </c>
      <c r="H8" t="s">
        <v>6</v>
      </c>
      <c r="I8" t="s">
        <v>6</v>
      </c>
      <c r="J8" t="s">
        <v>6</v>
      </c>
      <c r="K8" t="s">
        <v>6</v>
      </c>
    </row>
    <row r="9" spans="1:11">
      <c r="A9" s="139">
        <v>241024</v>
      </c>
      <c r="B9" s="138" t="s">
        <v>1432</v>
      </c>
      <c r="C9" s="138" t="s">
        <v>311</v>
      </c>
      <c r="D9">
        <v>9</v>
      </c>
      <c r="E9" t="s">
        <v>6</v>
      </c>
      <c r="F9" t="s">
        <v>6</v>
      </c>
      <c r="G9" t="s">
        <v>6</v>
      </c>
      <c r="H9" t="s">
        <v>6</v>
      </c>
      <c r="I9" t="s">
        <v>6</v>
      </c>
      <c r="J9" t="s">
        <v>6</v>
      </c>
      <c r="K9" t="s">
        <v>6</v>
      </c>
    </row>
    <row r="10" spans="1:11">
      <c r="A10" s="139">
        <v>241032</v>
      </c>
      <c r="B10" s="138" t="s">
        <v>1437</v>
      </c>
      <c r="C10" s="138" t="s">
        <v>311</v>
      </c>
      <c r="D10">
        <v>10</v>
      </c>
      <c r="E10" t="s">
        <v>6</v>
      </c>
      <c r="F10" t="s">
        <v>6</v>
      </c>
      <c r="G10" t="s">
        <v>6</v>
      </c>
      <c r="H10" t="s">
        <v>6</v>
      </c>
      <c r="I10" t="s">
        <v>6</v>
      </c>
      <c r="J10" t="s">
        <v>6</v>
      </c>
      <c r="K10" t="s">
        <v>6</v>
      </c>
    </row>
    <row r="11" spans="1:11">
      <c r="A11" s="139">
        <v>241040</v>
      </c>
      <c r="B11" s="138" t="s">
        <v>1443</v>
      </c>
      <c r="C11" s="138" t="s">
        <v>311</v>
      </c>
      <c r="D11">
        <v>11</v>
      </c>
      <c r="E11" t="s">
        <v>6</v>
      </c>
      <c r="F11" t="s">
        <v>6</v>
      </c>
      <c r="G11" t="s">
        <v>6</v>
      </c>
      <c r="H11" t="s">
        <v>6</v>
      </c>
      <c r="I11" t="s">
        <v>6</v>
      </c>
      <c r="J11" t="s">
        <v>6</v>
      </c>
      <c r="K11" t="s">
        <v>6</v>
      </c>
    </row>
    <row r="12" spans="1:11">
      <c r="A12" s="139">
        <v>241057</v>
      </c>
      <c r="B12" s="138" t="s">
        <v>1449</v>
      </c>
      <c r="C12" s="138" t="s">
        <v>311</v>
      </c>
      <c r="D12">
        <v>12</v>
      </c>
      <c r="E12" t="s">
        <v>6</v>
      </c>
      <c r="F12" t="s">
        <v>6</v>
      </c>
      <c r="G12" t="s">
        <v>6</v>
      </c>
      <c r="H12" t="s">
        <v>6</v>
      </c>
      <c r="I12" t="s">
        <v>6</v>
      </c>
      <c r="J12" t="s">
        <v>6</v>
      </c>
      <c r="K12" t="s">
        <v>6</v>
      </c>
    </row>
    <row r="13" spans="1:11">
      <c r="A13" s="139">
        <v>241073</v>
      </c>
      <c r="B13" s="138" t="s">
        <v>1455</v>
      </c>
      <c r="C13" s="138" t="s">
        <v>311</v>
      </c>
      <c r="D13">
        <v>13</v>
      </c>
      <c r="E13" t="s">
        <v>6</v>
      </c>
      <c r="F13" t="s">
        <v>6</v>
      </c>
      <c r="G13" t="s">
        <v>6</v>
      </c>
      <c r="H13" t="s">
        <v>6</v>
      </c>
      <c r="I13" t="s">
        <v>6</v>
      </c>
      <c r="J13" t="s">
        <v>6</v>
      </c>
      <c r="K13" t="s">
        <v>6</v>
      </c>
    </row>
    <row r="14" spans="1:11">
      <c r="A14" s="139">
        <v>241099</v>
      </c>
      <c r="B14" s="138" t="s">
        <v>1461</v>
      </c>
      <c r="C14" s="138" t="s">
        <v>311</v>
      </c>
      <c r="D14">
        <v>14</v>
      </c>
      <c r="E14" t="s">
        <v>6</v>
      </c>
      <c r="F14" t="s">
        <v>6</v>
      </c>
      <c r="G14" t="s">
        <v>6</v>
      </c>
      <c r="H14" t="s">
        <v>6</v>
      </c>
      <c r="I14" t="s">
        <v>6</v>
      </c>
      <c r="J14" t="s">
        <v>6</v>
      </c>
      <c r="K14" t="s">
        <v>6</v>
      </c>
    </row>
    <row r="15" spans="1:11">
      <c r="A15" s="139">
        <v>241115</v>
      </c>
      <c r="B15" s="138" t="s">
        <v>1467</v>
      </c>
      <c r="C15" s="138" t="s">
        <v>311</v>
      </c>
      <c r="D15">
        <v>15</v>
      </c>
      <c r="E15" t="s">
        <v>6</v>
      </c>
      <c r="F15" t="s">
        <v>6</v>
      </c>
      <c r="G15" t="s">
        <v>6</v>
      </c>
      <c r="H15" t="s">
        <v>6</v>
      </c>
      <c r="I15" t="s">
        <v>6</v>
      </c>
      <c r="J15" t="s">
        <v>6</v>
      </c>
      <c r="K15" t="s">
        <v>6</v>
      </c>
    </row>
    <row r="16" spans="1:11">
      <c r="A16" s="139">
        <v>241123</v>
      </c>
      <c r="B16" s="138" t="s">
        <v>1473</v>
      </c>
      <c r="C16" s="138" t="s">
        <v>311</v>
      </c>
      <c r="D16">
        <v>16</v>
      </c>
      <c r="E16" t="s">
        <v>6</v>
      </c>
      <c r="F16" t="s">
        <v>6</v>
      </c>
      <c r="G16" t="s">
        <v>6</v>
      </c>
      <c r="H16" t="s">
        <v>6</v>
      </c>
      <c r="I16" t="s">
        <v>6</v>
      </c>
      <c r="J16" t="s">
        <v>6</v>
      </c>
      <c r="K16" t="s">
        <v>6</v>
      </c>
    </row>
    <row r="17" spans="1:11">
      <c r="A17" s="139">
        <v>241149</v>
      </c>
      <c r="B17" s="138" t="s">
        <v>7949</v>
      </c>
      <c r="C17" s="138" t="s">
        <v>311</v>
      </c>
      <c r="D17">
        <v>17</v>
      </c>
      <c r="E17" t="s">
        <v>6</v>
      </c>
      <c r="F17" t="s">
        <v>6</v>
      </c>
      <c r="G17" t="s">
        <v>6</v>
      </c>
      <c r="H17" t="s">
        <v>6</v>
      </c>
      <c r="I17" t="s">
        <v>6</v>
      </c>
      <c r="J17" t="s">
        <v>6</v>
      </c>
      <c r="K17" t="s">
        <v>6</v>
      </c>
    </row>
    <row r="18" spans="1:11">
      <c r="A18" s="139">
        <v>241164</v>
      </c>
      <c r="B18" s="138" t="s">
        <v>1479</v>
      </c>
      <c r="C18" s="138" t="s">
        <v>311</v>
      </c>
      <c r="D18">
        <v>18</v>
      </c>
      <c r="E18" t="s">
        <v>6</v>
      </c>
      <c r="F18" t="s">
        <v>6</v>
      </c>
      <c r="G18" t="s">
        <v>6</v>
      </c>
      <c r="H18" t="s">
        <v>6</v>
      </c>
      <c r="I18" t="s">
        <v>6</v>
      </c>
      <c r="J18" t="s">
        <v>6</v>
      </c>
      <c r="K18" t="s">
        <v>6</v>
      </c>
    </row>
    <row r="19" spans="1:11">
      <c r="A19" s="139">
        <v>241172</v>
      </c>
      <c r="B19" s="138" t="s">
        <v>1484</v>
      </c>
      <c r="C19" s="138" t="s">
        <v>311</v>
      </c>
      <c r="D19">
        <v>19</v>
      </c>
      <c r="E19" t="s">
        <v>6</v>
      </c>
      <c r="F19" t="s">
        <v>6</v>
      </c>
      <c r="G19" t="s">
        <v>6</v>
      </c>
      <c r="H19" t="s">
        <v>6</v>
      </c>
      <c r="I19" t="s">
        <v>6</v>
      </c>
      <c r="J19" t="s">
        <v>6</v>
      </c>
      <c r="K19" t="s">
        <v>6</v>
      </c>
    </row>
    <row r="20" spans="1:11">
      <c r="A20" s="139">
        <v>241214</v>
      </c>
      <c r="B20" s="138" t="s">
        <v>365</v>
      </c>
      <c r="C20" s="138" t="s">
        <v>311</v>
      </c>
      <c r="D20">
        <v>20</v>
      </c>
      <c r="E20" t="s">
        <v>6</v>
      </c>
      <c r="F20" t="s">
        <v>6</v>
      </c>
      <c r="G20" t="s">
        <v>6</v>
      </c>
      <c r="H20" t="s">
        <v>6</v>
      </c>
      <c r="I20" t="s">
        <v>6</v>
      </c>
      <c r="J20" t="s">
        <v>6</v>
      </c>
      <c r="K20" t="s">
        <v>6</v>
      </c>
    </row>
    <row r="21" spans="1:11">
      <c r="A21" s="139">
        <v>241222</v>
      </c>
      <c r="B21" s="138" t="s">
        <v>1492</v>
      </c>
      <c r="C21" s="138" t="s">
        <v>311</v>
      </c>
      <c r="D21">
        <v>21</v>
      </c>
      <c r="E21" t="s">
        <v>6</v>
      </c>
      <c r="F21" t="s">
        <v>6</v>
      </c>
      <c r="G21" t="s">
        <v>6</v>
      </c>
      <c r="H21" t="s">
        <v>6</v>
      </c>
      <c r="I21" t="s">
        <v>6</v>
      </c>
      <c r="J21" t="s">
        <v>6</v>
      </c>
      <c r="K21" t="s">
        <v>6</v>
      </c>
    </row>
    <row r="22" spans="1:11">
      <c r="A22" s="139">
        <v>241248</v>
      </c>
      <c r="B22" s="138" t="s">
        <v>1498</v>
      </c>
      <c r="C22" s="138" t="s">
        <v>311</v>
      </c>
      <c r="D22">
        <v>22</v>
      </c>
      <c r="E22" t="s">
        <v>6</v>
      </c>
      <c r="F22" t="s">
        <v>6</v>
      </c>
      <c r="G22" t="s">
        <v>6</v>
      </c>
      <c r="H22" t="s">
        <v>6</v>
      </c>
      <c r="I22" t="s">
        <v>6</v>
      </c>
      <c r="J22" t="s">
        <v>6</v>
      </c>
      <c r="K22" t="s">
        <v>6</v>
      </c>
    </row>
    <row r="23" spans="1:11">
      <c r="A23" s="139">
        <v>241297</v>
      </c>
      <c r="B23" s="138" t="s">
        <v>1503</v>
      </c>
      <c r="C23" s="138" t="s">
        <v>311</v>
      </c>
      <c r="D23">
        <v>23</v>
      </c>
      <c r="E23" t="s">
        <v>6</v>
      </c>
      <c r="F23" t="s">
        <v>6</v>
      </c>
      <c r="G23" t="s">
        <v>6</v>
      </c>
      <c r="H23" t="s">
        <v>6</v>
      </c>
      <c r="I23" t="s">
        <v>6</v>
      </c>
      <c r="J23" t="s">
        <v>6</v>
      </c>
      <c r="K23" t="s">
        <v>6</v>
      </c>
    </row>
    <row r="24" spans="1:11">
      <c r="A24" s="139">
        <v>241321</v>
      </c>
      <c r="B24" s="138" t="s">
        <v>1510</v>
      </c>
      <c r="C24" s="138" t="s">
        <v>311</v>
      </c>
      <c r="D24">
        <v>24</v>
      </c>
      <c r="E24" t="s">
        <v>6</v>
      </c>
      <c r="F24" t="s">
        <v>6</v>
      </c>
      <c r="G24" t="s">
        <v>6</v>
      </c>
      <c r="H24" t="s">
        <v>6</v>
      </c>
      <c r="I24" t="s">
        <v>6</v>
      </c>
      <c r="J24" t="s">
        <v>6</v>
      </c>
      <c r="K24" t="s">
        <v>6</v>
      </c>
    </row>
    <row r="25" spans="1:11">
      <c r="A25" s="139">
        <v>241339</v>
      </c>
      <c r="B25" s="138" t="s">
        <v>1517</v>
      </c>
      <c r="C25" s="138" t="s">
        <v>311</v>
      </c>
      <c r="D25">
        <v>25</v>
      </c>
      <c r="E25" t="s">
        <v>6</v>
      </c>
      <c r="F25" t="s">
        <v>6</v>
      </c>
      <c r="G25" t="s">
        <v>6</v>
      </c>
      <c r="H25" t="s">
        <v>6</v>
      </c>
      <c r="I25" t="s">
        <v>6</v>
      </c>
      <c r="J25" t="s">
        <v>6</v>
      </c>
      <c r="K25" t="s">
        <v>6</v>
      </c>
    </row>
    <row r="26" spans="1:11">
      <c r="A26" s="139">
        <v>241362</v>
      </c>
      <c r="B26" s="138" t="s">
        <v>1522</v>
      </c>
      <c r="C26" s="138" t="s">
        <v>311</v>
      </c>
      <c r="D26">
        <v>26</v>
      </c>
      <c r="E26" t="s">
        <v>6</v>
      </c>
      <c r="F26" t="s">
        <v>6</v>
      </c>
      <c r="G26" t="s">
        <v>6</v>
      </c>
      <c r="H26" t="s">
        <v>6</v>
      </c>
      <c r="I26" t="s">
        <v>6</v>
      </c>
      <c r="J26" t="s">
        <v>6</v>
      </c>
      <c r="K26" t="s">
        <v>6</v>
      </c>
    </row>
    <row r="27" spans="1:11">
      <c r="A27" s="139">
        <v>241404</v>
      </c>
      <c r="B27" s="138" t="s">
        <v>1528</v>
      </c>
      <c r="C27" s="138" t="s">
        <v>311</v>
      </c>
      <c r="D27">
        <v>27</v>
      </c>
      <c r="E27" t="s">
        <v>6</v>
      </c>
      <c r="F27" t="s">
        <v>6</v>
      </c>
      <c r="G27" t="s">
        <v>6</v>
      </c>
      <c r="H27" t="s">
        <v>6</v>
      </c>
      <c r="I27" t="s">
        <v>6</v>
      </c>
      <c r="J27" t="s">
        <v>6</v>
      </c>
      <c r="K27" t="s">
        <v>6</v>
      </c>
    </row>
    <row r="28" spans="1:11">
      <c r="A28" s="139">
        <v>241453</v>
      </c>
      <c r="B28" s="138" t="s">
        <v>1533</v>
      </c>
      <c r="C28" s="138" t="s">
        <v>311</v>
      </c>
      <c r="D28">
        <v>28</v>
      </c>
      <c r="E28" t="s">
        <v>6</v>
      </c>
      <c r="F28" t="s">
        <v>6</v>
      </c>
      <c r="G28" t="s">
        <v>6</v>
      </c>
      <c r="H28" t="s">
        <v>6</v>
      </c>
      <c r="I28" t="s">
        <v>6</v>
      </c>
      <c r="J28" t="s">
        <v>6</v>
      </c>
      <c r="K28" t="s">
        <v>6</v>
      </c>
    </row>
    <row r="29" spans="1:11">
      <c r="A29" s="139">
        <v>241461</v>
      </c>
      <c r="B29" s="138" t="s">
        <v>1538</v>
      </c>
      <c r="C29" s="138" t="s">
        <v>311</v>
      </c>
      <c r="D29">
        <v>29</v>
      </c>
      <c r="E29" t="s">
        <v>6</v>
      </c>
      <c r="F29" t="s">
        <v>6</v>
      </c>
      <c r="G29" t="s">
        <v>6</v>
      </c>
      <c r="H29" t="s">
        <v>6</v>
      </c>
      <c r="I29" t="s">
        <v>6</v>
      </c>
      <c r="J29" t="s">
        <v>6</v>
      </c>
      <c r="K29" t="s">
        <v>6</v>
      </c>
    </row>
    <row r="30" spans="1:11">
      <c r="A30" s="139">
        <v>241487</v>
      </c>
      <c r="B30" s="138" t="s">
        <v>1543</v>
      </c>
      <c r="C30" s="138" t="s">
        <v>311</v>
      </c>
      <c r="D30">
        <v>30</v>
      </c>
      <c r="E30" t="s">
        <v>6</v>
      </c>
      <c r="F30" t="s">
        <v>6</v>
      </c>
      <c r="G30" t="s">
        <v>6</v>
      </c>
      <c r="H30" t="s">
        <v>6</v>
      </c>
      <c r="I30" t="s">
        <v>6</v>
      </c>
      <c r="J30" t="s">
        <v>6</v>
      </c>
      <c r="K30" t="s">
        <v>6</v>
      </c>
    </row>
    <row r="31" spans="1:11">
      <c r="A31" s="139">
        <v>241495</v>
      </c>
      <c r="B31" s="138" t="s">
        <v>1549</v>
      </c>
      <c r="C31" s="138" t="s">
        <v>311</v>
      </c>
      <c r="D31">
        <v>31</v>
      </c>
      <c r="E31" t="s">
        <v>6</v>
      </c>
      <c r="F31" t="s">
        <v>6</v>
      </c>
      <c r="G31" t="s">
        <v>6</v>
      </c>
      <c r="H31" t="s">
        <v>6</v>
      </c>
      <c r="I31" t="s">
        <v>6</v>
      </c>
      <c r="J31" t="s">
        <v>6</v>
      </c>
      <c r="K31" t="s">
        <v>6</v>
      </c>
    </row>
    <row r="32" spans="1:11">
      <c r="A32" s="139">
        <v>241511</v>
      </c>
      <c r="B32" s="138" t="s">
        <v>1555</v>
      </c>
      <c r="C32" s="138" t="s">
        <v>311</v>
      </c>
      <c r="D32">
        <v>32</v>
      </c>
      <c r="E32" t="s">
        <v>6</v>
      </c>
      <c r="F32" t="s">
        <v>6</v>
      </c>
      <c r="G32" t="s">
        <v>6</v>
      </c>
      <c r="H32" t="s">
        <v>6</v>
      </c>
      <c r="I32" t="s">
        <v>6</v>
      </c>
      <c r="J32" t="s">
        <v>6</v>
      </c>
      <c r="K32" t="s">
        <v>6</v>
      </c>
    </row>
    <row r="33" spans="1:11">
      <c r="A33" s="139">
        <v>241545</v>
      </c>
      <c r="B33" s="138" t="s">
        <v>1559</v>
      </c>
      <c r="C33" s="138" t="s">
        <v>311</v>
      </c>
      <c r="D33">
        <v>33</v>
      </c>
      <c r="E33" t="s">
        <v>6</v>
      </c>
      <c r="F33" t="s">
        <v>6</v>
      </c>
      <c r="G33" t="s">
        <v>6</v>
      </c>
      <c r="H33" t="s">
        <v>6</v>
      </c>
      <c r="I33" t="s">
        <v>6</v>
      </c>
      <c r="J33" t="s">
        <v>6</v>
      </c>
      <c r="K33" t="s">
        <v>6</v>
      </c>
    </row>
    <row r="34" spans="1:11">
      <c r="A34" s="139">
        <v>241552</v>
      </c>
      <c r="B34" s="138" t="s">
        <v>1564</v>
      </c>
      <c r="C34" s="138" t="s">
        <v>311</v>
      </c>
      <c r="D34">
        <v>34</v>
      </c>
      <c r="E34" t="s">
        <v>6</v>
      </c>
      <c r="F34" t="s">
        <v>6</v>
      </c>
      <c r="G34" t="s">
        <v>6</v>
      </c>
      <c r="H34" t="s">
        <v>6</v>
      </c>
      <c r="I34" t="s">
        <v>6</v>
      </c>
      <c r="J34" t="s">
        <v>6</v>
      </c>
      <c r="K34" t="s">
        <v>6</v>
      </c>
    </row>
    <row r="35" spans="1:11">
      <c r="A35" s="139">
        <v>241578</v>
      </c>
      <c r="B35" s="138" t="s">
        <v>372</v>
      </c>
      <c r="C35" s="138" t="s">
        <v>311</v>
      </c>
      <c r="D35">
        <v>35</v>
      </c>
      <c r="E35" t="s">
        <v>6</v>
      </c>
      <c r="F35" t="s">
        <v>6</v>
      </c>
      <c r="G35" t="s">
        <v>6</v>
      </c>
      <c r="H35" t="s">
        <v>6</v>
      </c>
      <c r="I35" t="s">
        <v>6</v>
      </c>
      <c r="J35" t="s">
        <v>6</v>
      </c>
      <c r="K35" t="s">
        <v>6</v>
      </c>
    </row>
    <row r="36" spans="1:11">
      <c r="A36" s="139">
        <v>241586</v>
      </c>
      <c r="B36" s="138" t="s">
        <v>1572</v>
      </c>
      <c r="C36" s="138" t="s">
        <v>311</v>
      </c>
      <c r="D36">
        <v>36</v>
      </c>
      <c r="E36" t="s">
        <v>6</v>
      </c>
      <c r="F36" t="s">
        <v>6</v>
      </c>
      <c r="G36" t="s">
        <v>6</v>
      </c>
      <c r="H36" t="s">
        <v>6</v>
      </c>
      <c r="I36" t="s">
        <v>6</v>
      </c>
      <c r="J36" t="s">
        <v>6</v>
      </c>
      <c r="K36" t="s">
        <v>6</v>
      </c>
    </row>
    <row r="37" spans="1:11">
      <c r="A37" s="139">
        <v>241685</v>
      </c>
      <c r="B37" s="138" t="s">
        <v>379</v>
      </c>
      <c r="C37" s="138" t="s">
        <v>311</v>
      </c>
      <c r="D37">
        <v>37</v>
      </c>
      <c r="E37" t="s">
        <v>6</v>
      </c>
      <c r="F37" t="s">
        <v>6</v>
      </c>
      <c r="G37" t="s">
        <v>6</v>
      </c>
      <c r="H37" t="s">
        <v>6</v>
      </c>
      <c r="I37" t="s">
        <v>6</v>
      </c>
      <c r="J37" t="s">
        <v>6</v>
      </c>
      <c r="K37" t="s">
        <v>6</v>
      </c>
    </row>
    <row r="38" spans="1:11">
      <c r="A38" s="139">
        <v>241693</v>
      </c>
      <c r="B38" s="138" t="s">
        <v>1580</v>
      </c>
      <c r="C38" s="138" t="s">
        <v>311</v>
      </c>
      <c r="D38">
        <v>38</v>
      </c>
      <c r="E38" t="s">
        <v>6</v>
      </c>
      <c r="F38" t="s">
        <v>6</v>
      </c>
      <c r="G38" t="s">
        <v>6</v>
      </c>
      <c r="H38" t="s">
        <v>6</v>
      </c>
      <c r="I38" t="s">
        <v>6</v>
      </c>
      <c r="J38" t="s">
        <v>6</v>
      </c>
      <c r="K38" t="s">
        <v>6</v>
      </c>
    </row>
    <row r="39" spans="1:11">
      <c r="A39" s="139">
        <v>241727</v>
      </c>
      <c r="B39" s="138" t="s">
        <v>1587</v>
      </c>
      <c r="C39" s="138" t="s">
        <v>311</v>
      </c>
      <c r="D39">
        <v>39</v>
      </c>
      <c r="E39" t="s">
        <v>6</v>
      </c>
      <c r="F39" t="s">
        <v>6</v>
      </c>
      <c r="G39" t="s">
        <v>6</v>
      </c>
      <c r="H39" t="s">
        <v>6</v>
      </c>
      <c r="I39" t="s">
        <v>6</v>
      </c>
      <c r="J39" t="s">
        <v>6</v>
      </c>
      <c r="K39" t="s">
        <v>6</v>
      </c>
    </row>
    <row r="40" spans="1:11">
      <c r="A40" s="139">
        <v>241735</v>
      </c>
      <c r="B40" s="138" t="s">
        <v>1594</v>
      </c>
      <c r="C40" s="138" t="s">
        <v>311</v>
      </c>
      <c r="D40">
        <v>40</v>
      </c>
      <c r="E40" t="s">
        <v>6</v>
      </c>
      <c r="F40" t="s">
        <v>6</v>
      </c>
      <c r="G40" t="s">
        <v>6</v>
      </c>
      <c r="H40" t="s">
        <v>6</v>
      </c>
      <c r="I40" t="s">
        <v>6</v>
      </c>
      <c r="J40" t="s">
        <v>6</v>
      </c>
      <c r="K40" t="s">
        <v>6</v>
      </c>
    </row>
    <row r="41" spans="1:11">
      <c r="A41" s="139">
        <v>241743</v>
      </c>
      <c r="B41" s="138" t="s">
        <v>1599</v>
      </c>
      <c r="C41" s="138" t="s">
        <v>311</v>
      </c>
      <c r="D41">
        <v>41</v>
      </c>
      <c r="E41" t="s">
        <v>6</v>
      </c>
      <c r="F41" t="s">
        <v>6</v>
      </c>
      <c r="G41" t="s">
        <v>6</v>
      </c>
      <c r="H41" t="s">
        <v>6</v>
      </c>
      <c r="I41" t="s">
        <v>6</v>
      </c>
      <c r="J41" t="s">
        <v>6</v>
      </c>
      <c r="K41" t="s">
        <v>6</v>
      </c>
    </row>
    <row r="42" spans="1:11">
      <c r="A42" s="139">
        <v>241750</v>
      </c>
      <c r="B42" s="138" t="s">
        <v>1605</v>
      </c>
      <c r="C42" s="138" t="s">
        <v>311</v>
      </c>
      <c r="D42">
        <v>42</v>
      </c>
      <c r="E42" t="s">
        <v>6</v>
      </c>
      <c r="F42" t="s">
        <v>6</v>
      </c>
      <c r="G42" t="s">
        <v>6</v>
      </c>
      <c r="H42" t="s">
        <v>6</v>
      </c>
      <c r="I42" t="s">
        <v>6</v>
      </c>
      <c r="J42" t="s">
        <v>6</v>
      </c>
      <c r="K42" t="s">
        <v>6</v>
      </c>
    </row>
    <row r="43" spans="1:11">
      <c r="A43" s="139">
        <v>241784</v>
      </c>
      <c r="B43" s="138" t="s">
        <v>1610</v>
      </c>
      <c r="C43" s="138" t="s">
        <v>311</v>
      </c>
      <c r="D43">
        <v>43</v>
      </c>
      <c r="E43" t="s">
        <v>6</v>
      </c>
      <c r="F43" t="s">
        <v>6</v>
      </c>
      <c r="G43" t="s">
        <v>6</v>
      </c>
      <c r="H43" t="s">
        <v>6</v>
      </c>
      <c r="I43" t="s">
        <v>6</v>
      </c>
      <c r="J43" t="s">
        <v>6</v>
      </c>
      <c r="K43" t="s">
        <v>6</v>
      </c>
    </row>
    <row r="44" spans="1:11">
      <c r="A44" s="139">
        <v>241792</v>
      </c>
      <c r="B44" s="138" t="s">
        <v>1616</v>
      </c>
      <c r="C44" s="138" t="s">
        <v>311</v>
      </c>
      <c r="D44">
        <v>44</v>
      </c>
      <c r="E44" t="s">
        <v>6</v>
      </c>
      <c r="F44" t="s">
        <v>6</v>
      </c>
      <c r="G44" t="s">
        <v>6</v>
      </c>
      <c r="H44" t="s">
        <v>6</v>
      </c>
      <c r="I44" t="s">
        <v>6</v>
      </c>
      <c r="J44" t="s">
        <v>6</v>
      </c>
      <c r="K44" t="s">
        <v>6</v>
      </c>
    </row>
    <row r="45" spans="1:11">
      <c r="A45" s="139">
        <v>241800</v>
      </c>
      <c r="B45" s="138" t="s">
        <v>1621</v>
      </c>
      <c r="C45" s="138" t="s">
        <v>311</v>
      </c>
      <c r="D45">
        <v>45</v>
      </c>
      <c r="E45" t="s">
        <v>6</v>
      </c>
      <c r="F45" t="s">
        <v>6</v>
      </c>
      <c r="G45" t="s">
        <v>6</v>
      </c>
      <c r="H45" t="s">
        <v>6</v>
      </c>
      <c r="I45" t="s">
        <v>6</v>
      </c>
      <c r="J45" t="s">
        <v>6</v>
      </c>
      <c r="K45" t="s">
        <v>6</v>
      </c>
    </row>
    <row r="46" spans="1:11">
      <c r="A46" s="139">
        <v>241826</v>
      </c>
      <c r="B46" s="138" t="s">
        <v>1626</v>
      </c>
      <c r="C46" s="138" t="s">
        <v>311</v>
      </c>
      <c r="D46">
        <v>46</v>
      </c>
      <c r="E46" t="s">
        <v>6</v>
      </c>
      <c r="F46" t="s">
        <v>6</v>
      </c>
      <c r="G46" t="s">
        <v>6</v>
      </c>
      <c r="H46" t="s">
        <v>6</v>
      </c>
      <c r="I46" t="s">
        <v>6</v>
      </c>
      <c r="J46" t="s">
        <v>6</v>
      </c>
      <c r="K46" t="s">
        <v>6</v>
      </c>
    </row>
    <row r="47" spans="1:11">
      <c r="A47" s="139">
        <v>241834</v>
      </c>
      <c r="B47" s="138" t="s">
        <v>1631</v>
      </c>
      <c r="C47" s="138" t="s">
        <v>311</v>
      </c>
      <c r="D47">
        <v>47</v>
      </c>
      <c r="E47" t="s">
        <v>6</v>
      </c>
      <c r="F47" t="s">
        <v>6</v>
      </c>
      <c r="G47" t="s">
        <v>6</v>
      </c>
      <c r="H47" t="s">
        <v>6</v>
      </c>
      <c r="I47" t="s">
        <v>6</v>
      </c>
      <c r="J47" t="s">
        <v>6</v>
      </c>
      <c r="K47" t="s">
        <v>6</v>
      </c>
    </row>
    <row r="48" spans="1:11">
      <c r="A48" s="139">
        <v>241842</v>
      </c>
      <c r="B48" s="138" t="s">
        <v>1636</v>
      </c>
      <c r="C48" s="138" t="s">
        <v>311</v>
      </c>
      <c r="D48">
        <v>48</v>
      </c>
      <c r="E48" t="s">
        <v>6</v>
      </c>
      <c r="F48" t="s">
        <v>6</v>
      </c>
      <c r="G48" t="s">
        <v>6</v>
      </c>
      <c r="H48" t="s">
        <v>6</v>
      </c>
      <c r="I48" t="s">
        <v>6</v>
      </c>
      <c r="J48" t="s">
        <v>6</v>
      </c>
      <c r="K48" t="s">
        <v>6</v>
      </c>
    </row>
    <row r="49" spans="1:11">
      <c r="A49" s="139">
        <v>241859</v>
      </c>
      <c r="B49" s="138" t="s">
        <v>1642</v>
      </c>
      <c r="C49" s="138" t="s">
        <v>311</v>
      </c>
      <c r="D49">
        <v>49</v>
      </c>
      <c r="E49" t="s">
        <v>6</v>
      </c>
      <c r="F49" t="s">
        <v>6</v>
      </c>
      <c r="G49" t="s">
        <v>6</v>
      </c>
      <c r="H49" t="s">
        <v>6</v>
      </c>
      <c r="I49" t="s">
        <v>6</v>
      </c>
      <c r="J49" t="s">
        <v>6</v>
      </c>
      <c r="K49" t="s">
        <v>6</v>
      </c>
    </row>
    <row r="50" spans="1:11">
      <c r="A50" s="139">
        <v>241867</v>
      </c>
      <c r="B50" s="138" t="s">
        <v>1649</v>
      </c>
      <c r="C50" s="138" t="s">
        <v>311</v>
      </c>
      <c r="D50">
        <v>50</v>
      </c>
      <c r="E50" t="s">
        <v>6</v>
      </c>
      <c r="F50" t="s">
        <v>6</v>
      </c>
      <c r="G50" t="s">
        <v>6</v>
      </c>
      <c r="H50" t="s">
        <v>6</v>
      </c>
      <c r="I50" t="s">
        <v>6</v>
      </c>
      <c r="J50" t="s">
        <v>6</v>
      </c>
      <c r="K50" t="s">
        <v>6</v>
      </c>
    </row>
    <row r="51" spans="1:11">
      <c r="A51" s="139">
        <v>241875</v>
      </c>
      <c r="B51" s="138" t="s">
        <v>1655</v>
      </c>
      <c r="C51" s="138" t="s">
        <v>311</v>
      </c>
      <c r="D51">
        <v>51</v>
      </c>
      <c r="E51" t="s">
        <v>6</v>
      </c>
      <c r="F51" t="s">
        <v>6</v>
      </c>
      <c r="G51" t="s">
        <v>6</v>
      </c>
      <c r="H51" t="s">
        <v>6</v>
      </c>
      <c r="I51" t="s">
        <v>6</v>
      </c>
      <c r="J51" t="s">
        <v>6</v>
      </c>
      <c r="K51" t="s">
        <v>6</v>
      </c>
    </row>
    <row r="52" spans="1:11">
      <c r="A52" s="139">
        <v>241883</v>
      </c>
      <c r="B52" s="138" t="s">
        <v>1662</v>
      </c>
      <c r="C52" s="138" t="s">
        <v>311</v>
      </c>
      <c r="D52">
        <v>52</v>
      </c>
      <c r="E52" t="s">
        <v>6</v>
      </c>
      <c r="F52" t="s">
        <v>6</v>
      </c>
      <c r="G52" t="s">
        <v>6</v>
      </c>
      <c r="H52" t="s">
        <v>6</v>
      </c>
      <c r="I52" t="s">
        <v>6</v>
      </c>
      <c r="J52" t="s">
        <v>6</v>
      </c>
      <c r="K52" t="s">
        <v>6</v>
      </c>
    </row>
    <row r="53" spans="1:11">
      <c r="A53" s="139">
        <v>241891</v>
      </c>
      <c r="B53" s="138" t="s">
        <v>1669</v>
      </c>
      <c r="C53" s="138" t="s">
        <v>311</v>
      </c>
      <c r="D53">
        <v>53</v>
      </c>
      <c r="E53" t="s">
        <v>6</v>
      </c>
      <c r="F53" t="s">
        <v>6</v>
      </c>
      <c r="G53" t="s">
        <v>6</v>
      </c>
      <c r="H53" t="s">
        <v>6</v>
      </c>
      <c r="I53" t="s">
        <v>6</v>
      </c>
      <c r="J53" t="s">
        <v>6</v>
      </c>
      <c r="K53" t="s">
        <v>6</v>
      </c>
    </row>
    <row r="54" spans="1:11">
      <c r="A54" s="139">
        <v>241909</v>
      </c>
      <c r="B54" s="138" t="s">
        <v>385</v>
      </c>
      <c r="C54" s="138" t="s">
        <v>311</v>
      </c>
      <c r="D54">
        <v>54</v>
      </c>
      <c r="E54" t="s">
        <v>6</v>
      </c>
      <c r="F54" t="s">
        <v>6</v>
      </c>
      <c r="G54" t="s">
        <v>6</v>
      </c>
      <c r="H54" t="s">
        <v>6</v>
      </c>
      <c r="I54" t="s">
        <v>6</v>
      </c>
      <c r="J54" t="s">
        <v>6</v>
      </c>
      <c r="K54" t="s">
        <v>6</v>
      </c>
    </row>
    <row r="55" spans="1:11">
      <c r="A55" s="139">
        <v>241925</v>
      </c>
      <c r="B55" s="138" t="s">
        <v>1675</v>
      </c>
      <c r="C55" s="138" t="s">
        <v>311</v>
      </c>
      <c r="D55">
        <v>55</v>
      </c>
      <c r="E55" t="s">
        <v>6</v>
      </c>
      <c r="F55" t="s">
        <v>6</v>
      </c>
      <c r="G55" t="s">
        <v>6</v>
      </c>
      <c r="H55" t="s">
        <v>6</v>
      </c>
      <c r="I55" t="s">
        <v>6</v>
      </c>
      <c r="J55" t="s">
        <v>6</v>
      </c>
      <c r="K55" t="s">
        <v>6</v>
      </c>
    </row>
    <row r="56" spans="1:11">
      <c r="A56" s="139">
        <v>241933</v>
      </c>
      <c r="B56" s="138" t="s">
        <v>1679</v>
      </c>
      <c r="C56" s="138" t="s">
        <v>311</v>
      </c>
      <c r="D56">
        <v>56</v>
      </c>
      <c r="E56" t="s">
        <v>6</v>
      </c>
      <c r="F56" t="s">
        <v>6</v>
      </c>
      <c r="G56" t="s">
        <v>6</v>
      </c>
      <c r="H56" t="s">
        <v>6</v>
      </c>
      <c r="I56" t="s">
        <v>6</v>
      </c>
      <c r="J56" t="s">
        <v>6</v>
      </c>
      <c r="K56" t="s">
        <v>6</v>
      </c>
    </row>
    <row r="57" spans="1:11">
      <c r="A57" s="139">
        <v>241941</v>
      </c>
      <c r="B57" s="138" t="s">
        <v>1682</v>
      </c>
      <c r="C57" s="138" t="s">
        <v>311</v>
      </c>
      <c r="D57">
        <v>57</v>
      </c>
      <c r="E57" t="s">
        <v>6</v>
      </c>
      <c r="F57" t="s">
        <v>6</v>
      </c>
      <c r="G57" t="s">
        <v>6</v>
      </c>
      <c r="H57" t="s">
        <v>6</v>
      </c>
      <c r="I57" t="s">
        <v>6</v>
      </c>
      <c r="J57" t="s">
        <v>6</v>
      </c>
      <c r="K57" t="s">
        <v>6</v>
      </c>
    </row>
    <row r="58" spans="1:11">
      <c r="A58" s="139">
        <v>241958</v>
      </c>
      <c r="B58" s="138" t="s">
        <v>1686</v>
      </c>
      <c r="C58" s="138" t="s">
        <v>311</v>
      </c>
      <c r="D58">
        <v>58</v>
      </c>
      <c r="E58" t="s">
        <v>6</v>
      </c>
      <c r="F58" t="s">
        <v>6</v>
      </c>
      <c r="G58" t="s">
        <v>6</v>
      </c>
      <c r="H58" t="s">
        <v>6</v>
      </c>
      <c r="I58" t="s">
        <v>6</v>
      </c>
      <c r="J58" t="s">
        <v>6</v>
      </c>
      <c r="K58" t="s">
        <v>6</v>
      </c>
    </row>
    <row r="59" spans="1:11">
      <c r="A59" s="139">
        <v>241974</v>
      </c>
      <c r="B59" s="138" t="s">
        <v>1692</v>
      </c>
      <c r="C59" s="138" t="s">
        <v>311</v>
      </c>
      <c r="D59">
        <v>59</v>
      </c>
      <c r="E59" t="s">
        <v>6</v>
      </c>
      <c r="F59" t="s">
        <v>6</v>
      </c>
      <c r="G59" t="s">
        <v>6</v>
      </c>
      <c r="H59" t="s">
        <v>6</v>
      </c>
      <c r="I59" t="s">
        <v>6</v>
      </c>
      <c r="J59" t="s">
        <v>6</v>
      </c>
      <c r="K59" t="s">
        <v>6</v>
      </c>
    </row>
    <row r="60" spans="1:11">
      <c r="A60" s="139">
        <v>241990</v>
      </c>
      <c r="B60" s="138" t="s">
        <v>1700</v>
      </c>
      <c r="C60" s="138" t="s">
        <v>311</v>
      </c>
      <c r="D60">
        <v>60</v>
      </c>
      <c r="E60" t="s">
        <v>6</v>
      </c>
      <c r="F60" t="s">
        <v>6</v>
      </c>
      <c r="G60" t="s">
        <v>6</v>
      </c>
      <c r="H60" t="s">
        <v>6</v>
      </c>
      <c r="I60" t="s">
        <v>6</v>
      </c>
      <c r="J60" t="s">
        <v>6</v>
      </c>
      <c r="K60" t="s">
        <v>6</v>
      </c>
    </row>
    <row r="61" spans="1:11">
      <c r="A61" s="139">
        <v>242006</v>
      </c>
      <c r="B61" s="138" t="s">
        <v>1707</v>
      </c>
      <c r="C61" s="138" t="s">
        <v>311</v>
      </c>
      <c r="D61">
        <v>61</v>
      </c>
      <c r="E61" t="s">
        <v>6</v>
      </c>
      <c r="F61" t="s">
        <v>6</v>
      </c>
      <c r="G61" t="s">
        <v>6</v>
      </c>
      <c r="H61" t="s">
        <v>6</v>
      </c>
      <c r="I61" t="s">
        <v>6</v>
      </c>
      <c r="J61" t="s">
        <v>6</v>
      </c>
      <c r="K61" t="s">
        <v>6</v>
      </c>
    </row>
    <row r="62" spans="1:11">
      <c r="A62" s="139">
        <v>242014</v>
      </c>
      <c r="B62" s="138" t="s">
        <v>1715</v>
      </c>
      <c r="C62" s="138" t="s">
        <v>311</v>
      </c>
      <c r="D62">
        <v>62</v>
      </c>
      <c r="E62" t="s">
        <v>6</v>
      </c>
      <c r="F62" t="s">
        <v>6</v>
      </c>
      <c r="G62" t="s">
        <v>6</v>
      </c>
      <c r="H62" t="s">
        <v>6</v>
      </c>
      <c r="I62" t="s">
        <v>6</v>
      </c>
      <c r="J62" t="s">
        <v>6</v>
      </c>
      <c r="K62" t="s">
        <v>6</v>
      </c>
    </row>
    <row r="63" spans="1:11">
      <c r="A63" s="139">
        <v>242022</v>
      </c>
      <c r="B63" s="138" t="s">
        <v>406</v>
      </c>
      <c r="C63" s="138" t="s">
        <v>311</v>
      </c>
      <c r="D63">
        <v>63</v>
      </c>
      <c r="E63" t="s">
        <v>6</v>
      </c>
      <c r="F63" t="s">
        <v>6</v>
      </c>
      <c r="G63" t="s">
        <v>6</v>
      </c>
      <c r="H63" t="s">
        <v>6</v>
      </c>
      <c r="I63" t="s">
        <v>6</v>
      </c>
      <c r="J63" t="s">
        <v>6</v>
      </c>
      <c r="K63" t="s">
        <v>6</v>
      </c>
    </row>
    <row r="64" spans="1:11">
      <c r="A64" s="139">
        <v>242030</v>
      </c>
      <c r="B64" s="138" t="s">
        <v>1723</v>
      </c>
      <c r="C64" s="138" t="s">
        <v>311</v>
      </c>
      <c r="D64">
        <v>64</v>
      </c>
      <c r="E64" t="s">
        <v>6</v>
      </c>
      <c r="F64" t="s">
        <v>6</v>
      </c>
      <c r="G64" t="s">
        <v>6</v>
      </c>
      <c r="H64" t="s">
        <v>6</v>
      </c>
      <c r="I64" t="s">
        <v>6</v>
      </c>
      <c r="J64" t="s">
        <v>6</v>
      </c>
      <c r="K64" t="s">
        <v>6</v>
      </c>
    </row>
    <row r="65" spans="1:11">
      <c r="A65" s="139">
        <v>242055</v>
      </c>
      <c r="B65" s="138" t="s">
        <v>1726</v>
      </c>
      <c r="C65" s="138" t="s">
        <v>311</v>
      </c>
      <c r="D65">
        <v>65</v>
      </c>
      <c r="E65" t="s">
        <v>6</v>
      </c>
      <c r="F65" t="s">
        <v>6</v>
      </c>
      <c r="G65" t="s">
        <v>6</v>
      </c>
      <c r="H65" t="s">
        <v>6</v>
      </c>
      <c r="I65" t="s">
        <v>6</v>
      </c>
      <c r="J65" t="s">
        <v>6</v>
      </c>
      <c r="K65" t="s">
        <v>6</v>
      </c>
    </row>
    <row r="66" spans="1:11">
      <c r="A66" s="139">
        <v>242063</v>
      </c>
      <c r="B66" s="138" t="s">
        <v>1732</v>
      </c>
      <c r="C66" s="138" t="s">
        <v>311</v>
      </c>
      <c r="D66">
        <v>66</v>
      </c>
      <c r="E66" t="s">
        <v>6</v>
      </c>
      <c r="F66" t="s">
        <v>6</v>
      </c>
      <c r="G66" t="s">
        <v>6</v>
      </c>
      <c r="H66" t="s">
        <v>6</v>
      </c>
      <c r="I66" t="s">
        <v>6</v>
      </c>
      <c r="J66" t="s">
        <v>6</v>
      </c>
      <c r="K66" t="s">
        <v>6</v>
      </c>
    </row>
    <row r="67" spans="1:11">
      <c r="A67" s="139">
        <v>242071</v>
      </c>
      <c r="B67" s="138" t="s">
        <v>1738</v>
      </c>
      <c r="C67" s="138" t="s">
        <v>311</v>
      </c>
      <c r="D67">
        <v>67</v>
      </c>
      <c r="E67" t="s">
        <v>6</v>
      </c>
      <c r="F67" t="s">
        <v>6</v>
      </c>
      <c r="G67" t="s">
        <v>6</v>
      </c>
      <c r="H67" t="s">
        <v>6</v>
      </c>
      <c r="I67" t="s">
        <v>6</v>
      </c>
      <c r="J67" t="s">
        <v>6</v>
      </c>
      <c r="K67" t="s">
        <v>6</v>
      </c>
    </row>
    <row r="68" spans="1:11">
      <c r="A68" s="139">
        <v>242089</v>
      </c>
      <c r="B68" s="138" t="s">
        <v>1745</v>
      </c>
      <c r="C68" s="138" t="s">
        <v>311</v>
      </c>
      <c r="D68">
        <v>68</v>
      </c>
      <c r="E68" t="s">
        <v>6</v>
      </c>
      <c r="F68" t="s">
        <v>6</v>
      </c>
      <c r="G68" t="s">
        <v>6</v>
      </c>
      <c r="H68" t="s">
        <v>6</v>
      </c>
      <c r="I68" t="s">
        <v>6</v>
      </c>
      <c r="J68" t="s">
        <v>6</v>
      </c>
      <c r="K68" t="s">
        <v>6</v>
      </c>
    </row>
    <row r="69" spans="1:11">
      <c r="A69" s="139">
        <v>242097</v>
      </c>
      <c r="B69" s="138" t="s">
        <v>1751</v>
      </c>
      <c r="C69" s="138" t="s">
        <v>311</v>
      </c>
      <c r="D69">
        <v>69</v>
      </c>
      <c r="E69" t="s">
        <v>6</v>
      </c>
      <c r="F69" t="s">
        <v>6</v>
      </c>
      <c r="G69" t="s">
        <v>6</v>
      </c>
      <c r="H69" t="s">
        <v>6</v>
      </c>
      <c r="I69" t="s">
        <v>6</v>
      </c>
      <c r="J69" t="s">
        <v>6</v>
      </c>
      <c r="K69" t="s">
        <v>6</v>
      </c>
    </row>
    <row r="70" spans="1:11">
      <c r="A70" s="139">
        <v>242105</v>
      </c>
      <c r="B70" s="138" t="s">
        <v>413</v>
      </c>
      <c r="C70" s="138" t="s">
        <v>311</v>
      </c>
      <c r="D70">
        <v>70</v>
      </c>
      <c r="E70" t="s">
        <v>6</v>
      </c>
      <c r="F70" t="s">
        <v>6</v>
      </c>
      <c r="G70" t="s">
        <v>6</v>
      </c>
      <c r="H70" t="s">
        <v>6</v>
      </c>
      <c r="I70" t="s">
        <v>6</v>
      </c>
      <c r="J70" t="s">
        <v>6</v>
      </c>
      <c r="K70" t="s">
        <v>6</v>
      </c>
    </row>
    <row r="71" spans="1:11">
      <c r="A71" s="139">
        <v>242113</v>
      </c>
      <c r="B71" s="138" t="s">
        <v>1760</v>
      </c>
      <c r="C71" s="138" t="s">
        <v>311</v>
      </c>
      <c r="D71">
        <v>71</v>
      </c>
      <c r="E71" t="s">
        <v>6</v>
      </c>
      <c r="F71" t="s">
        <v>6</v>
      </c>
      <c r="G71" t="s">
        <v>6</v>
      </c>
      <c r="H71" t="s">
        <v>6</v>
      </c>
      <c r="I71" t="s">
        <v>6</v>
      </c>
      <c r="J71" t="s">
        <v>6</v>
      </c>
      <c r="K71" t="s">
        <v>6</v>
      </c>
    </row>
    <row r="72" spans="1:11">
      <c r="A72" s="139">
        <v>242121</v>
      </c>
      <c r="B72" s="138" t="s">
        <v>1765</v>
      </c>
      <c r="C72" s="138" t="s">
        <v>311</v>
      </c>
      <c r="D72">
        <v>72</v>
      </c>
      <c r="E72" t="s">
        <v>6</v>
      </c>
      <c r="F72" t="s">
        <v>6</v>
      </c>
      <c r="G72" t="s">
        <v>6</v>
      </c>
      <c r="H72" t="s">
        <v>6</v>
      </c>
      <c r="I72" t="s">
        <v>6</v>
      </c>
      <c r="J72" t="s">
        <v>6</v>
      </c>
      <c r="K72" t="s">
        <v>6</v>
      </c>
    </row>
    <row r="73" spans="1:11">
      <c r="A73" s="139">
        <v>242139</v>
      </c>
      <c r="B73" s="138" t="s">
        <v>1770</v>
      </c>
      <c r="C73" s="138" t="s">
        <v>311</v>
      </c>
      <c r="D73">
        <v>73</v>
      </c>
      <c r="E73" t="s">
        <v>6</v>
      </c>
      <c r="F73" t="s">
        <v>6</v>
      </c>
      <c r="G73" t="s">
        <v>6</v>
      </c>
      <c r="H73" t="s">
        <v>6</v>
      </c>
      <c r="I73" t="s">
        <v>6</v>
      </c>
      <c r="J73" t="s">
        <v>6</v>
      </c>
      <c r="K73" t="s">
        <v>6</v>
      </c>
    </row>
    <row r="74" spans="1:11">
      <c r="A74" s="139">
        <v>242147</v>
      </c>
      <c r="B74" s="138" t="s">
        <v>1777</v>
      </c>
      <c r="C74" s="138" t="s">
        <v>311</v>
      </c>
      <c r="D74">
        <v>74</v>
      </c>
      <c r="E74" t="s">
        <v>6</v>
      </c>
      <c r="F74" t="s">
        <v>6</v>
      </c>
      <c r="G74" t="s">
        <v>6</v>
      </c>
      <c r="H74" t="s">
        <v>6</v>
      </c>
      <c r="I74" t="s">
        <v>6</v>
      </c>
      <c r="J74" t="s">
        <v>6</v>
      </c>
      <c r="K74" t="s">
        <v>6</v>
      </c>
    </row>
    <row r="75" spans="1:11">
      <c r="A75" s="139">
        <v>242154</v>
      </c>
      <c r="B75" s="138" t="s">
        <v>1783</v>
      </c>
      <c r="C75" s="138" t="s">
        <v>311</v>
      </c>
      <c r="D75">
        <v>75</v>
      </c>
      <c r="E75" t="s">
        <v>6</v>
      </c>
      <c r="F75" t="s">
        <v>6</v>
      </c>
      <c r="G75" t="s">
        <v>6</v>
      </c>
      <c r="H75" t="s">
        <v>6</v>
      </c>
      <c r="I75" t="s">
        <v>6</v>
      </c>
      <c r="J75" t="s">
        <v>6</v>
      </c>
      <c r="K75" t="s">
        <v>6</v>
      </c>
    </row>
    <row r="76" spans="1:11">
      <c r="A76" s="139">
        <v>340248</v>
      </c>
      <c r="B76" s="138" t="s">
        <v>1789</v>
      </c>
      <c r="C76" s="138" t="s">
        <v>311</v>
      </c>
      <c r="D76">
        <v>76</v>
      </c>
      <c r="E76" t="s">
        <v>6</v>
      </c>
      <c r="F76" t="s">
        <v>6</v>
      </c>
      <c r="G76" t="s">
        <v>6</v>
      </c>
      <c r="H76" t="s">
        <v>6</v>
      </c>
      <c r="I76" t="s">
        <v>6</v>
      </c>
      <c r="J76" t="s">
        <v>6</v>
      </c>
      <c r="K76" t="s">
        <v>6</v>
      </c>
    </row>
    <row r="77" spans="1:11">
      <c r="A77" s="139">
        <v>340297</v>
      </c>
      <c r="B77" s="138" t="s">
        <v>1794</v>
      </c>
      <c r="C77" s="138" t="s">
        <v>311</v>
      </c>
      <c r="D77">
        <v>77</v>
      </c>
      <c r="E77" t="s">
        <v>6</v>
      </c>
      <c r="F77" t="s">
        <v>6</v>
      </c>
      <c r="G77" t="s">
        <v>6</v>
      </c>
      <c r="H77" t="s">
        <v>6</v>
      </c>
      <c r="I77" t="s">
        <v>6</v>
      </c>
      <c r="J77" t="s">
        <v>6</v>
      </c>
      <c r="K77" t="s">
        <v>6</v>
      </c>
    </row>
    <row r="78" spans="1:11">
      <c r="A78" s="139">
        <v>340347</v>
      </c>
      <c r="B78" s="138" t="s">
        <v>1800</v>
      </c>
      <c r="C78" s="138" t="s">
        <v>311</v>
      </c>
      <c r="D78">
        <v>78</v>
      </c>
      <c r="E78" t="s">
        <v>6</v>
      </c>
      <c r="F78" t="s">
        <v>6</v>
      </c>
      <c r="G78" t="s">
        <v>6</v>
      </c>
      <c r="H78" t="s">
        <v>6</v>
      </c>
      <c r="I78" t="s">
        <v>6</v>
      </c>
      <c r="J78" t="s">
        <v>6</v>
      </c>
      <c r="K78" t="s">
        <v>6</v>
      </c>
    </row>
    <row r="79" spans="1:11">
      <c r="A79" s="139">
        <v>340396</v>
      </c>
      <c r="B79" s="138" t="s">
        <v>1806</v>
      </c>
      <c r="C79" s="138" t="s">
        <v>311</v>
      </c>
      <c r="D79">
        <v>79</v>
      </c>
      <c r="E79" t="s">
        <v>6</v>
      </c>
      <c r="F79" t="s">
        <v>6</v>
      </c>
      <c r="G79" t="s">
        <v>6</v>
      </c>
      <c r="H79" t="s">
        <v>6</v>
      </c>
      <c r="I79" t="s">
        <v>6</v>
      </c>
      <c r="J79" t="s">
        <v>6</v>
      </c>
      <c r="K79" t="s">
        <v>6</v>
      </c>
    </row>
    <row r="80" spans="1:11">
      <c r="A80" s="139">
        <v>340487</v>
      </c>
      <c r="B80" s="138" t="s">
        <v>1810</v>
      </c>
      <c r="C80" s="138" t="s">
        <v>311</v>
      </c>
      <c r="D80">
        <v>80</v>
      </c>
      <c r="E80" t="s">
        <v>6</v>
      </c>
      <c r="F80" t="s">
        <v>6</v>
      </c>
      <c r="G80" t="s">
        <v>6</v>
      </c>
      <c r="H80" t="s">
        <v>6</v>
      </c>
      <c r="I80" t="s">
        <v>6</v>
      </c>
      <c r="J80" t="s">
        <v>6</v>
      </c>
      <c r="K80" t="s">
        <v>6</v>
      </c>
    </row>
    <row r="81" spans="1:11">
      <c r="A81" s="139">
        <v>340529</v>
      </c>
      <c r="B81" s="138" t="s">
        <v>1816</v>
      </c>
      <c r="C81" s="138" t="s">
        <v>311</v>
      </c>
      <c r="D81">
        <v>81</v>
      </c>
      <c r="E81" t="s">
        <v>6</v>
      </c>
      <c r="F81" t="s">
        <v>6</v>
      </c>
      <c r="G81" t="s">
        <v>6</v>
      </c>
      <c r="H81" t="s">
        <v>6</v>
      </c>
      <c r="I81" t="s">
        <v>6</v>
      </c>
      <c r="J81" t="s">
        <v>6</v>
      </c>
      <c r="K81" t="s">
        <v>6</v>
      </c>
    </row>
    <row r="82" spans="1:11">
      <c r="A82" s="139">
        <v>340537</v>
      </c>
      <c r="B82" s="138" t="s">
        <v>1821</v>
      </c>
      <c r="C82" s="138" t="s">
        <v>311</v>
      </c>
      <c r="D82">
        <v>82</v>
      </c>
      <c r="E82" t="s">
        <v>6</v>
      </c>
      <c r="F82" t="s">
        <v>6</v>
      </c>
      <c r="G82" t="s">
        <v>6</v>
      </c>
      <c r="H82" t="s">
        <v>6</v>
      </c>
      <c r="I82" t="s">
        <v>6</v>
      </c>
      <c r="J82" t="s">
        <v>6</v>
      </c>
      <c r="K82" t="s">
        <v>6</v>
      </c>
    </row>
    <row r="83" spans="1:11">
      <c r="A83" s="139">
        <v>340560</v>
      </c>
      <c r="B83" s="138" t="s">
        <v>1826</v>
      </c>
      <c r="C83" s="138" t="s">
        <v>311</v>
      </c>
      <c r="D83">
        <v>83</v>
      </c>
      <c r="E83" t="s">
        <v>6</v>
      </c>
      <c r="F83" t="s">
        <v>6</v>
      </c>
      <c r="G83" t="s">
        <v>6</v>
      </c>
      <c r="H83" t="s">
        <v>6</v>
      </c>
      <c r="I83" t="s">
        <v>6</v>
      </c>
      <c r="J83" t="s">
        <v>6</v>
      </c>
      <c r="K83" t="s">
        <v>6</v>
      </c>
    </row>
    <row r="84" spans="1:11">
      <c r="A84" s="139">
        <v>340578</v>
      </c>
      <c r="B84" s="138" t="s">
        <v>1832</v>
      </c>
      <c r="C84" s="138" t="s">
        <v>311</v>
      </c>
      <c r="D84">
        <v>84</v>
      </c>
      <c r="E84" t="s">
        <v>6</v>
      </c>
      <c r="F84" t="s">
        <v>6</v>
      </c>
      <c r="G84" t="s">
        <v>6</v>
      </c>
      <c r="H84" t="s">
        <v>6</v>
      </c>
      <c r="I84" t="s">
        <v>6</v>
      </c>
      <c r="J84" t="s">
        <v>6</v>
      </c>
      <c r="K84" t="s">
        <v>6</v>
      </c>
    </row>
    <row r="85" spans="1:11">
      <c r="A85" s="139">
        <v>340586</v>
      </c>
      <c r="B85" s="138" t="s">
        <v>1837</v>
      </c>
      <c r="C85" s="138" t="s">
        <v>311</v>
      </c>
      <c r="D85">
        <v>85</v>
      </c>
      <c r="E85" t="s">
        <v>6</v>
      </c>
      <c r="F85" t="s">
        <v>6</v>
      </c>
      <c r="G85" t="s">
        <v>6</v>
      </c>
      <c r="H85" t="s">
        <v>6</v>
      </c>
      <c r="I85" t="s">
        <v>6</v>
      </c>
      <c r="J85" t="s">
        <v>6</v>
      </c>
      <c r="K85" t="s">
        <v>6</v>
      </c>
    </row>
    <row r="86" spans="1:11">
      <c r="A86" s="139">
        <v>340602</v>
      </c>
      <c r="B86" s="138" t="s">
        <v>1841</v>
      </c>
      <c r="C86" s="138" t="s">
        <v>311</v>
      </c>
      <c r="D86">
        <v>86</v>
      </c>
      <c r="E86" t="s">
        <v>6</v>
      </c>
      <c r="F86" t="s">
        <v>6</v>
      </c>
      <c r="G86" t="s">
        <v>6</v>
      </c>
      <c r="H86" t="s">
        <v>6</v>
      </c>
      <c r="I86" t="s">
        <v>6</v>
      </c>
      <c r="J86" t="s">
        <v>6</v>
      </c>
      <c r="K86" t="s">
        <v>6</v>
      </c>
    </row>
    <row r="87" spans="1:11">
      <c r="A87" s="139">
        <v>340610</v>
      </c>
      <c r="B87" s="138" t="s">
        <v>1846</v>
      </c>
      <c r="C87" s="138" t="s">
        <v>311</v>
      </c>
      <c r="D87">
        <v>87</v>
      </c>
      <c r="E87" t="s">
        <v>6</v>
      </c>
      <c r="F87" t="s">
        <v>6</v>
      </c>
      <c r="G87" t="s">
        <v>6</v>
      </c>
      <c r="H87" t="s">
        <v>6</v>
      </c>
      <c r="I87" t="s">
        <v>6</v>
      </c>
      <c r="J87" t="s">
        <v>6</v>
      </c>
      <c r="K87" t="s">
        <v>6</v>
      </c>
    </row>
    <row r="88" spans="1:11">
      <c r="A88" s="139">
        <v>340628</v>
      </c>
      <c r="B88" s="138" t="s">
        <v>1851</v>
      </c>
      <c r="C88" s="138" t="s">
        <v>311</v>
      </c>
      <c r="D88">
        <v>88</v>
      </c>
      <c r="E88" t="s">
        <v>6</v>
      </c>
      <c r="F88" t="s">
        <v>6</v>
      </c>
      <c r="G88" t="s">
        <v>6</v>
      </c>
      <c r="H88" t="s">
        <v>6</v>
      </c>
      <c r="I88" t="s">
        <v>6</v>
      </c>
      <c r="J88" t="s">
        <v>6</v>
      </c>
      <c r="K88" t="s">
        <v>6</v>
      </c>
    </row>
    <row r="89" spans="1:11">
      <c r="A89" s="139">
        <v>340636</v>
      </c>
      <c r="B89" s="138" t="s">
        <v>1856</v>
      </c>
      <c r="C89" s="138" t="s">
        <v>311</v>
      </c>
      <c r="D89">
        <v>89</v>
      </c>
      <c r="E89" t="s">
        <v>6</v>
      </c>
      <c r="F89" t="s">
        <v>6</v>
      </c>
      <c r="G89" t="s">
        <v>6</v>
      </c>
      <c r="H89" t="s">
        <v>6</v>
      </c>
      <c r="I89" t="s">
        <v>6</v>
      </c>
      <c r="J89" t="s">
        <v>6</v>
      </c>
      <c r="K89" t="s">
        <v>6</v>
      </c>
    </row>
    <row r="90" spans="1:11">
      <c r="A90" s="139">
        <v>340669</v>
      </c>
      <c r="B90" s="138" t="s">
        <v>1862</v>
      </c>
      <c r="C90" s="138" t="s">
        <v>311</v>
      </c>
      <c r="D90">
        <v>90</v>
      </c>
      <c r="E90" t="s">
        <v>6</v>
      </c>
      <c r="F90" t="s">
        <v>6</v>
      </c>
      <c r="G90" t="s">
        <v>6</v>
      </c>
      <c r="H90" t="s">
        <v>6</v>
      </c>
      <c r="I90" t="s">
        <v>6</v>
      </c>
      <c r="J90" t="s">
        <v>6</v>
      </c>
      <c r="K90" t="s">
        <v>6</v>
      </c>
    </row>
    <row r="91" spans="1:11">
      <c r="A91" s="139">
        <v>340677</v>
      </c>
      <c r="B91" s="138" t="s">
        <v>1866</v>
      </c>
      <c r="C91" s="138" t="s">
        <v>311</v>
      </c>
      <c r="D91">
        <v>91</v>
      </c>
      <c r="E91" t="s">
        <v>6</v>
      </c>
      <c r="F91" t="s">
        <v>6</v>
      </c>
      <c r="G91" t="s">
        <v>6</v>
      </c>
      <c r="H91" t="s">
        <v>6</v>
      </c>
      <c r="I91" t="s">
        <v>6</v>
      </c>
      <c r="J91" t="s">
        <v>6</v>
      </c>
      <c r="K91" t="s">
        <v>6</v>
      </c>
    </row>
    <row r="92" spans="1:11">
      <c r="A92" s="139">
        <v>340776</v>
      </c>
      <c r="B92" s="138" t="s">
        <v>1870</v>
      </c>
      <c r="C92" s="138" t="s">
        <v>311</v>
      </c>
      <c r="D92">
        <v>92</v>
      </c>
      <c r="E92" t="s">
        <v>6</v>
      </c>
      <c r="F92" t="s">
        <v>6</v>
      </c>
      <c r="G92" t="s">
        <v>6</v>
      </c>
      <c r="H92" t="s">
        <v>6</v>
      </c>
      <c r="I92" t="s">
        <v>6</v>
      </c>
      <c r="J92" t="s">
        <v>6</v>
      </c>
      <c r="K92" t="s">
        <v>6</v>
      </c>
    </row>
    <row r="93" spans="1:11">
      <c r="A93" s="139">
        <v>340784</v>
      </c>
      <c r="B93" s="138" t="s">
        <v>1875</v>
      </c>
      <c r="C93" s="138" t="s">
        <v>311</v>
      </c>
      <c r="D93">
        <v>93</v>
      </c>
      <c r="E93" t="s">
        <v>6</v>
      </c>
      <c r="F93" t="s">
        <v>6</v>
      </c>
      <c r="G93" t="s">
        <v>6</v>
      </c>
      <c r="H93" t="s">
        <v>6</v>
      </c>
      <c r="I93" t="s">
        <v>6</v>
      </c>
      <c r="J93" t="s">
        <v>6</v>
      </c>
      <c r="K93" t="s">
        <v>6</v>
      </c>
    </row>
    <row r="94" spans="1:11">
      <c r="A94" s="139">
        <v>340792</v>
      </c>
      <c r="B94" s="138" t="s">
        <v>1880</v>
      </c>
      <c r="C94" s="138" t="s">
        <v>311</v>
      </c>
      <c r="D94">
        <v>94</v>
      </c>
      <c r="E94" t="s">
        <v>6</v>
      </c>
      <c r="F94" t="s">
        <v>6</v>
      </c>
      <c r="G94" t="s">
        <v>6</v>
      </c>
      <c r="H94" t="s">
        <v>6</v>
      </c>
      <c r="I94" t="s">
        <v>6</v>
      </c>
      <c r="J94" t="s">
        <v>6</v>
      </c>
      <c r="K94" t="s">
        <v>6</v>
      </c>
    </row>
    <row r="95" spans="1:11">
      <c r="A95" s="139">
        <v>340800</v>
      </c>
      <c r="B95" s="138" t="s">
        <v>1886</v>
      </c>
      <c r="C95" s="138" t="s">
        <v>311</v>
      </c>
      <c r="D95">
        <v>95</v>
      </c>
      <c r="E95" t="s">
        <v>6</v>
      </c>
      <c r="F95" t="s">
        <v>6</v>
      </c>
      <c r="G95" t="s">
        <v>6</v>
      </c>
      <c r="H95" t="s">
        <v>6</v>
      </c>
      <c r="I95" t="s">
        <v>6</v>
      </c>
      <c r="J95" t="s">
        <v>6</v>
      </c>
      <c r="K95" t="s">
        <v>6</v>
      </c>
    </row>
    <row r="96" spans="1:11">
      <c r="A96" s="139">
        <v>340818</v>
      </c>
      <c r="B96" s="138" t="s">
        <v>420</v>
      </c>
      <c r="C96" s="138" t="s">
        <v>311</v>
      </c>
      <c r="D96">
        <v>96</v>
      </c>
      <c r="E96" t="s">
        <v>6</v>
      </c>
      <c r="F96" t="s">
        <v>6</v>
      </c>
      <c r="G96" t="s">
        <v>6</v>
      </c>
      <c r="H96" t="s">
        <v>6</v>
      </c>
      <c r="I96" t="s">
        <v>6</v>
      </c>
      <c r="J96" t="s">
        <v>6</v>
      </c>
      <c r="K96" t="s">
        <v>6</v>
      </c>
    </row>
    <row r="97" spans="1:11">
      <c r="A97" s="139">
        <v>340826</v>
      </c>
      <c r="B97" s="138" t="s">
        <v>1893</v>
      </c>
      <c r="C97" s="138" t="s">
        <v>311</v>
      </c>
      <c r="D97">
        <v>97</v>
      </c>
      <c r="E97" t="s">
        <v>6</v>
      </c>
      <c r="F97" t="s">
        <v>6</v>
      </c>
      <c r="G97" t="s">
        <v>6</v>
      </c>
      <c r="H97" t="s">
        <v>6</v>
      </c>
      <c r="I97" t="s">
        <v>6</v>
      </c>
      <c r="J97" t="s">
        <v>6</v>
      </c>
      <c r="K97" t="s">
        <v>6</v>
      </c>
    </row>
    <row r="98" spans="1:11">
      <c r="A98" s="139">
        <v>340834</v>
      </c>
      <c r="B98" s="138" t="s">
        <v>427</v>
      </c>
      <c r="C98" s="138" t="s">
        <v>311</v>
      </c>
      <c r="D98">
        <v>98</v>
      </c>
      <c r="E98" t="s">
        <v>6</v>
      </c>
      <c r="F98" t="s">
        <v>6</v>
      </c>
      <c r="G98" t="s">
        <v>6</v>
      </c>
      <c r="H98" t="s">
        <v>6</v>
      </c>
      <c r="I98" t="s">
        <v>6</v>
      </c>
      <c r="J98" t="s">
        <v>6</v>
      </c>
      <c r="K98" t="s">
        <v>6</v>
      </c>
    </row>
    <row r="99" spans="1:11">
      <c r="A99" s="139">
        <v>340842</v>
      </c>
      <c r="B99" s="138" t="s">
        <v>434</v>
      </c>
      <c r="C99" s="138" t="s">
        <v>311</v>
      </c>
      <c r="D99">
        <v>99</v>
      </c>
      <c r="E99" t="s">
        <v>6</v>
      </c>
      <c r="F99" t="s">
        <v>6</v>
      </c>
      <c r="G99" t="s">
        <v>6</v>
      </c>
      <c r="H99" t="s">
        <v>6</v>
      </c>
      <c r="I99" t="s">
        <v>6</v>
      </c>
      <c r="J99" t="s">
        <v>6</v>
      </c>
      <c r="K99" t="s">
        <v>6</v>
      </c>
    </row>
    <row r="100" spans="1:11">
      <c r="A100" s="139">
        <v>340859</v>
      </c>
      <c r="B100" s="138" t="s">
        <v>441</v>
      </c>
      <c r="C100" s="138" t="s">
        <v>311</v>
      </c>
      <c r="D100">
        <v>100</v>
      </c>
      <c r="E100" t="s">
        <v>6</v>
      </c>
      <c r="F100" t="s">
        <v>6</v>
      </c>
      <c r="G100" t="s">
        <v>6</v>
      </c>
      <c r="H100" t="s">
        <v>6</v>
      </c>
      <c r="I100" t="s">
        <v>6</v>
      </c>
      <c r="J100" t="s">
        <v>6</v>
      </c>
      <c r="K100" t="s">
        <v>6</v>
      </c>
    </row>
    <row r="101" spans="1:11">
      <c r="A101" s="139">
        <v>340867</v>
      </c>
      <c r="B101" s="138" t="s">
        <v>1906</v>
      </c>
      <c r="C101" s="138" t="s">
        <v>311</v>
      </c>
      <c r="D101">
        <v>101</v>
      </c>
      <c r="E101" t="s">
        <v>6</v>
      </c>
      <c r="F101" t="s">
        <v>6</v>
      </c>
      <c r="G101" t="s">
        <v>6</v>
      </c>
      <c r="H101" t="s">
        <v>6</v>
      </c>
      <c r="I101" t="s">
        <v>6</v>
      </c>
      <c r="J101" t="s">
        <v>6</v>
      </c>
      <c r="K101" t="s">
        <v>6</v>
      </c>
    </row>
    <row r="102" spans="1:11">
      <c r="A102" s="139">
        <v>340875</v>
      </c>
      <c r="B102" s="138" t="s">
        <v>305</v>
      </c>
      <c r="C102" s="138" t="s">
        <v>311</v>
      </c>
      <c r="D102">
        <v>102</v>
      </c>
      <c r="E102" t="s">
        <v>6</v>
      </c>
      <c r="F102" t="s">
        <v>6</v>
      </c>
      <c r="G102" t="s">
        <v>6</v>
      </c>
      <c r="H102" t="s">
        <v>6</v>
      </c>
      <c r="I102" t="s">
        <v>6</v>
      </c>
      <c r="J102" t="s">
        <v>6</v>
      </c>
      <c r="K102" t="s">
        <v>6</v>
      </c>
    </row>
    <row r="103" spans="1:11">
      <c r="A103" s="139">
        <v>340883</v>
      </c>
      <c r="B103" s="138" t="s">
        <v>1918</v>
      </c>
      <c r="C103" s="138" t="s">
        <v>311</v>
      </c>
      <c r="D103">
        <v>103</v>
      </c>
      <c r="E103" t="s">
        <v>6</v>
      </c>
      <c r="F103" t="s">
        <v>6</v>
      </c>
      <c r="G103" t="s">
        <v>6</v>
      </c>
      <c r="H103" t="s">
        <v>6</v>
      </c>
      <c r="I103" t="s">
        <v>6</v>
      </c>
      <c r="J103" t="s">
        <v>6</v>
      </c>
      <c r="K103" t="s">
        <v>6</v>
      </c>
    </row>
    <row r="104" spans="1:11">
      <c r="A104" s="139">
        <v>340891</v>
      </c>
      <c r="B104" s="138" t="s">
        <v>1925</v>
      </c>
      <c r="C104" s="138" t="s">
        <v>311</v>
      </c>
      <c r="D104">
        <v>104</v>
      </c>
      <c r="E104" t="s">
        <v>6</v>
      </c>
      <c r="F104" t="s">
        <v>6</v>
      </c>
      <c r="G104" t="s">
        <v>6</v>
      </c>
      <c r="H104" t="s">
        <v>6</v>
      </c>
      <c r="I104" t="s">
        <v>6</v>
      </c>
      <c r="J104" t="s">
        <v>6</v>
      </c>
      <c r="K104" t="s">
        <v>6</v>
      </c>
    </row>
    <row r="105" spans="1:11">
      <c r="A105" s="139">
        <v>540185</v>
      </c>
      <c r="B105" s="138" t="s">
        <v>1931</v>
      </c>
      <c r="C105" s="138" t="s">
        <v>311</v>
      </c>
      <c r="D105">
        <v>105</v>
      </c>
      <c r="E105" t="s">
        <v>6</v>
      </c>
      <c r="F105" t="s">
        <v>6</v>
      </c>
      <c r="G105" t="s">
        <v>6</v>
      </c>
      <c r="H105" t="s">
        <v>6</v>
      </c>
      <c r="I105" t="s">
        <v>6</v>
      </c>
      <c r="J105" t="s">
        <v>6</v>
      </c>
      <c r="K105" t="s">
        <v>6</v>
      </c>
    </row>
    <row r="106" spans="1:11">
      <c r="A106" s="139">
        <v>540334</v>
      </c>
      <c r="B106" s="138" t="s">
        <v>1938</v>
      </c>
      <c r="C106" s="138" t="s">
        <v>311</v>
      </c>
      <c r="D106">
        <v>106</v>
      </c>
      <c r="E106" t="s">
        <v>6</v>
      </c>
      <c r="F106" t="s">
        <v>6</v>
      </c>
      <c r="G106" t="s">
        <v>6</v>
      </c>
      <c r="H106" t="s">
        <v>6</v>
      </c>
      <c r="I106" t="s">
        <v>6</v>
      </c>
      <c r="J106" t="s">
        <v>6</v>
      </c>
      <c r="K106" t="s">
        <v>6</v>
      </c>
    </row>
    <row r="107" spans="1:11">
      <c r="A107" s="139">
        <v>540342</v>
      </c>
      <c r="B107" s="138" t="s">
        <v>1944</v>
      </c>
      <c r="C107" s="138" t="s">
        <v>311</v>
      </c>
      <c r="D107">
        <v>107</v>
      </c>
      <c r="E107" t="s">
        <v>6</v>
      </c>
      <c r="F107" t="s">
        <v>6</v>
      </c>
      <c r="G107" t="s">
        <v>6</v>
      </c>
      <c r="H107" t="s">
        <v>6</v>
      </c>
      <c r="I107" t="s">
        <v>6</v>
      </c>
      <c r="J107" t="s">
        <v>6</v>
      </c>
      <c r="K107" t="s">
        <v>6</v>
      </c>
    </row>
    <row r="108" spans="1:11">
      <c r="A108" s="139">
        <v>540383</v>
      </c>
      <c r="B108" s="138" t="s">
        <v>1950</v>
      </c>
      <c r="C108" s="138" t="s">
        <v>311</v>
      </c>
      <c r="D108">
        <v>108</v>
      </c>
      <c r="E108" t="s">
        <v>6</v>
      </c>
      <c r="F108" t="s">
        <v>6</v>
      </c>
      <c r="G108" t="s">
        <v>6</v>
      </c>
      <c r="H108" t="s">
        <v>6</v>
      </c>
      <c r="I108" t="s">
        <v>6</v>
      </c>
      <c r="J108" t="s">
        <v>6</v>
      </c>
      <c r="K108" t="s">
        <v>6</v>
      </c>
    </row>
    <row r="109" spans="1:11">
      <c r="A109" s="139">
        <v>540433</v>
      </c>
      <c r="B109" s="138" t="s">
        <v>1956</v>
      </c>
      <c r="C109" s="138" t="s">
        <v>311</v>
      </c>
      <c r="D109">
        <v>109</v>
      </c>
      <c r="E109" t="s">
        <v>6</v>
      </c>
      <c r="F109" t="s">
        <v>6</v>
      </c>
      <c r="G109" t="s">
        <v>6</v>
      </c>
      <c r="H109" t="s">
        <v>6</v>
      </c>
      <c r="I109" t="s">
        <v>6</v>
      </c>
      <c r="J109" t="s">
        <v>6</v>
      </c>
      <c r="K109" t="s">
        <v>6</v>
      </c>
    </row>
    <row r="110" spans="1:11">
      <c r="A110" s="139">
        <v>540466</v>
      </c>
      <c r="B110" s="138" t="s">
        <v>1961</v>
      </c>
      <c r="C110" s="138" t="s">
        <v>311</v>
      </c>
      <c r="D110">
        <v>110</v>
      </c>
      <c r="E110" t="s">
        <v>6</v>
      </c>
      <c r="F110" t="s">
        <v>6</v>
      </c>
      <c r="G110" t="s">
        <v>6</v>
      </c>
      <c r="H110" t="s">
        <v>6</v>
      </c>
      <c r="I110" t="s">
        <v>6</v>
      </c>
      <c r="J110" t="s">
        <v>6</v>
      </c>
      <c r="K110" t="s">
        <v>6</v>
      </c>
    </row>
    <row r="111" spans="1:11">
      <c r="A111" s="139">
        <v>540474</v>
      </c>
      <c r="B111" s="138" t="s">
        <v>447</v>
      </c>
      <c r="C111" s="138" t="s">
        <v>311</v>
      </c>
      <c r="D111">
        <v>111</v>
      </c>
      <c r="E111" t="s">
        <v>6</v>
      </c>
      <c r="F111" t="s">
        <v>6</v>
      </c>
      <c r="G111" t="s">
        <v>6</v>
      </c>
      <c r="H111" t="s">
        <v>6</v>
      </c>
      <c r="I111" t="s">
        <v>6</v>
      </c>
      <c r="J111" t="s">
        <v>6</v>
      </c>
      <c r="K111" t="s">
        <v>6</v>
      </c>
    </row>
    <row r="112" spans="1:11">
      <c r="A112" s="139">
        <v>540508</v>
      </c>
      <c r="B112" s="138" t="s">
        <v>1967</v>
      </c>
      <c r="C112" s="138" t="s">
        <v>311</v>
      </c>
      <c r="D112">
        <v>112</v>
      </c>
      <c r="E112" t="s">
        <v>6</v>
      </c>
      <c r="F112" t="s">
        <v>6</v>
      </c>
      <c r="G112" t="s">
        <v>6</v>
      </c>
      <c r="H112" t="s">
        <v>6</v>
      </c>
      <c r="I112" t="s">
        <v>6</v>
      </c>
      <c r="J112" t="s">
        <v>6</v>
      </c>
      <c r="K112" t="s">
        <v>6</v>
      </c>
    </row>
    <row r="113" spans="1:11">
      <c r="A113" s="139">
        <v>540532</v>
      </c>
      <c r="B113" s="138" t="s">
        <v>1973</v>
      </c>
      <c r="C113" s="138" t="s">
        <v>311</v>
      </c>
      <c r="D113">
        <v>113</v>
      </c>
      <c r="E113" t="s">
        <v>6</v>
      </c>
      <c r="F113" t="s">
        <v>6</v>
      </c>
      <c r="G113" t="s">
        <v>6</v>
      </c>
      <c r="H113" t="s">
        <v>6</v>
      </c>
      <c r="I113" t="s">
        <v>6</v>
      </c>
      <c r="J113" t="s">
        <v>6</v>
      </c>
      <c r="K113" t="s">
        <v>6</v>
      </c>
    </row>
    <row r="114" spans="1:11">
      <c r="A114" s="139">
        <v>540540</v>
      </c>
      <c r="B114" s="138" t="s">
        <v>1978</v>
      </c>
      <c r="C114" s="138" t="s">
        <v>311</v>
      </c>
      <c r="D114">
        <v>114</v>
      </c>
      <c r="E114" t="s">
        <v>6</v>
      </c>
      <c r="F114" t="s">
        <v>6</v>
      </c>
      <c r="G114" t="s">
        <v>6</v>
      </c>
      <c r="H114" t="s">
        <v>6</v>
      </c>
      <c r="I114" t="s">
        <v>6</v>
      </c>
      <c r="J114" t="s">
        <v>6</v>
      </c>
      <c r="K114" t="s">
        <v>6</v>
      </c>
    </row>
    <row r="115" spans="1:11">
      <c r="A115" s="139">
        <v>540557</v>
      </c>
      <c r="B115" s="138" t="s">
        <v>1982</v>
      </c>
      <c r="C115" s="138" t="s">
        <v>311</v>
      </c>
      <c r="D115">
        <v>115</v>
      </c>
      <c r="E115" t="s">
        <v>6</v>
      </c>
      <c r="F115" t="s">
        <v>6</v>
      </c>
      <c r="G115" t="s">
        <v>6</v>
      </c>
      <c r="H115" t="s">
        <v>6</v>
      </c>
      <c r="I115" t="s">
        <v>6</v>
      </c>
      <c r="J115" t="s">
        <v>6</v>
      </c>
      <c r="K115" t="s">
        <v>6</v>
      </c>
    </row>
    <row r="116" spans="1:11">
      <c r="A116" s="139">
        <v>540565</v>
      </c>
      <c r="B116" s="138" t="s">
        <v>1987</v>
      </c>
      <c r="C116" s="138" t="s">
        <v>311</v>
      </c>
      <c r="D116">
        <v>116</v>
      </c>
      <c r="E116" t="s">
        <v>6</v>
      </c>
      <c r="F116" t="s">
        <v>6</v>
      </c>
      <c r="G116" t="s">
        <v>6</v>
      </c>
      <c r="H116" t="s">
        <v>6</v>
      </c>
      <c r="I116" t="s">
        <v>6</v>
      </c>
      <c r="J116" t="s">
        <v>6</v>
      </c>
      <c r="K116" t="s">
        <v>6</v>
      </c>
    </row>
    <row r="117" spans="1:11">
      <c r="A117" s="139">
        <v>540573</v>
      </c>
      <c r="B117" s="138" t="s">
        <v>1994</v>
      </c>
      <c r="C117" s="138" t="s">
        <v>311</v>
      </c>
      <c r="D117">
        <v>117</v>
      </c>
      <c r="E117" t="s">
        <v>6</v>
      </c>
      <c r="F117" t="s">
        <v>6</v>
      </c>
      <c r="G117" t="s">
        <v>6</v>
      </c>
      <c r="H117" t="s">
        <v>6</v>
      </c>
      <c r="I117" t="s">
        <v>6</v>
      </c>
      <c r="J117" t="s">
        <v>6</v>
      </c>
      <c r="K117" t="s">
        <v>6</v>
      </c>
    </row>
    <row r="118" spans="1:11">
      <c r="A118" s="139">
        <v>540599</v>
      </c>
      <c r="B118" s="138" t="s">
        <v>2001</v>
      </c>
      <c r="C118" s="138" t="s">
        <v>311</v>
      </c>
      <c r="D118">
        <v>118</v>
      </c>
      <c r="E118" t="s">
        <v>6</v>
      </c>
      <c r="F118" t="s">
        <v>6</v>
      </c>
      <c r="G118" t="s">
        <v>6</v>
      </c>
      <c r="H118" t="s">
        <v>6</v>
      </c>
      <c r="I118" t="s">
        <v>6</v>
      </c>
      <c r="J118" t="s">
        <v>6</v>
      </c>
      <c r="K118" t="s">
        <v>6</v>
      </c>
    </row>
    <row r="119" spans="1:11">
      <c r="A119" s="139">
        <v>540623</v>
      </c>
      <c r="B119" s="138" t="s">
        <v>2007</v>
      </c>
      <c r="C119" s="138" t="s">
        <v>311</v>
      </c>
      <c r="D119">
        <v>119</v>
      </c>
      <c r="E119" t="s">
        <v>6</v>
      </c>
      <c r="F119" t="s">
        <v>6</v>
      </c>
      <c r="G119" t="s">
        <v>6</v>
      </c>
      <c r="H119" t="s">
        <v>6</v>
      </c>
      <c r="I119" t="s">
        <v>6</v>
      </c>
      <c r="J119" t="s">
        <v>6</v>
      </c>
      <c r="K119" t="s">
        <v>6</v>
      </c>
    </row>
    <row r="120" spans="1:11">
      <c r="A120" s="139">
        <v>540649</v>
      </c>
      <c r="B120" s="138" t="s">
        <v>2012</v>
      </c>
      <c r="C120" s="138" t="s">
        <v>311</v>
      </c>
      <c r="D120">
        <v>120</v>
      </c>
      <c r="E120" t="s">
        <v>6</v>
      </c>
      <c r="F120" t="s">
        <v>6</v>
      </c>
      <c r="G120" t="s">
        <v>6</v>
      </c>
      <c r="H120" t="s">
        <v>6</v>
      </c>
      <c r="I120" t="s">
        <v>6</v>
      </c>
      <c r="J120" t="s">
        <v>6</v>
      </c>
      <c r="K120" t="s">
        <v>6</v>
      </c>
    </row>
    <row r="121" spans="1:11">
      <c r="A121" s="139">
        <v>540664</v>
      </c>
      <c r="B121" s="138" t="s">
        <v>453</v>
      </c>
      <c r="C121" s="138" t="s">
        <v>311</v>
      </c>
      <c r="D121">
        <v>121</v>
      </c>
      <c r="E121" t="s">
        <v>6</v>
      </c>
      <c r="F121" t="s">
        <v>6</v>
      </c>
      <c r="G121" t="s">
        <v>6</v>
      </c>
      <c r="H121" t="s">
        <v>6</v>
      </c>
      <c r="I121" t="s">
        <v>6</v>
      </c>
      <c r="J121" t="s">
        <v>6</v>
      </c>
      <c r="K121" t="s">
        <v>6</v>
      </c>
    </row>
    <row r="122" spans="1:11">
      <c r="A122" s="139">
        <v>540672</v>
      </c>
      <c r="B122" s="138" t="s">
        <v>2015</v>
      </c>
      <c r="C122" s="138" t="s">
        <v>311</v>
      </c>
      <c r="D122">
        <v>122</v>
      </c>
      <c r="E122" t="s">
        <v>6</v>
      </c>
      <c r="F122" t="s">
        <v>6</v>
      </c>
      <c r="G122" t="s">
        <v>6</v>
      </c>
      <c r="H122" t="s">
        <v>6</v>
      </c>
      <c r="I122" t="s">
        <v>6</v>
      </c>
      <c r="J122" t="s">
        <v>6</v>
      </c>
      <c r="K122" t="s">
        <v>6</v>
      </c>
    </row>
    <row r="123" spans="1:11">
      <c r="A123" s="139">
        <v>540680</v>
      </c>
      <c r="B123" s="138" t="s">
        <v>2020</v>
      </c>
      <c r="C123" s="138" t="s">
        <v>311</v>
      </c>
      <c r="D123">
        <v>123</v>
      </c>
      <c r="E123" t="s">
        <v>6</v>
      </c>
      <c r="F123" t="s">
        <v>6</v>
      </c>
      <c r="G123" t="s">
        <v>6</v>
      </c>
      <c r="H123" t="s">
        <v>6</v>
      </c>
      <c r="I123" t="s">
        <v>6</v>
      </c>
      <c r="J123" t="s">
        <v>6</v>
      </c>
      <c r="K123" t="s">
        <v>6</v>
      </c>
    </row>
    <row r="124" spans="1:11">
      <c r="A124" s="139">
        <v>540698</v>
      </c>
      <c r="B124" s="138" t="s">
        <v>2027</v>
      </c>
      <c r="C124" s="138" t="s">
        <v>311</v>
      </c>
      <c r="D124">
        <v>124</v>
      </c>
      <c r="E124" t="s">
        <v>6</v>
      </c>
      <c r="F124" t="s">
        <v>6</v>
      </c>
      <c r="G124" t="s">
        <v>6</v>
      </c>
      <c r="H124" t="s">
        <v>6</v>
      </c>
      <c r="I124" t="s">
        <v>6</v>
      </c>
      <c r="J124" t="s">
        <v>6</v>
      </c>
      <c r="K124" t="s">
        <v>6</v>
      </c>
    </row>
    <row r="125" spans="1:11">
      <c r="A125" s="139">
        <v>540706</v>
      </c>
      <c r="B125" s="138" t="s">
        <v>2033</v>
      </c>
      <c r="C125" s="138" t="s">
        <v>311</v>
      </c>
      <c r="D125">
        <v>125</v>
      </c>
      <c r="E125" t="s">
        <v>6</v>
      </c>
      <c r="F125" t="s">
        <v>6</v>
      </c>
      <c r="G125" t="s">
        <v>6</v>
      </c>
      <c r="H125" t="s">
        <v>6</v>
      </c>
      <c r="I125" t="s">
        <v>6</v>
      </c>
      <c r="J125" t="s">
        <v>6</v>
      </c>
      <c r="K125" t="s">
        <v>6</v>
      </c>
    </row>
    <row r="126" spans="1:11">
      <c r="A126" s="139">
        <v>540722</v>
      </c>
      <c r="B126" s="138" t="s">
        <v>2039</v>
      </c>
      <c r="C126" s="138" t="s">
        <v>311</v>
      </c>
      <c r="D126">
        <v>126</v>
      </c>
      <c r="E126" t="s">
        <v>6</v>
      </c>
      <c r="F126" t="s">
        <v>6</v>
      </c>
      <c r="G126" t="s">
        <v>6</v>
      </c>
      <c r="H126" t="s">
        <v>6</v>
      </c>
      <c r="I126" t="s">
        <v>6</v>
      </c>
      <c r="J126" t="s">
        <v>6</v>
      </c>
      <c r="K126" t="s">
        <v>6</v>
      </c>
    </row>
    <row r="127" spans="1:11">
      <c r="A127" s="139">
        <v>540730</v>
      </c>
      <c r="B127" s="138" t="s">
        <v>459</v>
      </c>
      <c r="C127" s="138" t="s">
        <v>311</v>
      </c>
      <c r="D127">
        <v>127</v>
      </c>
      <c r="E127" t="s">
        <v>6</v>
      </c>
      <c r="F127" t="s">
        <v>6</v>
      </c>
      <c r="G127" t="s">
        <v>6</v>
      </c>
      <c r="H127" t="s">
        <v>6</v>
      </c>
      <c r="I127" t="s">
        <v>6</v>
      </c>
      <c r="J127" t="s">
        <v>6</v>
      </c>
      <c r="K127" t="s">
        <v>6</v>
      </c>
    </row>
    <row r="128" spans="1:11">
      <c r="A128" s="139">
        <v>540748</v>
      </c>
      <c r="B128" s="138" t="s">
        <v>2045</v>
      </c>
      <c r="C128" s="138" t="s">
        <v>311</v>
      </c>
      <c r="D128">
        <v>128</v>
      </c>
      <c r="E128" t="s">
        <v>6</v>
      </c>
      <c r="F128" t="s">
        <v>6</v>
      </c>
      <c r="G128" t="s">
        <v>6</v>
      </c>
      <c r="H128" t="s">
        <v>6</v>
      </c>
      <c r="I128" t="s">
        <v>6</v>
      </c>
      <c r="J128" t="s">
        <v>6</v>
      </c>
      <c r="K128" t="s">
        <v>6</v>
      </c>
    </row>
    <row r="129" spans="1:11">
      <c r="A129" s="139">
        <v>540755</v>
      </c>
      <c r="B129" s="138" t="s">
        <v>2052</v>
      </c>
      <c r="C129" s="138" t="s">
        <v>311</v>
      </c>
      <c r="D129">
        <v>129</v>
      </c>
      <c r="E129" t="s">
        <v>6</v>
      </c>
      <c r="F129" t="s">
        <v>6</v>
      </c>
      <c r="G129" t="s">
        <v>6</v>
      </c>
      <c r="H129" t="s">
        <v>6</v>
      </c>
      <c r="I129" t="s">
        <v>6</v>
      </c>
      <c r="J129" t="s">
        <v>6</v>
      </c>
      <c r="K129" t="s">
        <v>6</v>
      </c>
    </row>
    <row r="130" spans="1:11">
      <c r="A130" s="139">
        <v>540763</v>
      </c>
      <c r="B130" s="138" t="s">
        <v>465</v>
      </c>
      <c r="C130" s="138" t="s">
        <v>311</v>
      </c>
      <c r="D130">
        <v>130</v>
      </c>
      <c r="E130" t="s">
        <v>6</v>
      </c>
      <c r="F130" t="s">
        <v>6</v>
      </c>
      <c r="G130" t="s">
        <v>6</v>
      </c>
      <c r="H130" t="s">
        <v>6</v>
      </c>
      <c r="I130" t="s">
        <v>6</v>
      </c>
      <c r="J130" t="s">
        <v>6</v>
      </c>
      <c r="K130" t="s">
        <v>6</v>
      </c>
    </row>
    <row r="131" spans="1:11">
      <c r="A131" s="139">
        <v>540771</v>
      </c>
      <c r="B131" s="138" t="s">
        <v>2060</v>
      </c>
      <c r="C131" s="138" t="s">
        <v>311</v>
      </c>
      <c r="D131">
        <v>131</v>
      </c>
      <c r="E131" t="s">
        <v>6</v>
      </c>
      <c r="F131" t="s">
        <v>6</v>
      </c>
      <c r="G131" t="s">
        <v>6</v>
      </c>
      <c r="H131" t="s">
        <v>6</v>
      </c>
      <c r="I131" t="s">
        <v>6</v>
      </c>
      <c r="J131" t="s">
        <v>6</v>
      </c>
      <c r="K131" t="s">
        <v>6</v>
      </c>
    </row>
    <row r="132" spans="1:11">
      <c r="A132" s="139">
        <v>540789</v>
      </c>
      <c r="B132" s="138" t="s">
        <v>2066</v>
      </c>
      <c r="C132" s="138" t="s">
        <v>311</v>
      </c>
      <c r="D132">
        <v>132</v>
      </c>
      <c r="E132" t="s">
        <v>6</v>
      </c>
      <c r="F132" t="s">
        <v>6</v>
      </c>
      <c r="G132" t="s">
        <v>6</v>
      </c>
      <c r="H132" t="s">
        <v>6</v>
      </c>
      <c r="I132" t="s">
        <v>6</v>
      </c>
      <c r="J132" t="s">
        <v>6</v>
      </c>
      <c r="K132" t="s">
        <v>6</v>
      </c>
    </row>
    <row r="133" spans="1:11">
      <c r="A133" s="139">
        <v>540797</v>
      </c>
      <c r="B133" s="138" t="s">
        <v>2071</v>
      </c>
      <c r="C133" s="138" t="s">
        <v>311</v>
      </c>
      <c r="D133">
        <v>133</v>
      </c>
      <c r="E133" t="s">
        <v>6</v>
      </c>
      <c r="F133" t="s">
        <v>6</v>
      </c>
      <c r="G133" t="s">
        <v>6</v>
      </c>
      <c r="H133" t="s">
        <v>6</v>
      </c>
      <c r="I133" t="s">
        <v>6</v>
      </c>
      <c r="J133" t="s">
        <v>6</v>
      </c>
      <c r="K133" t="s">
        <v>6</v>
      </c>
    </row>
    <row r="134" spans="1:11">
      <c r="A134" s="139">
        <v>640068</v>
      </c>
      <c r="B134" s="138" t="s">
        <v>2078</v>
      </c>
      <c r="C134" s="138" t="s">
        <v>311</v>
      </c>
      <c r="D134">
        <v>134</v>
      </c>
      <c r="E134" t="s">
        <v>6</v>
      </c>
      <c r="F134" t="s">
        <v>6</v>
      </c>
      <c r="G134" t="s">
        <v>6</v>
      </c>
      <c r="H134" t="s">
        <v>6</v>
      </c>
      <c r="I134" t="s">
        <v>6</v>
      </c>
      <c r="J134" t="s">
        <v>6</v>
      </c>
      <c r="K134" t="s">
        <v>6</v>
      </c>
    </row>
    <row r="135" spans="1:11">
      <c r="A135" s="139">
        <v>640142</v>
      </c>
      <c r="B135" s="138" t="s">
        <v>2084</v>
      </c>
      <c r="C135" s="138" t="s">
        <v>311</v>
      </c>
      <c r="D135">
        <v>135</v>
      </c>
      <c r="E135" t="s">
        <v>6</v>
      </c>
      <c r="F135" t="s">
        <v>6</v>
      </c>
      <c r="G135" t="s">
        <v>6</v>
      </c>
      <c r="H135" t="s">
        <v>6</v>
      </c>
      <c r="I135" t="s">
        <v>6</v>
      </c>
      <c r="J135" t="s">
        <v>6</v>
      </c>
      <c r="K135" t="s">
        <v>6</v>
      </c>
    </row>
    <row r="136" spans="1:11">
      <c r="A136" s="139">
        <v>640217</v>
      </c>
      <c r="B136" s="138" t="s">
        <v>2091</v>
      </c>
      <c r="C136" s="138" t="s">
        <v>311</v>
      </c>
      <c r="D136">
        <v>136</v>
      </c>
      <c r="E136" t="s">
        <v>6</v>
      </c>
      <c r="F136" t="s">
        <v>6</v>
      </c>
      <c r="G136" t="s">
        <v>6</v>
      </c>
      <c r="H136" t="s">
        <v>6</v>
      </c>
      <c r="I136" t="s">
        <v>6</v>
      </c>
      <c r="J136" t="s">
        <v>6</v>
      </c>
      <c r="K136" t="s">
        <v>6</v>
      </c>
    </row>
    <row r="137" spans="1:11">
      <c r="A137" s="139">
        <v>640266</v>
      </c>
      <c r="B137" s="138" t="s">
        <v>2097</v>
      </c>
      <c r="C137" s="138" t="s">
        <v>311</v>
      </c>
      <c r="D137">
        <v>137</v>
      </c>
      <c r="E137" t="s">
        <v>6</v>
      </c>
      <c r="F137" t="s">
        <v>6</v>
      </c>
      <c r="G137" t="s">
        <v>6</v>
      </c>
      <c r="H137" t="s">
        <v>6</v>
      </c>
      <c r="I137" t="s">
        <v>6</v>
      </c>
      <c r="J137" t="s">
        <v>6</v>
      </c>
      <c r="K137" t="s">
        <v>6</v>
      </c>
    </row>
    <row r="138" spans="1:11">
      <c r="A138" s="139">
        <v>640282</v>
      </c>
      <c r="B138" s="138" t="s">
        <v>2103</v>
      </c>
      <c r="C138" s="138" t="s">
        <v>311</v>
      </c>
      <c r="D138">
        <v>138</v>
      </c>
      <c r="E138" t="s">
        <v>6</v>
      </c>
      <c r="F138" t="s">
        <v>6</v>
      </c>
      <c r="G138" t="s">
        <v>6</v>
      </c>
      <c r="H138" t="s">
        <v>6</v>
      </c>
      <c r="I138" t="s">
        <v>6</v>
      </c>
      <c r="J138" t="s">
        <v>6</v>
      </c>
      <c r="K138" t="s">
        <v>6</v>
      </c>
    </row>
    <row r="139" spans="1:11">
      <c r="A139" s="139">
        <v>640332</v>
      </c>
      <c r="B139" s="138" t="s">
        <v>2110</v>
      </c>
      <c r="C139" s="138" t="s">
        <v>311</v>
      </c>
      <c r="D139">
        <v>139</v>
      </c>
      <c r="E139" t="s">
        <v>6</v>
      </c>
      <c r="F139" t="s">
        <v>6</v>
      </c>
      <c r="G139" t="s">
        <v>6</v>
      </c>
      <c r="H139" t="s">
        <v>6</v>
      </c>
      <c r="I139" t="s">
        <v>6</v>
      </c>
      <c r="J139" t="s">
        <v>6</v>
      </c>
      <c r="K139" t="s">
        <v>6</v>
      </c>
    </row>
    <row r="140" spans="1:11">
      <c r="A140" s="139">
        <v>640357</v>
      </c>
      <c r="B140" s="138" t="s">
        <v>2117</v>
      </c>
      <c r="C140" s="138" t="s">
        <v>311</v>
      </c>
      <c r="D140">
        <v>140</v>
      </c>
      <c r="E140" t="s">
        <v>6</v>
      </c>
      <c r="F140" t="s">
        <v>6</v>
      </c>
      <c r="G140" t="s">
        <v>6</v>
      </c>
      <c r="H140" t="s">
        <v>6</v>
      </c>
      <c r="I140" t="s">
        <v>6</v>
      </c>
      <c r="J140" t="s">
        <v>6</v>
      </c>
      <c r="K140" t="s">
        <v>6</v>
      </c>
    </row>
    <row r="141" spans="1:11">
      <c r="A141" s="139">
        <v>640381</v>
      </c>
      <c r="B141" s="138" t="s">
        <v>127</v>
      </c>
      <c r="C141" s="138" t="s">
        <v>311</v>
      </c>
      <c r="D141">
        <v>141</v>
      </c>
      <c r="E141" t="s">
        <v>6</v>
      </c>
      <c r="F141" t="s">
        <v>6</v>
      </c>
      <c r="G141" t="s">
        <v>6</v>
      </c>
      <c r="H141" t="s">
        <v>6</v>
      </c>
      <c r="I141" t="s">
        <v>6</v>
      </c>
      <c r="J141" t="s">
        <v>6</v>
      </c>
      <c r="K141" t="s">
        <v>6</v>
      </c>
    </row>
    <row r="142" spans="1:11">
      <c r="A142" s="139">
        <v>640399</v>
      </c>
      <c r="B142" s="138" t="s">
        <v>2128</v>
      </c>
      <c r="C142" s="138" t="s">
        <v>311</v>
      </c>
      <c r="D142">
        <v>142</v>
      </c>
      <c r="E142" t="s">
        <v>6</v>
      </c>
      <c r="F142" t="s">
        <v>6</v>
      </c>
      <c r="G142" t="s">
        <v>6</v>
      </c>
      <c r="H142" t="s">
        <v>6</v>
      </c>
      <c r="I142" t="s">
        <v>6</v>
      </c>
      <c r="J142" t="s">
        <v>6</v>
      </c>
      <c r="K142" t="s">
        <v>6</v>
      </c>
    </row>
    <row r="143" spans="1:11">
      <c r="A143" s="139">
        <v>640423</v>
      </c>
      <c r="B143" s="138" t="s">
        <v>471</v>
      </c>
      <c r="C143" s="138" t="s">
        <v>311</v>
      </c>
      <c r="D143">
        <v>143</v>
      </c>
      <c r="E143" t="s">
        <v>6</v>
      </c>
      <c r="F143" t="s">
        <v>6</v>
      </c>
      <c r="G143" t="s">
        <v>6</v>
      </c>
      <c r="H143" t="s">
        <v>6</v>
      </c>
      <c r="I143" t="s">
        <v>6</v>
      </c>
      <c r="J143" t="s">
        <v>6</v>
      </c>
      <c r="K143" t="s">
        <v>6</v>
      </c>
    </row>
    <row r="144" spans="1:11">
      <c r="A144" s="139">
        <v>640431</v>
      </c>
      <c r="B144" s="138" t="s">
        <v>2131</v>
      </c>
      <c r="C144" s="138" t="s">
        <v>311</v>
      </c>
      <c r="D144">
        <v>144</v>
      </c>
      <c r="E144" t="s">
        <v>6</v>
      </c>
      <c r="F144" t="s">
        <v>6</v>
      </c>
      <c r="G144" t="s">
        <v>6</v>
      </c>
      <c r="H144" t="s">
        <v>6</v>
      </c>
      <c r="I144" t="s">
        <v>6</v>
      </c>
      <c r="J144" t="s">
        <v>6</v>
      </c>
      <c r="K144" t="s">
        <v>6</v>
      </c>
    </row>
    <row r="145" spans="1:11">
      <c r="A145" s="139">
        <v>640449</v>
      </c>
      <c r="B145" s="138" t="s">
        <v>2136</v>
      </c>
      <c r="C145" s="138" t="s">
        <v>311</v>
      </c>
      <c r="D145">
        <v>145</v>
      </c>
      <c r="E145" t="s">
        <v>6</v>
      </c>
      <c r="F145" t="s">
        <v>6</v>
      </c>
      <c r="G145" t="s">
        <v>6</v>
      </c>
      <c r="H145" t="s">
        <v>6</v>
      </c>
      <c r="I145" t="s">
        <v>6</v>
      </c>
      <c r="J145" t="s">
        <v>6</v>
      </c>
      <c r="K145" t="s">
        <v>6</v>
      </c>
    </row>
    <row r="146" spans="1:11">
      <c r="A146" s="139">
        <v>640464</v>
      </c>
      <c r="B146" s="138" t="s">
        <v>2142</v>
      </c>
      <c r="C146" s="138" t="s">
        <v>311</v>
      </c>
      <c r="D146">
        <v>146</v>
      </c>
      <c r="E146" t="s">
        <v>6</v>
      </c>
      <c r="F146" t="s">
        <v>6</v>
      </c>
      <c r="G146" t="s">
        <v>6</v>
      </c>
      <c r="H146" t="s">
        <v>6</v>
      </c>
      <c r="I146" t="s">
        <v>6</v>
      </c>
      <c r="J146" t="s">
        <v>6</v>
      </c>
      <c r="K146" t="s">
        <v>6</v>
      </c>
    </row>
    <row r="147" spans="1:11">
      <c r="A147" s="139">
        <v>640480</v>
      </c>
      <c r="B147" s="138" t="s">
        <v>2150</v>
      </c>
      <c r="C147" s="138" t="s">
        <v>311</v>
      </c>
      <c r="D147">
        <v>147</v>
      </c>
      <c r="E147" t="s">
        <v>6</v>
      </c>
      <c r="F147" t="s">
        <v>6</v>
      </c>
      <c r="G147" t="s">
        <v>6</v>
      </c>
      <c r="H147" t="s">
        <v>6</v>
      </c>
      <c r="I147" t="s">
        <v>6</v>
      </c>
      <c r="J147" t="s">
        <v>6</v>
      </c>
      <c r="K147" t="s">
        <v>6</v>
      </c>
    </row>
    <row r="148" spans="1:11">
      <c r="A148" s="139">
        <v>640498</v>
      </c>
      <c r="B148" s="138" t="s">
        <v>2157</v>
      </c>
      <c r="C148" s="138" t="s">
        <v>311</v>
      </c>
      <c r="D148">
        <v>148</v>
      </c>
      <c r="E148" t="s">
        <v>6</v>
      </c>
      <c r="F148" t="s">
        <v>6</v>
      </c>
      <c r="G148" t="s">
        <v>6</v>
      </c>
      <c r="H148" t="s">
        <v>6</v>
      </c>
      <c r="I148" t="s">
        <v>6</v>
      </c>
      <c r="J148" t="s">
        <v>6</v>
      </c>
      <c r="K148" t="s">
        <v>6</v>
      </c>
    </row>
    <row r="149" spans="1:11">
      <c r="A149" s="139">
        <v>640506</v>
      </c>
      <c r="B149" s="138" t="s">
        <v>2163</v>
      </c>
      <c r="C149" s="138" t="s">
        <v>311</v>
      </c>
      <c r="D149">
        <v>149</v>
      </c>
      <c r="E149" t="s">
        <v>6</v>
      </c>
      <c r="F149" t="s">
        <v>6</v>
      </c>
      <c r="G149" t="s">
        <v>6</v>
      </c>
      <c r="H149" t="s">
        <v>6</v>
      </c>
      <c r="I149" t="s">
        <v>6</v>
      </c>
      <c r="J149" t="s">
        <v>6</v>
      </c>
      <c r="K149" t="s">
        <v>6</v>
      </c>
    </row>
    <row r="150" spans="1:11">
      <c r="A150" s="139">
        <v>640514</v>
      </c>
      <c r="B150" s="138" t="s">
        <v>2168</v>
      </c>
      <c r="C150" s="138" t="s">
        <v>311</v>
      </c>
      <c r="D150">
        <v>150</v>
      </c>
      <c r="E150" t="s">
        <v>6</v>
      </c>
      <c r="F150" t="s">
        <v>6</v>
      </c>
      <c r="G150" t="s">
        <v>6</v>
      </c>
      <c r="H150" t="s">
        <v>6</v>
      </c>
      <c r="I150" t="s">
        <v>6</v>
      </c>
      <c r="J150" t="s">
        <v>6</v>
      </c>
      <c r="K150" t="s">
        <v>6</v>
      </c>
    </row>
    <row r="151" spans="1:11">
      <c r="A151" s="139">
        <v>640548</v>
      </c>
      <c r="B151" s="138" t="s">
        <v>2174</v>
      </c>
      <c r="C151" s="138" t="s">
        <v>311</v>
      </c>
      <c r="D151">
        <v>151</v>
      </c>
      <c r="E151" t="s">
        <v>6</v>
      </c>
      <c r="F151" t="s">
        <v>6</v>
      </c>
      <c r="G151" t="s">
        <v>6</v>
      </c>
      <c r="H151" t="s">
        <v>6</v>
      </c>
      <c r="I151" t="s">
        <v>6</v>
      </c>
      <c r="J151" t="s">
        <v>6</v>
      </c>
      <c r="K151" t="s">
        <v>6</v>
      </c>
    </row>
    <row r="152" spans="1:11">
      <c r="A152" s="139">
        <v>640563</v>
      </c>
      <c r="B152" s="138" t="s">
        <v>2181</v>
      </c>
      <c r="C152" s="138" t="s">
        <v>311</v>
      </c>
      <c r="D152">
        <v>152</v>
      </c>
      <c r="E152" t="s">
        <v>6</v>
      </c>
      <c r="F152" t="s">
        <v>6</v>
      </c>
      <c r="G152" t="s">
        <v>6</v>
      </c>
      <c r="H152" t="s">
        <v>6</v>
      </c>
      <c r="I152" t="s">
        <v>6</v>
      </c>
      <c r="J152" t="s">
        <v>6</v>
      </c>
      <c r="K152" t="s">
        <v>6</v>
      </c>
    </row>
    <row r="153" spans="1:11">
      <c r="A153" s="139">
        <v>640571</v>
      </c>
      <c r="B153" s="138" t="s">
        <v>2187</v>
      </c>
      <c r="C153" s="138" t="s">
        <v>311</v>
      </c>
      <c r="D153">
        <v>153</v>
      </c>
      <c r="E153" t="s">
        <v>6</v>
      </c>
      <c r="F153" t="s">
        <v>6</v>
      </c>
      <c r="G153" t="s">
        <v>6</v>
      </c>
      <c r="H153" t="s">
        <v>6</v>
      </c>
      <c r="I153" t="s">
        <v>6</v>
      </c>
      <c r="J153" t="s">
        <v>6</v>
      </c>
      <c r="K153" t="s">
        <v>6</v>
      </c>
    </row>
    <row r="154" spans="1:11">
      <c r="A154" s="139">
        <v>640589</v>
      </c>
      <c r="B154" s="138" t="s">
        <v>2194</v>
      </c>
      <c r="C154" s="138" t="s">
        <v>311</v>
      </c>
      <c r="D154">
        <v>154</v>
      </c>
      <c r="E154" t="s">
        <v>6</v>
      </c>
      <c r="F154" t="s">
        <v>6</v>
      </c>
      <c r="G154" t="s">
        <v>6</v>
      </c>
      <c r="H154" t="s">
        <v>6</v>
      </c>
      <c r="I154" t="s">
        <v>6</v>
      </c>
      <c r="J154" t="s">
        <v>6</v>
      </c>
      <c r="K154" t="s">
        <v>6</v>
      </c>
    </row>
    <row r="155" spans="1:11">
      <c r="A155" s="139">
        <v>740132</v>
      </c>
      <c r="B155" s="138" t="s">
        <v>2201</v>
      </c>
      <c r="C155" s="138" t="s">
        <v>311</v>
      </c>
      <c r="D155">
        <v>155</v>
      </c>
      <c r="E155" t="s">
        <v>6</v>
      </c>
      <c r="F155" t="s">
        <v>6</v>
      </c>
      <c r="G155" t="s">
        <v>6</v>
      </c>
      <c r="H155" t="s">
        <v>6</v>
      </c>
      <c r="I155" t="s">
        <v>6</v>
      </c>
      <c r="J155" t="s">
        <v>6</v>
      </c>
      <c r="K155" t="s">
        <v>6</v>
      </c>
    </row>
    <row r="156" spans="1:11">
      <c r="A156" s="139">
        <v>740165</v>
      </c>
      <c r="B156" s="138" t="s">
        <v>477</v>
      </c>
      <c r="C156" s="138" t="s">
        <v>311</v>
      </c>
      <c r="D156">
        <v>156</v>
      </c>
      <c r="E156" t="s">
        <v>6</v>
      </c>
      <c r="F156" t="s">
        <v>6</v>
      </c>
      <c r="G156" t="s">
        <v>6</v>
      </c>
      <c r="H156" t="s">
        <v>6</v>
      </c>
      <c r="I156" t="s">
        <v>6</v>
      </c>
      <c r="J156" t="s">
        <v>6</v>
      </c>
      <c r="K156" t="s">
        <v>6</v>
      </c>
    </row>
    <row r="157" spans="1:11">
      <c r="A157" s="139">
        <v>740306</v>
      </c>
      <c r="B157" s="138" t="s">
        <v>2208</v>
      </c>
      <c r="C157" s="138" t="s">
        <v>311</v>
      </c>
      <c r="D157">
        <v>157</v>
      </c>
      <c r="E157" t="s">
        <v>6</v>
      </c>
      <c r="F157" t="s">
        <v>6</v>
      </c>
      <c r="G157" t="s">
        <v>6</v>
      </c>
      <c r="H157" t="s">
        <v>6</v>
      </c>
      <c r="I157" t="s">
        <v>6</v>
      </c>
      <c r="J157" t="s">
        <v>6</v>
      </c>
      <c r="K157" t="s">
        <v>6</v>
      </c>
    </row>
    <row r="158" spans="1:11">
      <c r="A158" s="139">
        <v>740389</v>
      </c>
      <c r="B158" s="138" t="s">
        <v>2213</v>
      </c>
      <c r="C158" s="138" t="s">
        <v>311</v>
      </c>
      <c r="D158">
        <v>158</v>
      </c>
      <c r="E158" t="s">
        <v>6</v>
      </c>
      <c r="F158" t="s">
        <v>6</v>
      </c>
      <c r="G158" t="s">
        <v>6</v>
      </c>
      <c r="H158" t="s">
        <v>6</v>
      </c>
      <c r="I158" t="s">
        <v>6</v>
      </c>
      <c r="J158" t="s">
        <v>6</v>
      </c>
      <c r="K158" t="s">
        <v>6</v>
      </c>
    </row>
    <row r="159" spans="1:11">
      <c r="A159" s="139">
        <v>740405</v>
      </c>
      <c r="B159" s="138" t="s">
        <v>483</v>
      </c>
      <c r="C159" s="138" t="s">
        <v>311</v>
      </c>
      <c r="D159">
        <v>159</v>
      </c>
      <c r="E159" t="s">
        <v>6</v>
      </c>
      <c r="F159" t="s">
        <v>6</v>
      </c>
      <c r="G159" t="s">
        <v>6</v>
      </c>
      <c r="H159" t="s">
        <v>6</v>
      </c>
      <c r="I159" t="s">
        <v>6</v>
      </c>
      <c r="J159" t="s">
        <v>6</v>
      </c>
      <c r="K159" t="s">
        <v>6</v>
      </c>
    </row>
    <row r="160" spans="1:11">
      <c r="A160" s="139">
        <v>740421</v>
      </c>
      <c r="B160" s="138" t="s">
        <v>2220</v>
      </c>
      <c r="C160" s="138" t="s">
        <v>311</v>
      </c>
      <c r="D160">
        <v>160</v>
      </c>
      <c r="E160" t="s">
        <v>6</v>
      </c>
      <c r="F160" t="s">
        <v>6</v>
      </c>
      <c r="G160" t="s">
        <v>6</v>
      </c>
      <c r="H160" t="s">
        <v>6</v>
      </c>
      <c r="I160" t="s">
        <v>6</v>
      </c>
      <c r="J160" t="s">
        <v>6</v>
      </c>
      <c r="K160" t="s">
        <v>6</v>
      </c>
    </row>
    <row r="161" spans="1:11">
      <c r="A161" s="139">
        <v>740439</v>
      </c>
      <c r="B161" s="138" t="s">
        <v>2227</v>
      </c>
      <c r="C161" s="138" t="s">
        <v>311</v>
      </c>
      <c r="D161">
        <v>161</v>
      </c>
      <c r="E161" t="s">
        <v>6</v>
      </c>
      <c r="F161" t="s">
        <v>6</v>
      </c>
      <c r="G161" t="s">
        <v>6</v>
      </c>
      <c r="H161" t="s">
        <v>6</v>
      </c>
      <c r="I161" t="s">
        <v>6</v>
      </c>
      <c r="J161" t="s">
        <v>6</v>
      </c>
      <c r="K161" t="s">
        <v>6</v>
      </c>
    </row>
    <row r="162" spans="1:11">
      <c r="A162" s="139">
        <v>740488</v>
      </c>
      <c r="B162" s="138" t="s">
        <v>489</v>
      </c>
      <c r="C162" s="138" t="s">
        <v>311</v>
      </c>
      <c r="D162">
        <v>162</v>
      </c>
      <c r="E162" t="s">
        <v>6</v>
      </c>
      <c r="F162" t="s">
        <v>6</v>
      </c>
      <c r="G162" t="s">
        <v>6</v>
      </c>
      <c r="H162" t="s">
        <v>6</v>
      </c>
      <c r="I162" t="s">
        <v>6</v>
      </c>
      <c r="J162" t="s">
        <v>6</v>
      </c>
      <c r="K162" t="s">
        <v>6</v>
      </c>
    </row>
    <row r="163" spans="1:11">
      <c r="A163" s="139">
        <v>740512</v>
      </c>
      <c r="B163" s="138" t="s">
        <v>2232</v>
      </c>
      <c r="C163" s="138" t="s">
        <v>311</v>
      </c>
      <c r="D163">
        <v>163</v>
      </c>
      <c r="E163" t="s">
        <v>6</v>
      </c>
      <c r="F163" t="s">
        <v>6</v>
      </c>
      <c r="G163" t="s">
        <v>6</v>
      </c>
      <c r="H163" t="s">
        <v>6</v>
      </c>
      <c r="I163" t="s">
        <v>6</v>
      </c>
      <c r="J163" t="s">
        <v>6</v>
      </c>
      <c r="K163" t="s">
        <v>6</v>
      </c>
    </row>
    <row r="164" spans="1:11">
      <c r="A164" s="139">
        <v>740520</v>
      </c>
      <c r="B164" s="138" t="s">
        <v>2238</v>
      </c>
      <c r="C164" s="138" t="s">
        <v>311</v>
      </c>
      <c r="D164">
        <v>164</v>
      </c>
      <c r="E164" t="s">
        <v>6</v>
      </c>
      <c r="F164" t="s">
        <v>6</v>
      </c>
      <c r="G164" t="s">
        <v>6</v>
      </c>
      <c r="H164" t="s">
        <v>6</v>
      </c>
      <c r="I164" t="s">
        <v>6</v>
      </c>
      <c r="J164" t="s">
        <v>6</v>
      </c>
      <c r="K164" t="s">
        <v>6</v>
      </c>
    </row>
    <row r="165" spans="1:11">
      <c r="A165" s="139">
        <v>740538</v>
      </c>
      <c r="B165" s="138" t="s">
        <v>2244</v>
      </c>
      <c r="C165" s="138" t="s">
        <v>311</v>
      </c>
      <c r="D165">
        <v>165</v>
      </c>
      <c r="E165" t="s">
        <v>6</v>
      </c>
      <c r="F165" t="s">
        <v>6</v>
      </c>
      <c r="G165" t="s">
        <v>6</v>
      </c>
      <c r="H165" t="s">
        <v>6</v>
      </c>
      <c r="I165" t="s">
        <v>6</v>
      </c>
      <c r="J165" t="s">
        <v>6</v>
      </c>
      <c r="K165" t="s">
        <v>6</v>
      </c>
    </row>
    <row r="166" spans="1:11">
      <c r="A166" s="139">
        <v>740561</v>
      </c>
      <c r="B166" s="138" t="s">
        <v>2249</v>
      </c>
      <c r="C166" s="138" t="s">
        <v>311</v>
      </c>
      <c r="D166">
        <v>166</v>
      </c>
      <c r="E166" t="s">
        <v>6</v>
      </c>
      <c r="F166" t="s">
        <v>6</v>
      </c>
      <c r="G166" t="s">
        <v>6</v>
      </c>
      <c r="H166" t="s">
        <v>6</v>
      </c>
      <c r="I166" t="s">
        <v>6</v>
      </c>
      <c r="J166" t="s">
        <v>6</v>
      </c>
      <c r="K166" t="s">
        <v>6</v>
      </c>
    </row>
    <row r="167" spans="1:11">
      <c r="A167" s="139">
        <v>740595</v>
      </c>
      <c r="B167" s="138" t="s">
        <v>2255</v>
      </c>
      <c r="C167" s="138" t="s">
        <v>311</v>
      </c>
      <c r="D167">
        <v>167</v>
      </c>
      <c r="E167" t="s">
        <v>6</v>
      </c>
      <c r="F167" t="s">
        <v>6</v>
      </c>
      <c r="G167" t="s">
        <v>6</v>
      </c>
      <c r="H167" t="s">
        <v>6</v>
      </c>
      <c r="I167" t="s">
        <v>6</v>
      </c>
      <c r="J167" t="s">
        <v>6</v>
      </c>
      <c r="K167" t="s">
        <v>6</v>
      </c>
    </row>
    <row r="168" spans="1:11">
      <c r="A168" s="139">
        <v>740652</v>
      </c>
      <c r="B168" s="138" t="s">
        <v>495</v>
      </c>
      <c r="C168" s="138" t="s">
        <v>311</v>
      </c>
      <c r="D168">
        <v>168</v>
      </c>
      <c r="E168" t="s">
        <v>6</v>
      </c>
      <c r="F168" t="s">
        <v>6</v>
      </c>
      <c r="G168" t="s">
        <v>6</v>
      </c>
      <c r="H168" t="s">
        <v>6</v>
      </c>
      <c r="I168" t="s">
        <v>6</v>
      </c>
      <c r="J168" t="s">
        <v>6</v>
      </c>
      <c r="K168" t="s">
        <v>6</v>
      </c>
    </row>
    <row r="169" spans="1:11">
      <c r="A169" s="139">
        <v>740660</v>
      </c>
      <c r="B169" s="138" t="s">
        <v>2262</v>
      </c>
      <c r="C169" s="138" t="s">
        <v>311</v>
      </c>
      <c r="D169">
        <v>169</v>
      </c>
      <c r="E169" t="s">
        <v>6</v>
      </c>
      <c r="F169" t="s">
        <v>6</v>
      </c>
      <c r="G169" t="s">
        <v>6</v>
      </c>
      <c r="H169" t="s">
        <v>6</v>
      </c>
      <c r="I169" t="s">
        <v>6</v>
      </c>
      <c r="J169" t="s">
        <v>6</v>
      </c>
      <c r="K169" t="s">
        <v>6</v>
      </c>
    </row>
    <row r="170" spans="1:11">
      <c r="A170" s="139">
        <v>740686</v>
      </c>
      <c r="B170" s="138" t="s">
        <v>502</v>
      </c>
      <c r="C170" s="138" t="s">
        <v>311</v>
      </c>
      <c r="D170">
        <v>170</v>
      </c>
      <c r="E170" t="s">
        <v>6</v>
      </c>
      <c r="F170" t="s">
        <v>6</v>
      </c>
      <c r="G170" t="s">
        <v>6</v>
      </c>
      <c r="H170" t="s">
        <v>6</v>
      </c>
      <c r="I170" t="s">
        <v>6</v>
      </c>
      <c r="J170" t="s">
        <v>6</v>
      </c>
      <c r="K170" t="s">
        <v>6</v>
      </c>
    </row>
    <row r="171" spans="1:11">
      <c r="A171" s="139">
        <v>740702</v>
      </c>
      <c r="B171" s="138" t="s">
        <v>2269</v>
      </c>
      <c r="C171" s="138" t="s">
        <v>311</v>
      </c>
      <c r="D171">
        <v>171</v>
      </c>
      <c r="E171" t="s">
        <v>6</v>
      </c>
      <c r="F171" t="s">
        <v>6</v>
      </c>
      <c r="G171" t="s">
        <v>6</v>
      </c>
      <c r="H171" t="s">
        <v>6</v>
      </c>
      <c r="I171" t="s">
        <v>6</v>
      </c>
      <c r="J171" t="s">
        <v>6</v>
      </c>
      <c r="K171" t="s">
        <v>6</v>
      </c>
    </row>
    <row r="172" spans="1:11">
      <c r="A172" s="139">
        <v>740728</v>
      </c>
      <c r="B172" s="138" t="s">
        <v>2274</v>
      </c>
      <c r="C172" s="138" t="s">
        <v>311</v>
      </c>
      <c r="D172">
        <v>172</v>
      </c>
      <c r="E172" t="s">
        <v>6</v>
      </c>
      <c r="F172" t="s">
        <v>6</v>
      </c>
      <c r="G172" t="s">
        <v>6</v>
      </c>
      <c r="H172" t="s">
        <v>6</v>
      </c>
      <c r="I172" t="s">
        <v>6</v>
      </c>
      <c r="J172" t="s">
        <v>6</v>
      </c>
      <c r="K172" t="s">
        <v>6</v>
      </c>
    </row>
    <row r="173" spans="1:11">
      <c r="A173" s="139">
        <v>740736</v>
      </c>
      <c r="B173" s="138" t="s">
        <v>2279</v>
      </c>
      <c r="C173" s="138" t="s">
        <v>311</v>
      </c>
      <c r="D173">
        <v>173</v>
      </c>
      <c r="E173" t="s">
        <v>6</v>
      </c>
      <c r="F173" t="s">
        <v>6</v>
      </c>
      <c r="G173" t="s">
        <v>6</v>
      </c>
      <c r="H173" t="s">
        <v>6</v>
      </c>
      <c r="I173" t="s">
        <v>6</v>
      </c>
      <c r="J173" t="s">
        <v>6</v>
      </c>
      <c r="K173" t="s">
        <v>6</v>
      </c>
    </row>
    <row r="174" spans="1:11">
      <c r="A174" s="139">
        <v>740744</v>
      </c>
      <c r="B174" s="138" t="s">
        <v>2285</v>
      </c>
      <c r="C174" s="138" t="s">
        <v>311</v>
      </c>
      <c r="D174">
        <v>174</v>
      </c>
      <c r="E174" t="s">
        <v>6</v>
      </c>
      <c r="F174" t="s">
        <v>6</v>
      </c>
      <c r="G174" t="s">
        <v>6</v>
      </c>
      <c r="H174" t="s">
        <v>6</v>
      </c>
      <c r="I174" t="s">
        <v>6</v>
      </c>
      <c r="J174" t="s">
        <v>6</v>
      </c>
      <c r="K174" t="s">
        <v>6</v>
      </c>
    </row>
    <row r="175" spans="1:11">
      <c r="A175" s="139">
        <v>740751</v>
      </c>
      <c r="B175" s="138" t="s">
        <v>508</v>
      </c>
      <c r="C175" s="138" t="s">
        <v>311</v>
      </c>
      <c r="D175">
        <v>175</v>
      </c>
      <c r="E175" t="s">
        <v>6</v>
      </c>
      <c r="F175" t="s">
        <v>6</v>
      </c>
      <c r="G175" t="s">
        <v>6</v>
      </c>
      <c r="H175" t="s">
        <v>6</v>
      </c>
      <c r="I175" t="s">
        <v>6</v>
      </c>
      <c r="J175" t="s">
        <v>6</v>
      </c>
      <c r="K175" t="s">
        <v>6</v>
      </c>
    </row>
    <row r="176" spans="1:11">
      <c r="A176" s="139">
        <v>740769</v>
      </c>
      <c r="B176" s="138" t="s">
        <v>2294</v>
      </c>
      <c r="C176" s="138" t="s">
        <v>311</v>
      </c>
      <c r="D176">
        <v>176</v>
      </c>
      <c r="E176" t="s">
        <v>6</v>
      </c>
      <c r="F176" t="s">
        <v>6</v>
      </c>
      <c r="G176" t="s">
        <v>6</v>
      </c>
      <c r="H176" t="s">
        <v>6</v>
      </c>
      <c r="I176" t="s">
        <v>6</v>
      </c>
      <c r="J176" t="s">
        <v>6</v>
      </c>
      <c r="K176" t="s">
        <v>6</v>
      </c>
    </row>
    <row r="177" spans="1:11">
      <c r="A177" s="139">
        <v>740777</v>
      </c>
      <c r="B177" s="138" t="s">
        <v>2298</v>
      </c>
      <c r="C177" s="138" t="s">
        <v>311</v>
      </c>
      <c r="D177">
        <v>177</v>
      </c>
      <c r="E177" t="s">
        <v>6</v>
      </c>
      <c r="F177" t="s">
        <v>6</v>
      </c>
      <c r="G177" t="s">
        <v>6</v>
      </c>
      <c r="H177" t="s">
        <v>6</v>
      </c>
      <c r="I177" t="s">
        <v>6</v>
      </c>
      <c r="J177" t="s">
        <v>6</v>
      </c>
      <c r="K177" t="s">
        <v>6</v>
      </c>
    </row>
    <row r="178" spans="1:11">
      <c r="A178" s="139">
        <v>740785</v>
      </c>
      <c r="B178" s="138" t="s">
        <v>516</v>
      </c>
      <c r="C178" s="138" t="s">
        <v>311</v>
      </c>
      <c r="D178">
        <v>178</v>
      </c>
      <c r="E178" t="s">
        <v>6</v>
      </c>
      <c r="F178" t="s">
        <v>6</v>
      </c>
      <c r="G178" t="s">
        <v>6</v>
      </c>
      <c r="H178" t="s">
        <v>6</v>
      </c>
      <c r="I178" t="s">
        <v>6</v>
      </c>
      <c r="J178" t="s">
        <v>6</v>
      </c>
      <c r="K178" t="s">
        <v>6</v>
      </c>
    </row>
    <row r="179" spans="1:11">
      <c r="A179" s="139">
        <v>740793</v>
      </c>
      <c r="B179" s="138" t="s">
        <v>2305</v>
      </c>
      <c r="C179" s="138" t="s">
        <v>311</v>
      </c>
      <c r="D179">
        <v>179</v>
      </c>
      <c r="E179" t="s">
        <v>6</v>
      </c>
      <c r="F179" t="s">
        <v>6</v>
      </c>
      <c r="G179" t="s">
        <v>6</v>
      </c>
      <c r="H179" t="s">
        <v>6</v>
      </c>
      <c r="I179" t="s">
        <v>6</v>
      </c>
      <c r="J179" t="s">
        <v>6</v>
      </c>
      <c r="K179" t="s">
        <v>6</v>
      </c>
    </row>
    <row r="180" spans="1:11">
      <c r="A180" s="139">
        <v>740819</v>
      </c>
      <c r="B180" s="138" t="s">
        <v>2310</v>
      </c>
      <c r="C180" s="138" t="s">
        <v>311</v>
      </c>
      <c r="D180">
        <v>180</v>
      </c>
      <c r="E180" t="s">
        <v>6</v>
      </c>
      <c r="F180" t="s">
        <v>6</v>
      </c>
      <c r="G180" t="s">
        <v>6</v>
      </c>
      <c r="H180" t="s">
        <v>6</v>
      </c>
      <c r="I180" t="s">
        <v>6</v>
      </c>
      <c r="J180" t="s">
        <v>6</v>
      </c>
      <c r="K180" t="s">
        <v>6</v>
      </c>
    </row>
    <row r="181" spans="1:11">
      <c r="A181" s="139">
        <v>740835</v>
      </c>
      <c r="B181" s="138" t="s">
        <v>2315</v>
      </c>
      <c r="C181" s="138" t="s">
        <v>311</v>
      </c>
      <c r="D181">
        <v>181</v>
      </c>
      <c r="E181" t="s">
        <v>6</v>
      </c>
      <c r="F181" t="s">
        <v>6</v>
      </c>
      <c r="G181" t="s">
        <v>6</v>
      </c>
      <c r="H181" t="s">
        <v>6</v>
      </c>
      <c r="I181" t="s">
        <v>6</v>
      </c>
      <c r="J181" t="s">
        <v>6</v>
      </c>
      <c r="K181" t="s">
        <v>6</v>
      </c>
    </row>
    <row r="182" spans="1:11">
      <c r="A182" s="139">
        <v>740843</v>
      </c>
      <c r="B182" s="138" t="s">
        <v>7128</v>
      </c>
      <c r="C182" s="138" t="s">
        <v>311</v>
      </c>
      <c r="D182">
        <v>182</v>
      </c>
      <c r="E182" t="s">
        <v>6</v>
      </c>
      <c r="F182" t="s">
        <v>6</v>
      </c>
      <c r="G182" t="s">
        <v>6</v>
      </c>
      <c r="H182" t="s">
        <v>6</v>
      </c>
      <c r="I182" t="s">
        <v>6</v>
      </c>
      <c r="J182" t="s">
        <v>6</v>
      </c>
      <c r="K182" t="s">
        <v>6</v>
      </c>
    </row>
    <row r="183" spans="1:11">
      <c r="A183" s="139">
        <v>740850</v>
      </c>
      <c r="B183" s="138" t="s">
        <v>2321</v>
      </c>
      <c r="C183" s="138" t="s">
        <v>311</v>
      </c>
      <c r="D183">
        <v>183</v>
      </c>
      <c r="E183" t="s">
        <v>6</v>
      </c>
      <c r="F183" t="s">
        <v>6</v>
      </c>
      <c r="G183" t="s">
        <v>6</v>
      </c>
      <c r="H183" t="s">
        <v>6</v>
      </c>
      <c r="I183" t="s">
        <v>6</v>
      </c>
      <c r="J183" t="s">
        <v>6</v>
      </c>
      <c r="K183" t="s">
        <v>6</v>
      </c>
    </row>
    <row r="184" spans="1:11">
      <c r="A184" s="139">
        <v>740868</v>
      </c>
      <c r="B184" s="138" t="s">
        <v>522</v>
      </c>
      <c r="C184" s="138" t="s">
        <v>311</v>
      </c>
      <c r="D184">
        <v>184</v>
      </c>
      <c r="E184" t="s">
        <v>6</v>
      </c>
      <c r="F184" t="s">
        <v>6</v>
      </c>
      <c r="G184" t="s">
        <v>6</v>
      </c>
      <c r="H184" t="s">
        <v>6</v>
      </c>
      <c r="I184" t="s">
        <v>6</v>
      </c>
      <c r="J184" t="s">
        <v>6</v>
      </c>
      <c r="K184" t="s">
        <v>6</v>
      </c>
    </row>
    <row r="185" spans="1:11">
      <c r="A185" s="139">
        <v>740876</v>
      </c>
      <c r="B185" s="138" t="s">
        <v>2326</v>
      </c>
      <c r="C185" s="138" t="s">
        <v>311</v>
      </c>
      <c r="D185">
        <v>185</v>
      </c>
      <c r="E185" t="s">
        <v>6</v>
      </c>
      <c r="F185" t="s">
        <v>6</v>
      </c>
      <c r="G185" t="s">
        <v>6</v>
      </c>
      <c r="H185" t="s">
        <v>6</v>
      </c>
      <c r="I185" t="s">
        <v>6</v>
      </c>
      <c r="J185" t="s">
        <v>6</v>
      </c>
      <c r="K185" t="s">
        <v>6</v>
      </c>
    </row>
    <row r="186" spans="1:11">
      <c r="A186" s="139">
        <v>740884</v>
      </c>
      <c r="B186" s="138" t="s">
        <v>528</v>
      </c>
      <c r="C186" s="138" t="s">
        <v>311</v>
      </c>
      <c r="D186">
        <v>186</v>
      </c>
      <c r="E186" t="s">
        <v>6</v>
      </c>
      <c r="F186" t="s">
        <v>6</v>
      </c>
      <c r="G186" t="s">
        <v>6</v>
      </c>
      <c r="H186" t="s">
        <v>6</v>
      </c>
      <c r="I186" t="s">
        <v>6</v>
      </c>
      <c r="J186" t="s">
        <v>6</v>
      </c>
      <c r="K186" t="s">
        <v>6</v>
      </c>
    </row>
    <row r="187" spans="1:11">
      <c r="A187" s="139">
        <v>740892</v>
      </c>
      <c r="B187" s="138" t="s">
        <v>2331</v>
      </c>
      <c r="C187" s="138" t="s">
        <v>311</v>
      </c>
      <c r="D187">
        <v>187</v>
      </c>
      <c r="E187" t="s">
        <v>6</v>
      </c>
      <c r="F187" t="s">
        <v>6</v>
      </c>
      <c r="G187" t="s">
        <v>6</v>
      </c>
      <c r="H187" t="s">
        <v>6</v>
      </c>
      <c r="I187" t="s">
        <v>6</v>
      </c>
      <c r="J187" t="s">
        <v>6</v>
      </c>
      <c r="K187" t="s">
        <v>6</v>
      </c>
    </row>
    <row r="188" spans="1:11">
      <c r="A188" s="139">
        <v>740918</v>
      </c>
      <c r="B188" s="138" t="s">
        <v>2339</v>
      </c>
      <c r="C188" s="138" t="s">
        <v>311</v>
      </c>
      <c r="D188">
        <v>188</v>
      </c>
      <c r="E188" t="s">
        <v>6</v>
      </c>
      <c r="F188" t="s">
        <v>6</v>
      </c>
      <c r="G188" t="s">
        <v>6</v>
      </c>
      <c r="H188" t="s">
        <v>6</v>
      </c>
      <c r="I188" t="s">
        <v>6</v>
      </c>
      <c r="J188" t="s">
        <v>6</v>
      </c>
      <c r="K188" t="s">
        <v>6</v>
      </c>
    </row>
    <row r="189" spans="1:11">
      <c r="A189" s="139">
        <v>740926</v>
      </c>
      <c r="B189" s="138" t="s">
        <v>2346</v>
      </c>
      <c r="C189" s="138" t="s">
        <v>311</v>
      </c>
      <c r="D189">
        <v>189</v>
      </c>
      <c r="E189" t="s">
        <v>6</v>
      </c>
      <c r="F189" t="s">
        <v>6</v>
      </c>
      <c r="G189" t="s">
        <v>6</v>
      </c>
      <c r="H189" t="s">
        <v>6</v>
      </c>
      <c r="I189" t="s">
        <v>6</v>
      </c>
      <c r="J189" t="s">
        <v>6</v>
      </c>
      <c r="K189" t="s">
        <v>6</v>
      </c>
    </row>
    <row r="190" spans="1:11">
      <c r="A190" s="139">
        <v>740934</v>
      </c>
      <c r="B190" s="138" t="s">
        <v>2351</v>
      </c>
      <c r="C190" s="138" t="s">
        <v>311</v>
      </c>
      <c r="D190">
        <v>190</v>
      </c>
      <c r="E190" t="s">
        <v>6</v>
      </c>
      <c r="F190" t="s">
        <v>6</v>
      </c>
      <c r="G190" t="s">
        <v>6</v>
      </c>
      <c r="H190" t="s">
        <v>6</v>
      </c>
      <c r="I190" t="s">
        <v>6</v>
      </c>
      <c r="J190" t="s">
        <v>6</v>
      </c>
      <c r="K190" t="s">
        <v>6</v>
      </c>
    </row>
    <row r="191" spans="1:11">
      <c r="A191" s="139">
        <v>740942</v>
      </c>
      <c r="B191" s="138" t="s">
        <v>535</v>
      </c>
      <c r="C191" s="138" t="s">
        <v>311</v>
      </c>
      <c r="D191">
        <v>191</v>
      </c>
      <c r="E191" t="s">
        <v>6</v>
      </c>
      <c r="F191" t="s">
        <v>6</v>
      </c>
      <c r="G191" t="s">
        <v>6</v>
      </c>
      <c r="H191" t="s">
        <v>6</v>
      </c>
      <c r="I191" t="s">
        <v>6</v>
      </c>
      <c r="J191" t="s">
        <v>6</v>
      </c>
      <c r="K191" t="s">
        <v>6</v>
      </c>
    </row>
    <row r="192" spans="1:11">
      <c r="A192" s="139">
        <v>740959</v>
      </c>
      <c r="B192" s="138" t="s">
        <v>310</v>
      </c>
      <c r="C192" s="138" t="s">
        <v>311</v>
      </c>
      <c r="D192">
        <v>192</v>
      </c>
      <c r="E192" t="s">
        <v>6</v>
      </c>
      <c r="F192" t="s">
        <v>6</v>
      </c>
      <c r="G192" t="s">
        <v>6</v>
      </c>
      <c r="H192" t="s">
        <v>6</v>
      </c>
      <c r="I192" t="s">
        <v>6</v>
      </c>
      <c r="J192" t="s">
        <v>6</v>
      </c>
      <c r="K192" t="s">
        <v>6</v>
      </c>
    </row>
    <row r="193" spans="1:11">
      <c r="A193" s="139">
        <v>740967</v>
      </c>
      <c r="B193" s="138" t="s">
        <v>549</v>
      </c>
      <c r="C193" s="138" t="s">
        <v>311</v>
      </c>
      <c r="D193">
        <v>193</v>
      </c>
      <c r="E193" t="s">
        <v>6</v>
      </c>
      <c r="F193" t="s">
        <v>6</v>
      </c>
      <c r="G193" t="s">
        <v>6</v>
      </c>
      <c r="H193" t="s">
        <v>6</v>
      </c>
      <c r="I193" t="s">
        <v>6</v>
      </c>
      <c r="J193" t="s">
        <v>6</v>
      </c>
      <c r="K193" t="s">
        <v>6</v>
      </c>
    </row>
    <row r="194" spans="1:11">
      <c r="A194" s="139">
        <v>740975</v>
      </c>
      <c r="B194" s="138" t="s">
        <v>2359</v>
      </c>
      <c r="C194" s="138" t="s">
        <v>311</v>
      </c>
      <c r="D194">
        <v>194</v>
      </c>
      <c r="E194" t="s">
        <v>6</v>
      </c>
      <c r="F194" t="s">
        <v>6</v>
      </c>
      <c r="G194" t="s">
        <v>6</v>
      </c>
      <c r="H194" t="s">
        <v>6</v>
      </c>
      <c r="I194" t="s">
        <v>6</v>
      </c>
      <c r="J194" t="s">
        <v>6</v>
      </c>
      <c r="K194" t="s">
        <v>6</v>
      </c>
    </row>
    <row r="195" spans="1:11">
      <c r="A195" s="139">
        <v>740983</v>
      </c>
      <c r="B195" s="138" t="s">
        <v>2363</v>
      </c>
      <c r="C195" s="138" t="s">
        <v>311</v>
      </c>
      <c r="D195">
        <v>195</v>
      </c>
      <c r="E195" t="s">
        <v>6</v>
      </c>
      <c r="F195" t="s">
        <v>6</v>
      </c>
      <c r="G195" t="s">
        <v>6</v>
      </c>
      <c r="H195" t="s">
        <v>6</v>
      </c>
      <c r="I195" t="s">
        <v>6</v>
      </c>
      <c r="J195" t="s">
        <v>6</v>
      </c>
      <c r="K195" t="s">
        <v>6</v>
      </c>
    </row>
    <row r="196" spans="1:11">
      <c r="A196" s="139">
        <v>840049</v>
      </c>
      <c r="B196" s="138" t="s">
        <v>2367</v>
      </c>
      <c r="C196" s="138" t="s">
        <v>311</v>
      </c>
      <c r="D196">
        <v>196</v>
      </c>
      <c r="E196" t="s">
        <v>6</v>
      </c>
      <c r="F196" t="s">
        <v>6</v>
      </c>
      <c r="G196" t="s">
        <v>6</v>
      </c>
      <c r="H196" t="s">
        <v>6</v>
      </c>
      <c r="I196" t="s">
        <v>6</v>
      </c>
      <c r="J196" t="s">
        <v>6</v>
      </c>
      <c r="K196" t="s">
        <v>6</v>
      </c>
    </row>
    <row r="197" spans="1:11">
      <c r="A197" s="139">
        <v>840130</v>
      </c>
      <c r="B197" s="138" t="s">
        <v>128</v>
      </c>
      <c r="C197" s="138" t="s">
        <v>311</v>
      </c>
      <c r="D197">
        <v>197</v>
      </c>
      <c r="E197" t="s">
        <v>6</v>
      </c>
      <c r="F197" t="s">
        <v>6</v>
      </c>
      <c r="G197" t="s">
        <v>6</v>
      </c>
      <c r="H197" t="s">
        <v>6</v>
      </c>
      <c r="I197" t="s">
        <v>6</v>
      </c>
      <c r="J197" t="s">
        <v>6</v>
      </c>
      <c r="K197" t="s">
        <v>6</v>
      </c>
    </row>
    <row r="198" spans="1:11">
      <c r="A198" s="139">
        <v>840148</v>
      </c>
      <c r="B198" s="138" t="s">
        <v>310</v>
      </c>
      <c r="C198" s="138" t="s">
        <v>311</v>
      </c>
      <c r="D198">
        <v>198</v>
      </c>
      <c r="E198" t="s">
        <v>6</v>
      </c>
      <c r="F198" t="s">
        <v>6</v>
      </c>
      <c r="G198" t="s">
        <v>6</v>
      </c>
      <c r="H198" t="s">
        <v>6</v>
      </c>
      <c r="I198" t="s">
        <v>6</v>
      </c>
      <c r="J198" t="s">
        <v>6</v>
      </c>
      <c r="K198" t="s">
        <v>6</v>
      </c>
    </row>
    <row r="199" spans="1:11">
      <c r="A199" s="139">
        <v>840155</v>
      </c>
      <c r="B199" s="138" t="s">
        <v>2384</v>
      </c>
      <c r="C199" s="138" t="s">
        <v>311</v>
      </c>
      <c r="D199">
        <v>199</v>
      </c>
      <c r="E199" t="s">
        <v>6</v>
      </c>
      <c r="F199" t="s">
        <v>6</v>
      </c>
      <c r="G199" t="s">
        <v>6</v>
      </c>
      <c r="H199" t="s">
        <v>6</v>
      </c>
      <c r="I199" t="s">
        <v>6</v>
      </c>
      <c r="J199" t="s">
        <v>6</v>
      </c>
      <c r="K199" t="s">
        <v>6</v>
      </c>
    </row>
    <row r="200" spans="1:11">
      <c r="A200" s="139">
        <v>840189</v>
      </c>
      <c r="B200" s="138" t="s">
        <v>2390</v>
      </c>
      <c r="C200" s="138" t="s">
        <v>311</v>
      </c>
      <c r="D200">
        <v>200</v>
      </c>
      <c r="E200" t="s">
        <v>6</v>
      </c>
      <c r="F200" t="s">
        <v>6</v>
      </c>
      <c r="G200" t="s">
        <v>6</v>
      </c>
      <c r="H200" t="s">
        <v>6</v>
      </c>
      <c r="I200" t="s">
        <v>6</v>
      </c>
      <c r="J200" t="s">
        <v>6</v>
      </c>
      <c r="K200" t="s">
        <v>6</v>
      </c>
    </row>
    <row r="201" spans="1:11">
      <c r="A201" s="139">
        <v>840205</v>
      </c>
      <c r="B201" s="138" t="s">
        <v>2396</v>
      </c>
      <c r="C201" s="138" t="s">
        <v>311</v>
      </c>
      <c r="D201">
        <v>201</v>
      </c>
      <c r="E201" t="s">
        <v>6</v>
      </c>
      <c r="F201" t="s">
        <v>6</v>
      </c>
      <c r="G201" t="s">
        <v>6</v>
      </c>
      <c r="H201" t="s">
        <v>6</v>
      </c>
      <c r="I201" t="s">
        <v>6</v>
      </c>
      <c r="J201" t="s">
        <v>6</v>
      </c>
      <c r="K201" t="s">
        <v>6</v>
      </c>
    </row>
    <row r="202" spans="1:11">
      <c r="A202" s="139">
        <v>840262</v>
      </c>
      <c r="B202" s="138" t="s">
        <v>2401</v>
      </c>
      <c r="C202" s="138" t="s">
        <v>311</v>
      </c>
      <c r="D202">
        <v>202</v>
      </c>
      <c r="E202" t="s">
        <v>6</v>
      </c>
      <c r="F202" t="s">
        <v>6</v>
      </c>
      <c r="G202" t="s">
        <v>6</v>
      </c>
      <c r="H202" t="s">
        <v>6</v>
      </c>
      <c r="I202" t="s">
        <v>6</v>
      </c>
      <c r="J202" t="s">
        <v>6</v>
      </c>
      <c r="K202" t="s">
        <v>6</v>
      </c>
    </row>
    <row r="203" spans="1:11">
      <c r="A203" s="139">
        <v>840312</v>
      </c>
      <c r="B203" s="138" t="s">
        <v>2406</v>
      </c>
      <c r="C203" s="138" t="s">
        <v>311</v>
      </c>
      <c r="D203">
        <v>203</v>
      </c>
      <c r="E203" t="s">
        <v>6</v>
      </c>
      <c r="F203" t="s">
        <v>6</v>
      </c>
      <c r="G203" t="s">
        <v>6</v>
      </c>
      <c r="H203" t="s">
        <v>6</v>
      </c>
      <c r="I203" t="s">
        <v>6</v>
      </c>
      <c r="J203" t="s">
        <v>6</v>
      </c>
      <c r="K203" t="s">
        <v>6</v>
      </c>
    </row>
    <row r="204" spans="1:11">
      <c r="A204" s="139">
        <v>840353</v>
      </c>
      <c r="B204" s="138" t="s">
        <v>2411</v>
      </c>
      <c r="C204" s="138" t="s">
        <v>311</v>
      </c>
      <c r="D204">
        <v>204</v>
      </c>
      <c r="E204" t="s">
        <v>6</v>
      </c>
      <c r="F204" t="s">
        <v>6</v>
      </c>
      <c r="G204" t="s">
        <v>6</v>
      </c>
      <c r="H204" t="s">
        <v>6</v>
      </c>
      <c r="I204" t="s">
        <v>6</v>
      </c>
      <c r="J204" t="s">
        <v>6</v>
      </c>
      <c r="K204" t="s">
        <v>6</v>
      </c>
    </row>
    <row r="205" spans="1:11">
      <c r="A205" s="139">
        <v>840361</v>
      </c>
      <c r="B205" s="138" t="s">
        <v>2415</v>
      </c>
      <c r="C205" s="138" t="s">
        <v>311</v>
      </c>
      <c r="D205">
        <v>205</v>
      </c>
      <c r="E205" t="s">
        <v>6</v>
      </c>
      <c r="F205" t="s">
        <v>6</v>
      </c>
      <c r="G205" t="s">
        <v>6</v>
      </c>
      <c r="H205" t="s">
        <v>6</v>
      </c>
      <c r="I205" t="s">
        <v>6</v>
      </c>
      <c r="J205" t="s">
        <v>6</v>
      </c>
      <c r="K205" t="s">
        <v>6</v>
      </c>
    </row>
    <row r="206" spans="1:11">
      <c r="A206" s="139">
        <v>840395</v>
      </c>
      <c r="B206" s="138" t="s">
        <v>129</v>
      </c>
      <c r="C206" s="138" t="s">
        <v>311</v>
      </c>
      <c r="D206">
        <v>206</v>
      </c>
      <c r="E206" t="s">
        <v>6</v>
      </c>
      <c r="F206" t="s">
        <v>6</v>
      </c>
      <c r="G206" t="s">
        <v>6</v>
      </c>
      <c r="H206" t="s">
        <v>6</v>
      </c>
      <c r="I206" t="s">
        <v>6</v>
      </c>
      <c r="J206" t="s">
        <v>6</v>
      </c>
      <c r="K206" t="s">
        <v>6</v>
      </c>
    </row>
    <row r="207" spans="1:11">
      <c r="A207" s="139">
        <v>840403</v>
      </c>
      <c r="B207" s="138" t="s">
        <v>2426</v>
      </c>
      <c r="C207" s="138" t="s">
        <v>311</v>
      </c>
      <c r="D207">
        <v>207</v>
      </c>
      <c r="E207" t="s">
        <v>6</v>
      </c>
      <c r="F207" t="s">
        <v>6</v>
      </c>
      <c r="G207" t="s">
        <v>6</v>
      </c>
      <c r="H207" t="s">
        <v>6</v>
      </c>
      <c r="I207" t="s">
        <v>6</v>
      </c>
      <c r="J207" t="s">
        <v>6</v>
      </c>
      <c r="K207" t="s">
        <v>6</v>
      </c>
    </row>
    <row r="208" spans="1:11">
      <c r="A208" s="139">
        <v>940021</v>
      </c>
      <c r="B208" s="138" t="s">
        <v>2433</v>
      </c>
      <c r="C208" s="138" t="s">
        <v>311</v>
      </c>
      <c r="D208">
        <v>208</v>
      </c>
      <c r="E208" t="s">
        <v>6</v>
      </c>
      <c r="F208" t="s">
        <v>6</v>
      </c>
      <c r="G208" t="s">
        <v>6</v>
      </c>
      <c r="H208" t="s">
        <v>6</v>
      </c>
      <c r="I208" t="s">
        <v>6</v>
      </c>
      <c r="J208" t="s">
        <v>6</v>
      </c>
      <c r="K208" t="s">
        <v>6</v>
      </c>
    </row>
    <row r="209" spans="1:11">
      <c r="A209" s="139">
        <v>940138</v>
      </c>
      <c r="B209" s="138" t="s">
        <v>2439</v>
      </c>
      <c r="C209" s="138" t="s">
        <v>311</v>
      </c>
      <c r="D209">
        <v>209</v>
      </c>
      <c r="E209" t="s">
        <v>6</v>
      </c>
      <c r="F209" t="s">
        <v>6</v>
      </c>
      <c r="G209" t="s">
        <v>6</v>
      </c>
      <c r="H209" t="s">
        <v>6</v>
      </c>
      <c r="I209" t="s">
        <v>6</v>
      </c>
      <c r="J209" t="s">
        <v>6</v>
      </c>
      <c r="K209" t="s">
        <v>6</v>
      </c>
    </row>
    <row r="210" spans="1:11">
      <c r="A210" s="139">
        <v>940336</v>
      </c>
      <c r="B210" s="138" t="s">
        <v>2446</v>
      </c>
      <c r="C210" s="138" t="s">
        <v>311</v>
      </c>
      <c r="D210">
        <v>210</v>
      </c>
      <c r="E210" t="s">
        <v>6</v>
      </c>
      <c r="F210" t="s">
        <v>6</v>
      </c>
      <c r="G210" t="s">
        <v>6</v>
      </c>
      <c r="H210" t="s">
        <v>6</v>
      </c>
      <c r="I210" t="s">
        <v>6</v>
      </c>
      <c r="J210" t="s">
        <v>6</v>
      </c>
      <c r="K210" t="s">
        <v>6</v>
      </c>
    </row>
    <row r="211" spans="1:11">
      <c r="A211" s="139">
        <v>940385</v>
      </c>
      <c r="B211" s="138" t="s">
        <v>2451</v>
      </c>
      <c r="C211" s="138" t="s">
        <v>311</v>
      </c>
      <c r="D211">
        <v>211</v>
      </c>
      <c r="E211" t="s">
        <v>6</v>
      </c>
      <c r="F211" t="s">
        <v>6</v>
      </c>
      <c r="G211" t="s">
        <v>6</v>
      </c>
      <c r="H211" t="s">
        <v>6</v>
      </c>
      <c r="I211" t="s">
        <v>6</v>
      </c>
      <c r="J211" t="s">
        <v>6</v>
      </c>
      <c r="K211" t="s">
        <v>6</v>
      </c>
    </row>
    <row r="212" spans="1:11">
      <c r="A212" s="139">
        <v>940393</v>
      </c>
      <c r="B212" s="138" t="s">
        <v>2457</v>
      </c>
      <c r="C212" s="138" t="s">
        <v>311</v>
      </c>
      <c r="D212">
        <v>212</v>
      </c>
      <c r="E212" t="s">
        <v>6</v>
      </c>
      <c r="F212" t="s">
        <v>6</v>
      </c>
      <c r="G212" t="s">
        <v>6</v>
      </c>
      <c r="H212" t="s">
        <v>6</v>
      </c>
      <c r="I212" t="s">
        <v>6</v>
      </c>
      <c r="J212" t="s">
        <v>6</v>
      </c>
      <c r="K212" t="s">
        <v>6</v>
      </c>
    </row>
    <row r="213" spans="1:11">
      <c r="A213" s="139">
        <v>940419</v>
      </c>
      <c r="B213" s="138" t="s">
        <v>2463</v>
      </c>
      <c r="C213" s="138" t="s">
        <v>311</v>
      </c>
      <c r="D213">
        <v>213</v>
      </c>
      <c r="E213" t="s">
        <v>6</v>
      </c>
      <c r="F213" t="s">
        <v>6</v>
      </c>
      <c r="G213" t="s">
        <v>6</v>
      </c>
      <c r="H213" t="s">
        <v>6</v>
      </c>
      <c r="I213" t="s">
        <v>6</v>
      </c>
      <c r="J213" t="s">
        <v>6</v>
      </c>
      <c r="K213" t="s">
        <v>6</v>
      </c>
    </row>
    <row r="214" spans="1:11">
      <c r="A214" s="139">
        <v>940450</v>
      </c>
      <c r="B214" s="138" t="s">
        <v>2468</v>
      </c>
      <c r="C214" s="138" t="s">
        <v>311</v>
      </c>
      <c r="D214">
        <v>214</v>
      </c>
      <c r="E214" t="s">
        <v>6</v>
      </c>
      <c r="F214" t="s">
        <v>6</v>
      </c>
      <c r="G214" t="s">
        <v>6</v>
      </c>
      <c r="H214" t="s">
        <v>6</v>
      </c>
      <c r="I214" t="s">
        <v>6</v>
      </c>
      <c r="J214" t="s">
        <v>6</v>
      </c>
      <c r="K214" t="s">
        <v>6</v>
      </c>
    </row>
    <row r="215" spans="1:11">
      <c r="A215" s="139">
        <v>940500</v>
      </c>
      <c r="B215" s="138" t="s">
        <v>2472</v>
      </c>
      <c r="C215" s="138" t="s">
        <v>311</v>
      </c>
      <c r="D215">
        <v>215</v>
      </c>
      <c r="E215" t="s">
        <v>6</v>
      </c>
      <c r="F215" t="s">
        <v>6</v>
      </c>
      <c r="G215" t="s">
        <v>6</v>
      </c>
      <c r="H215" t="s">
        <v>6</v>
      </c>
      <c r="I215" t="s">
        <v>6</v>
      </c>
      <c r="J215" t="s">
        <v>6</v>
      </c>
      <c r="K215" t="s">
        <v>6</v>
      </c>
    </row>
    <row r="216" spans="1:11">
      <c r="A216" s="139">
        <v>940518</v>
      </c>
      <c r="B216" s="138" t="s">
        <v>2476</v>
      </c>
      <c r="C216" s="138" t="s">
        <v>311</v>
      </c>
      <c r="D216">
        <v>216</v>
      </c>
      <c r="E216" t="s">
        <v>6</v>
      </c>
      <c r="F216" t="s">
        <v>6</v>
      </c>
      <c r="G216" t="s">
        <v>6</v>
      </c>
      <c r="H216" t="s">
        <v>6</v>
      </c>
      <c r="I216" t="s">
        <v>6</v>
      </c>
      <c r="J216" t="s">
        <v>6</v>
      </c>
      <c r="K216" t="s">
        <v>6</v>
      </c>
    </row>
    <row r="217" spans="1:11">
      <c r="A217" s="139">
        <v>940559</v>
      </c>
      <c r="B217" s="138" t="s">
        <v>2481</v>
      </c>
      <c r="C217" s="138" t="s">
        <v>311</v>
      </c>
      <c r="D217">
        <v>217</v>
      </c>
      <c r="E217" t="s">
        <v>6</v>
      </c>
      <c r="F217" t="s">
        <v>6</v>
      </c>
      <c r="G217" t="s">
        <v>6</v>
      </c>
      <c r="H217" t="s">
        <v>6</v>
      </c>
      <c r="I217" t="s">
        <v>6</v>
      </c>
      <c r="J217" t="s">
        <v>6</v>
      </c>
      <c r="K217" t="s">
        <v>6</v>
      </c>
    </row>
    <row r="218" spans="1:11">
      <c r="A218" s="139">
        <v>940567</v>
      </c>
      <c r="B218" s="138" t="s">
        <v>2486</v>
      </c>
      <c r="C218" s="138" t="s">
        <v>311</v>
      </c>
      <c r="D218">
        <v>218</v>
      </c>
      <c r="E218" t="s">
        <v>6</v>
      </c>
      <c r="F218" t="s">
        <v>6</v>
      </c>
      <c r="G218" t="s">
        <v>6</v>
      </c>
      <c r="H218" t="s">
        <v>6</v>
      </c>
      <c r="I218" t="s">
        <v>6</v>
      </c>
      <c r="J218" t="s">
        <v>6</v>
      </c>
      <c r="K218" t="s">
        <v>6</v>
      </c>
    </row>
    <row r="219" spans="1:11">
      <c r="A219" s="139">
        <v>940625</v>
      </c>
      <c r="B219" s="138" t="s">
        <v>2490</v>
      </c>
      <c r="C219" s="138" t="s">
        <v>311</v>
      </c>
      <c r="D219">
        <v>219</v>
      </c>
      <c r="E219" t="s">
        <v>6</v>
      </c>
      <c r="F219" t="s">
        <v>6</v>
      </c>
      <c r="G219" t="s">
        <v>6</v>
      </c>
      <c r="H219" t="s">
        <v>6</v>
      </c>
      <c r="I219" t="s">
        <v>6</v>
      </c>
      <c r="J219" t="s">
        <v>6</v>
      </c>
      <c r="K219" t="s">
        <v>6</v>
      </c>
    </row>
    <row r="220" spans="1:11">
      <c r="A220" s="139">
        <v>940633</v>
      </c>
      <c r="B220" s="138" t="s">
        <v>2495</v>
      </c>
      <c r="C220" s="138" t="s">
        <v>311</v>
      </c>
      <c r="D220">
        <v>220</v>
      </c>
      <c r="E220" t="s">
        <v>6</v>
      </c>
      <c r="F220" t="s">
        <v>6</v>
      </c>
      <c r="G220" t="s">
        <v>6</v>
      </c>
      <c r="H220" t="s">
        <v>6</v>
      </c>
      <c r="I220" t="s">
        <v>6</v>
      </c>
      <c r="J220" t="s">
        <v>6</v>
      </c>
      <c r="K220" t="s">
        <v>6</v>
      </c>
    </row>
    <row r="221" spans="1:11">
      <c r="A221" s="139">
        <v>940666</v>
      </c>
      <c r="B221" s="138" t="s">
        <v>555</v>
      </c>
      <c r="C221" s="138" t="s">
        <v>311</v>
      </c>
      <c r="D221">
        <v>221</v>
      </c>
      <c r="E221" t="s">
        <v>6</v>
      </c>
      <c r="F221" t="s">
        <v>6</v>
      </c>
      <c r="G221" t="s">
        <v>6</v>
      </c>
      <c r="H221" t="s">
        <v>6</v>
      </c>
      <c r="I221" t="s">
        <v>6</v>
      </c>
      <c r="J221" t="s">
        <v>6</v>
      </c>
      <c r="K221" t="s">
        <v>6</v>
      </c>
    </row>
    <row r="222" spans="1:11">
      <c r="A222" s="139">
        <v>940708</v>
      </c>
      <c r="B222" s="138" t="s">
        <v>2502</v>
      </c>
      <c r="C222" s="138" t="s">
        <v>311</v>
      </c>
      <c r="D222">
        <v>222</v>
      </c>
      <c r="E222" t="s">
        <v>6</v>
      </c>
      <c r="F222" t="s">
        <v>6</v>
      </c>
      <c r="G222" t="s">
        <v>6</v>
      </c>
      <c r="H222" t="s">
        <v>6</v>
      </c>
      <c r="I222" t="s">
        <v>6</v>
      </c>
      <c r="J222" t="s">
        <v>6</v>
      </c>
      <c r="K222" t="s">
        <v>6</v>
      </c>
    </row>
    <row r="223" spans="1:11">
      <c r="A223" s="139">
        <v>940716</v>
      </c>
      <c r="B223" s="138" t="s">
        <v>2507</v>
      </c>
      <c r="C223" s="138" t="s">
        <v>311</v>
      </c>
      <c r="D223">
        <v>223</v>
      </c>
      <c r="E223" t="s">
        <v>6</v>
      </c>
      <c r="F223" t="s">
        <v>6</v>
      </c>
      <c r="G223" t="s">
        <v>6</v>
      </c>
      <c r="H223" t="s">
        <v>6</v>
      </c>
      <c r="I223" t="s">
        <v>6</v>
      </c>
      <c r="J223" t="s">
        <v>6</v>
      </c>
      <c r="K223" t="s">
        <v>6</v>
      </c>
    </row>
    <row r="224" spans="1:11">
      <c r="A224" s="139">
        <v>940724</v>
      </c>
      <c r="B224" s="138" t="s">
        <v>2512</v>
      </c>
      <c r="C224" s="138" t="s">
        <v>311</v>
      </c>
      <c r="D224">
        <v>224</v>
      </c>
      <c r="E224" t="s">
        <v>6</v>
      </c>
      <c r="F224" t="s">
        <v>6</v>
      </c>
      <c r="G224" t="s">
        <v>6</v>
      </c>
      <c r="H224" t="s">
        <v>6</v>
      </c>
      <c r="I224" t="s">
        <v>6</v>
      </c>
      <c r="J224" t="s">
        <v>6</v>
      </c>
      <c r="K224" t="s">
        <v>6</v>
      </c>
    </row>
    <row r="225" spans="1:11">
      <c r="A225" s="139">
        <v>940732</v>
      </c>
      <c r="B225" s="138" t="s">
        <v>2516</v>
      </c>
      <c r="C225" s="138" t="s">
        <v>311</v>
      </c>
      <c r="D225">
        <v>225</v>
      </c>
      <c r="E225" t="s">
        <v>6</v>
      </c>
      <c r="F225" t="s">
        <v>6</v>
      </c>
      <c r="G225" t="s">
        <v>6</v>
      </c>
      <c r="H225" t="s">
        <v>6</v>
      </c>
      <c r="I225" t="s">
        <v>6</v>
      </c>
      <c r="J225" t="s">
        <v>6</v>
      </c>
      <c r="K225" t="s">
        <v>6</v>
      </c>
    </row>
    <row r="226" spans="1:11">
      <c r="A226" s="139">
        <v>940740</v>
      </c>
      <c r="B226" s="138" t="s">
        <v>561</v>
      </c>
      <c r="C226" s="138" t="s">
        <v>311</v>
      </c>
      <c r="D226">
        <v>226</v>
      </c>
      <c r="E226" t="s">
        <v>6</v>
      </c>
      <c r="F226" t="s">
        <v>6</v>
      </c>
      <c r="G226" t="s">
        <v>6</v>
      </c>
      <c r="H226" t="s">
        <v>6</v>
      </c>
      <c r="I226" t="s">
        <v>6</v>
      </c>
      <c r="J226" t="s">
        <v>6</v>
      </c>
      <c r="K226" t="s">
        <v>6</v>
      </c>
    </row>
    <row r="227" spans="1:11">
      <c r="A227" s="139">
        <v>940757</v>
      </c>
      <c r="B227" s="138" t="s">
        <v>568</v>
      </c>
      <c r="C227" s="138" t="s">
        <v>311</v>
      </c>
      <c r="D227">
        <v>227</v>
      </c>
      <c r="E227" t="s">
        <v>6</v>
      </c>
      <c r="F227" t="s">
        <v>6</v>
      </c>
      <c r="G227" t="s">
        <v>6</v>
      </c>
      <c r="H227" t="s">
        <v>6</v>
      </c>
      <c r="I227" t="s">
        <v>6</v>
      </c>
      <c r="J227" t="s">
        <v>6</v>
      </c>
      <c r="K227" t="s">
        <v>6</v>
      </c>
    </row>
    <row r="228" spans="1:11">
      <c r="A228" s="139">
        <v>940765</v>
      </c>
      <c r="B228" s="138" t="s">
        <v>2520</v>
      </c>
      <c r="C228" s="138" t="s">
        <v>311</v>
      </c>
      <c r="D228">
        <v>228</v>
      </c>
      <c r="E228" t="s">
        <v>6</v>
      </c>
      <c r="F228" t="s">
        <v>6</v>
      </c>
      <c r="G228" t="s">
        <v>6</v>
      </c>
      <c r="H228" t="s">
        <v>6</v>
      </c>
      <c r="I228" t="s">
        <v>6</v>
      </c>
      <c r="J228" t="s">
        <v>6</v>
      </c>
      <c r="K228" t="s">
        <v>6</v>
      </c>
    </row>
    <row r="229" spans="1:11">
      <c r="A229" s="139">
        <v>940781</v>
      </c>
      <c r="B229" s="138" t="s">
        <v>2524</v>
      </c>
      <c r="C229" s="138" t="s">
        <v>311</v>
      </c>
      <c r="D229">
        <v>229</v>
      </c>
      <c r="E229" t="s">
        <v>6</v>
      </c>
      <c r="F229" t="s">
        <v>6</v>
      </c>
      <c r="G229" t="s">
        <v>6</v>
      </c>
      <c r="H229" t="s">
        <v>6</v>
      </c>
      <c r="I229" t="s">
        <v>6</v>
      </c>
      <c r="J229" t="s">
        <v>6</v>
      </c>
      <c r="K229" t="s">
        <v>6</v>
      </c>
    </row>
    <row r="230" spans="1:11">
      <c r="A230" s="139">
        <v>940799</v>
      </c>
      <c r="B230" s="138" t="s">
        <v>2528</v>
      </c>
      <c r="C230" s="138" t="s">
        <v>311</v>
      </c>
      <c r="D230">
        <v>230</v>
      </c>
      <c r="E230" t="s">
        <v>6</v>
      </c>
      <c r="F230" t="s">
        <v>6</v>
      </c>
      <c r="G230" t="s">
        <v>6</v>
      </c>
      <c r="H230" t="s">
        <v>6</v>
      </c>
      <c r="I230" t="s">
        <v>6</v>
      </c>
      <c r="J230" t="s">
        <v>6</v>
      </c>
      <c r="K230" t="s">
        <v>6</v>
      </c>
    </row>
    <row r="231" spans="1:11">
      <c r="A231" s="139">
        <v>940807</v>
      </c>
      <c r="B231" s="138" t="s">
        <v>2534</v>
      </c>
      <c r="C231" s="138" t="s">
        <v>311</v>
      </c>
      <c r="D231">
        <v>231</v>
      </c>
      <c r="E231" t="s">
        <v>6</v>
      </c>
      <c r="F231" t="s">
        <v>6</v>
      </c>
      <c r="G231" t="s">
        <v>6</v>
      </c>
      <c r="H231" t="s">
        <v>6</v>
      </c>
      <c r="I231" t="s">
        <v>6</v>
      </c>
      <c r="J231" t="s">
        <v>6</v>
      </c>
      <c r="K231" t="s">
        <v>6</v>
      </c>
    </row>
    <row r="232" spans="1:11">
      <c r="A232" s="139">
        <v>940815</v>
      </c>
      <c r="B232" s="138" t="s">
        <v>2540</v>
      </c>
      <c r="C232" s="138" t="s">
        <v>311</v>
      </c>
      <c r="D232">
        <v>232</v>
      </c>
      <c r="E232" t="s">
        <v>6</v>
      </c>
      <c r="F232" t="s">
        <v>6</v>
      </c>
      <c r="G232" t="s">
        <v>6</v>
      </c>
      <c r="H232" t="s">
        <v>6</v>
      </c>
      <c r="I232" t="s">
        <v>6</v>
      </c>
      <c r="J232" t="s">
        <v>6</v>
      </c>
      <c r="K232" t="s">
        <v>6</v>
      </c>
    </row>
    <row r="233" spans="1:11">
      <c r="A233" s="139">
        <v>940823</v>
      </c>
      <c r="B233" s="138" t="s">
        <v>2545</v>
      </c>
      <c r="C233" s="138" t="s">
        <v>311</v>
      </c>
      <c r="D233">
        <v>233</v>
      </c>
      <c r="E233" t="s">
        <v>6</v>
      </c>
      <c r="F233" t="s">
        <v>6</v>
      </c>
      <c r="G233" t="s">
        <v>6</v>
      </c>
      <c r="H233" t="s">
        <v>6</v>
      </c>
      <c r="I233" t="s">
        <v>6</v>
      </c>
      <c r="J233" t="s">
        <v>6</v>
      </c>
      <c r="K233" t="s">
        <v>6</v>
      </c>
    </row>
    <row r="234" spans="1:11">
      <c r="A234" s="139">
        <v>940831</v>
      </c>
      <c r="B234" s="138" t="s">
        <v>2549</v>
      </c>
      <c r="C234" s="138" t="s">
        <v>311</v>
      </c>
      <c r="D234">
        <v>234</v>
      </c>
      <c r="E234" t="s">
        <v>6</v>
      </c>
      <c r="F234" t="s">
        <v>6</v>
      </c>
      <c r="G234" t="s">
        <v>6</v>
      </c>
      <c r="H234" t="s">
        <v>6</v>
      </c>
      <c r="I234" t="s">
        <v>6</v>
      </c>
      <c r="J234" t="s">
        <v>6</v>
      </c>
      <c r="K234" t="s">
        <v>6</v>
      </c>
    </row>
    <row r="235" spans="1:11">
      <c r="A235" s="139">
        <v>940849</v>
      </c>
      <c r="B235" s="138" t="s">
        <v>2555</v>
      </c>
      <c r="C235" s="138" t="s">
        <v>311</v>
      </c>
      <c r="D235">
        <v>235</v>
      </c>
      <c r="E235" t="s">
        <v>6</v>
      </c>
      <c r="F235" t="s">
        <v>6</v>
      </c>
      <c r="G235" t="s">
        <v>6</v>
      </c>
      <c r="H235" t="s">
        <v>6</v>
      </c>
      <c r="I235" t="s">
        <v>6</v>
      </c>
      <c r="J235" t="s">
        <v>6</v>
      </c>
      <c r="K235" t="s">
        <v>6</v>
      </c>
    </row>
    <row r="236" spans="1:11">
      <c r="A236" s="139">
        <v>940856</v>
      </c>
      <c r="B236" s="138" t="s">
        <v>2560</v>
      </c>
      <c r="C236" s="138" t="s">
        <v>311</v>
      </c>
      <c r="D236">
        <v>236</v>
      </c>
      <c r="E236" t="s">
        <v>6</v>
      </c>
      <c r="F236" t="s">
        <v>6</v>
      </c>
      <c r="G236" t="s">
        <v>6</v>
      </c>
      <c r="H236" t="s">
        <v>6</v>
      </c>
      <c r="I236" t="s">
        <v>6</v>
      </c>
      <c r="J236" t="s">
        <v>6</v>
      </c>
      <c r="K236" t="s">
        <v>6</v>
      </c>
    </row>
    <row r="237" spans="1:11">
      <c r="A237" s="139">
        <v>940864</v>
      </c>
      <c r="B237" s="138" t="s">
        <v>2565</v>
      </c>
      <c r="C237" s="138" t="s">
        <v>311</v>
      </c>
      <c r="D237">
        <v>237</v>
      </c>
      <c r="E237" t="s">
        <v>6</v>
      </c>
      <c r="F237" t="s">
        <v>6</v>
      </c>
      <c r="G237" t="s">
        <v>6</v>
      </c>
      <c r="H237" t="s">
        <v>6</v>
      </c>
      <c r="I237" t="s">
        <v>6</v>
      </c>
      <c r="J237" t="s">
        <v>6</v>
      </c>
      <c r="K237" t="s">
        <v>6</v>
      </c>
    </row>
    <row r="238" spans="1:11">
      <c r="A238" s="139">
        <v>940872</v>
      </c>
      <c r="B238" s="138" t="s">
        <v>2571</v>
      </c>
      <c r="C238" s="138" t="s">
        <v>311</v>
      </c>
      <c r="D238">
        <v>238</v>
      </c>
      <c r="E238" t="s">
        <v>6</v>
      </c>
      <c r="F238" t="s">
        <v>6</v>
      </c>
      <c r="G238" t="s">
        <v>6</v>
      </c>
      <c r="H238" t="s">
        <v>6</v>
      </c>
      <c r="I238" t="s">
        <v>6</v>
      </c>
      <c r="J238" t="s">
        <v>6</v>
      </c>
      <c r="K238" t="s">
        <v>6</v>
      </c>
    </row>
    <row r="239" spans="1:11">
      <c r="A239" s="139">
        <v>940880</v>
      </c>
      <c r="B239" s="138" t="s">
        <v>2534</v>
      </c>
      <c r="C239" s="138" t="s">
        <v>311</v>
      </c>
      <c r="D239">
        <v>239</v>
      </c>
      <c r="E239" t="s">
        <v>6</v>
      </c>
      <c r="F239" t="s">
        <v>6</v>
      </c>
      <c r="G239" t="s">
        <v>6</v>
      </c>
      <c r="H239" t="s">
        <v>6</v>
      </c>
      <c r="I239" t="s">
        <v>6</v>
      </c>
      <c r="J239" t="s">
        <v>6</v>
      </c>
      <c r="K239" t="s">
        <v>6</v>
      </c>
    </row>
    <row r="240" spans="1:11">
      <c r="A240" s="139">
        <v>1140035</v>
      </c>
      <c r="B240" s="138" t="s">
        <v>2575</v>
      </c>
      <c r="C240" s="138" t="s">
        <v>311</v>
      </c>
      <c r="D240">
        <v>240</v>
      </c>
      <c r="E240" t="s">
        <v>6</v>
      </c>
      <c r="F240" t="s">
        <v>6</v>
      </c>
      <c r="G240" t="s">
        <v>6</v>
      </c>
      <c r="H240" t="s">
        <v>6</v>
      </c>
      <c r="I240" t="s">
        <v>6</v>
      </c>
      <c r="J240" t="s">
        <v>6</v>
      </c>
      <c r="K240" t="s">
        <v>6</v>
      </c>
    </row>
    <row r="241" spans="1:11">
      <c r="A241" s="139">
        <v>1140100</v>
      </c>
      <c r="B241" s="138" t="s">
        <v>2581</v>
      </c>
      <c r="C241" s="138" t="s">
        <v>311</v>
      </c>
      <c r="D241">
        <v>241</v>
      </c>
      <c r="E241" t="s">
        <v>6</v>
      </c>
      <c r="F241" t="s">
        <v>6</v>
      </c>
      <c r="G241" t="s">
        <v>6</v>
      </c>
      <c r="H241" t="s">
        <v>6</v>
      </c>
      <c r="I241" t="s">
        <v>6</v>
      </c>
      <c r="J241" t="s">
        <v>6</v>
      </c>
      <c r="K241" t="s">
        <v>6</v>
      </c>
    </row>
    <row r="242" spans="1:11">
      <c r="A242" s="139">
        <v>1140134</v>
      </c>
      <c r="B242" s="138" t="s">
        <v>2587</v>
      </c>
      <c r="C242" s="138" t="s">
        <v>311</v>
      </c>
      <c r="D242">
        <v>242</v>
      </c>
      <c r="E242" t="s">
        <v>6</v>
      </c>
      <c r="F242" t="s">
        <v>6</v>
      </c>
      <c r="G242" t="s">
        <v>6</v>
      </c>
      <c r="H242" t="s">
        <v>6</v>
      </c>
      <c r="I242" t="s">
        <v>6</v>
      </c>
      <c r="J242" t="s">
        <v>6</v>
      </c>
      <c r="K242" t="s">
        <v>6</v>
      </c>
    </row>
    <row r="243" spans="1:11">
      <c r="A243" s="139">
        <v>1140159</v>
      </c>
      <c r="B243" s="138" t="s">
        <v>128</v>
      </c>
      <c r="C243" s="138" t="s">
        <v>311</v>
      </c>
      <c r="D243">
        <v>243</v>
      </c>
      <c r="E243" t="s">
        <v>6</v>
      </c>
      <c r="F243" t="s">
        <v>6</v>
      </c>
      <c r="G243" t="s">
        <v>6</v>
      </c>
      <c r="H243" t="s">
        <v>6</v>
      </c>
      <c r="I243" t="s">
        <v>6</v>
      </c>
      <c r="J243" t="s">
        <v>6</v>
      </c>
      <c r="K243" t="s">
        <v>6</v>
      </c>
    </row>
    <row r="244" spans="1:11">
      <c r="A244" s="139">
        <v>1140209</v>
      </c>
      <c r="B244" s="138" t="s">
        <v>2597</v>
      </c>
      <c r="C244" s="138" t="s">
        <v>311</v>
      </c>
      <c r="D244">
        <v>244</v>
      </c>
      <c r="E244" t="s">
        <v>6</v>
      </c>
      <c r="F244" t="s">
        <v>6</v>
      </c>
      <c r="G244" t="s">
        <v>6</v>
      </c>
      <c r="H244" t="s">
        <v>6</v>
      </c>
      <c r="I244" t="s">
        <v>6</v>
      </c>
      <c r="J244" t="s">
        <v>6</v>
      </c>
      <c r="K244" t="s">
        <v>6</v>
      </c>
    </row>
    <row r="245" spans="1:11">
      <c r="A245" s="139">
        <v>1140233</v>
      </c>
      <c r="B245" s="138" t="s">
        <v>2603</v>
      </c>
      <c r="C245" s="138" t="s">
        <v>311</v>
      </c>
      <c r="D245">
        <v>245</v>
      </c>
      <c r="E245" t="s">
        <v>6</v>
      </c>
      <c r="F245" t="s">
        <v>6</v>
      </c>
      <c r="G245" t="s">
        <v>6</v>
      </c>
      <c r="H245" t="s">
        <v>6</v>
      </c>
      <c r="I245" t="s">
        <v>6</v>
      </c>
      <c r="J245" t="s">
        <v>6</v>
      </c>
      <c r="K245" t="s">
        <v>6</v>
      </c>
    </row>
    <row r="246" spans="1:11">
      <c r="A246" s="139">
        <v>1140258</v>
      </c>
      <c r="B246" s="138" t="s">
        <v>2609</v>
      </c>
      <c r="C246" s="138" t="s">
        <v>311</v>
      </c>
      <c r="D246">
        <v>246</v>
      </c>
      <c r="E246" t="s">
        <v>6</v>
      </c>
      <c r="F246" t="s">
        <v>6</v>
      </c>
      <c r="G246" t="s">
        <v>6</v>
      </c>
      <c r="H246" t="s">
        <v>6</v>
      </c>
      <c r="I246" t="s">
        <v>6</v>
      </c>
      <c r="J246" t="s">
        <v>6</v>
      </c>
      <c r="K246" t="s">
        <v>6</v>
      </c>
    </row>
    <row r="247" spans="1:11">
      <c r="A247" s="139">
        <v>1140266</v>
      </c>
      <c r="B247" s="138" t="s">
        <v>2614</v>
      </c>
      <c r="C247" s="138" t="s">
        <v>311</v>
      </c>
      <c r="D247">
        <v>247</v>
      </c>
      <c r="E247" t="s">
        <v>6</v>
      </c>
      <c r="F247" t="s">
        <v>6</v>
      </c>
      <c r="G247" t="s">
        <v>6</v>
      </c>
      <c r="H247" t="s">
        <v>6</v>
      </c>
      <c r="I247" t="s">
        <v>6</v>
      </c>
      <c r="J247" t="s">
        <v>6</v>
      </c>
      <c r="K247" t="s">
        <v>6</v>
      </c>
    </row>
    <row r="248" spans="1:11">
      <c r="A248" s="139">
        <v>1140282</v>
      </c>
      <c r="B248" s="138" t="s">
        <v>2619</v>
      </c>
      <c r="C248" s="138" t="s">
        <v>311</v>
      </c>
      <c r="D248">
        <v>248</v>
      </c>
      <c r="E248" t="s">
        <v>6</v>
      </c>
      <c r="F248" t="s">
        <v>6</v>
      </c>
      <c r="G248" t="s">
        <v>6</v>
      </c>
      <c r="H248" t="s">
        <v>6</v>
      </c>
      <c r="I248" t="s">
        <v>6</v>
      </c>
      <c r="J248" t="s">
        <v>6</v>
      </c>
      <c r="K248" t="s">
        <v>6</v>
      </c>
    </row>
    <row r="249" spans="1:11">
      <c r="A249" s="139">
        <v>1140316</v>
      </c>
      <c r="B249" s="138" t="s">
        <v>2625</v>
      </c>
      <c r="C249" s="138" t="s">
        <v>311</v>
      </c>
      <c r="D249">
        <v>249</v>
      </c>
      <c r="E249" t="s">
        <v>6</v>
      </c>
      <c r="F249" t="s">
        <v>6</v>
      </c>
      <c r="G249" t="s">
        <v>6</v>
      </c>
      <c r="H249" t="s">
        <v>6</v>
      </c>
      <c r="I249" t="s">
        <v>6</v>
      </c>
      <c r="J249" t="s">
        <v>6</v>
      </c>
      <c r="K249" t="s">
        <v>6</v>
      </c>
    </row>
    <row r="250" spans="1:11">
      <c r="A250" s="139">
        <v>1140324</v>
      </c>
      <c r="B250" s="138" t="s">
        <v>2630</v>
      </c>
      <c r="C250" s="138" t="s">
        <v>311</v>
      </c>
      <c r="D250">
        <v>250</v>
      </c>
      <c r="E250" t="s">
        <v>6</v>
      </c>
      <c r="F250" t="s">
        <v>6</v>
      </c>
      <c r="G250" t="s">
        <v>6</v>
      </c>
      <c r="H250" t="s">
        <v>6</v>
      </c>
      <c r="I250" t="s">
        <v>6</v>
      </c>
      <c r="J250" t="s">
        <v>6</v>
      </c>
      <c r="K250" t="s">
        <v>6</v>
      </c>
    </row>
    <row r="251" spans="1:11">
      <c r="A251" s="139">
        <v>1140340</v>
      </c>
      <c r="B251" s="138" t="s">
        <v>2635</v>
      </c>
      <c r="C251" s="138" t="s">
        <v>311</v>
      </c>
      <c r="D251">
        <v>251</v>
      </c>
      <c r="E251" t="s">
        <v>6</v>
      </c>
      <c r="F251" t="s">
        <v>6</v>
      </c>
      <c r="G251" t="s">
        <v>6</v>
      </c>
      <c r="H251" t="s">
        <v>6</v>
      </c>
      <c r="I251" t="s">
        <v>6</v>
      </c>
      <c r="J251" t="s">
        <v>6</v>
      </c>
      <c r="K251" t="s">
        <v>6</v>
      </c>
    </row>
    <row r="252" spans="1:11">
      <c r="A252" s="139">
        <v>1140365</v>
      </c>
      <c r="B252" s="138" t="s">
        <v>2640</v>
      </c>
      <c r="C252" s="138" t="s">
        <v>311</v>
      </c>
      <c r="D252">
        <v>252</v>
      </c>
      <c r="E252" t="s">
        <v>6</v>
      </c>
      <c r="F252" t="s">
        <v>6</v>
      </c>
      <c r="G252" t="s">
        <v>6</v>
      </c>
      <c r="H252" t="s">
        <v>6</v>
      </c>
      <c r="I252" t="s">
        <v>6</v>
      </c>
      <c r="J252" t="s">
        <v>6</v>
      </c>
      <c r="K252" t="s">
        <v>6</v>
      </c>
    </row>
    <row r="253" spans="1:11">
      <c r="A253" s="139">
        <v>1140381</v>
      </c>
      <c r="B253" s="138" t="s">
        <v>2645</v>
      </c>
      <c r="C253" s="138" t="s">
        <v>311</v>
      </c>
      <c r="D253">
        <v>253</v>
      </c>
      <c r="E253" t="s">
        <v>6</v>
      </c>
      <c r="F253" t="s">
        <v>6</v>
      </c>
      <c r="G253" t="s">
        <v>6</v>
      </c>
      <c r="H253" t="s">
        <v>6</v>
      </c>
      <c r="I253" t="s">
        <v>6</v>
      </c>
      <c r="J253" t="s">
        <v>6</v>
      </c>
      <c r="K253" t="s">
        <v>6</v>
      </c>
    </row>
    <row r="254" spans="1:11">
      <c r="A254" s="139">
        <v>1140399</v>
      </c>
      <c r="B254" s="138" t="s">
        <v>2651</v>
      </c>
      <c r="C254" s="138" t="s">
        <v>311</v>
      </c>
      <c r="D254">
        <v>254</v>
      </c>
      <c r="E254" t="s">
        <v>6</v>
      </c>
      <c r="F254" t="s">
        <v>6</v>
      </c>
      <c r="G254" t="s">
        <v>6</v>
      </c>
      <c r="H254" t="s">
        <v>6</v>
      </c>
      <c r="I254" t="s">
        <v>6</v>
      </c>
      <c r="J254" t="s">
        <v>6</v>
      </c>
      <c r="K254" t="s">
        <v>6</v>
      </c>
    </row>
    <row r="255" spans="1:11">
      <c r="A255" s="139">
        <v>1140407</v>
      </c>
      <c r="B255" s="138" t="s">
        <v>2656</v>
      </c>
      <c r="C255" s="138" t="s">
        <v>311</v>
      </c>
      <c r="D255">
        <v>255</v>
      </c>
      <c r="E255" t="s">
        <v>6</v>
      </c>
      <c r="F255" t="s">
        <v>6</v>
      </c>
      <c r="G255" t="s">
        <v>6</v>
      </c>
      <c r="H255" t="s">
        <v>6</v>
      </c>
      <c r="I255" t="s">
        <v>6</v>
      </c>
      <c r="J255" t="s">
        <v>6</v>
      </c>
      <c r="K255" t="s">
        <v>6</v>
      </c>
    </row>
    <row r="256" spans="1:11">
      <c r="A256" s="139">
        <v>1140423</v>
      </c>
      <c r="B256" s="138" t="s">
        <v>2661</v>
      </c>
      <c r="C256" s="138" t="s">
        <v>311</v>
      </c>
      <c r="D256">
        <v>256</v>
      </c>
      <c r="E256" t="s">
        <v>6</v>
      </c>
      <c r="F256" t="s">
        <v>6</v>
      </c>
      <c r="G256" t="s">
        <v>6</v>
      </c>
      <c r="H256" t="s">
        <v>6</v>
      </c>
      <c r="I256" t="s">
        <v>6</v>
      </c>
      <c r="J256" t="s">
        <v>6</v>
      </c>
      <c r="K256" t="s">
        <v>6</v>
      </c>
    </row>
    <row r="257" spans="1:11">
      <c r="A257" s="139">
        <v>1140431</v>
      </c>
      <c r="B257" s="138" t="s">
        <v>575</v>
      </c>
      <c r="C257" s="138" t="s">
        <v>311</v>
      </c>
      <c r="D257">
        <v>257</v>
      </c>
      <c r="E257" t="s">
        <v>6</v>
      </c>
      <c r="F257" t="s">
        <v>6</v>
      </c>
      <c r="G257" t="s">
        <v>6</v>
      </c>
      <c r="H257" t="s">
        <v>6</v>
      </c>
      <c r="I257" t="s">
        <v>6</v>
      </c>
      <c r="J257" t="s">
        <v>6</v>
      </c>
      <c r="K257" t="s">
        <v>6</v>
      </c>
    </row>
    <row r="258" spans="1:11">
      <c r="A258" s="139">
        <v>1140449</v>
      </c>
      <c r="B258" s="138" t="s">
        <v>582</v>
      </c>
      <c r="C258" s="138" t="s">
        <v>311</v>
      </c>
      <c r="D258">
        <v>258</v>
      </c>
      <c r="E258" t="s">
        <v>6</v>
      </c>
      <c r="F258" t="s">
        <v>6</v>
      </c>
      <c r="G258" t="s">
        <v>6</v>
      </c>
      <c r="H258" t="s">
        <v>6</v>
      </c>
      <c r="I258" t="s">
        <v>6</v>
      </c>
      <c r="J258" t="s">
        <v>6</v>
      </c>
      <c r="K258" t="s">
        <v>6</v>
      </c>
    </row>
    <row r="259" spans="1:11">
      <c r="A259" s="139">
        <v>1140456</v>
      </c>
      <c r="B259" s="138" t="s">
        <v>589</v>
      </c>
      <c r="C259" s="138" t="s">
        <v>311</v>
      </c>
      <c r="D259">
        <v>259</v>
      </c>
      <c r="E259" t="s">
        <v>6</v>
      </c>
      <c r="F259" t="s">
        <v>6</v>
      </c>
      <c r="G259" t="s">
        <v>6</v>
      </c>
      <c r="H259" t="s">
        <v>6</v>
      </c>
      <c r="I259" t="s">
        <v>6</v>
      </c>
      <c r="J259" t="s">
        <v>6</v>
      </c>
      <c r="K259" t="s">
        <v>6</v>
      </c>
    </row>
    <row r="260" spans="1:11">
      <c r="A260" s="139">
        <v>1140464</v>
      </c>
      <c r="B260" s="138" t="s">
        <v>596</v>
      </c>
      <c r="C260" s="138" t="s">
        <v>311</v>
      </c>
      <c r="D260">
        <v>260</v>
      </c>
      <c r="E260" t="s">
        <v>6</v>
      </c>
      <c r="F260" t="s">
        <v>6</v>
      </c>
      <c r="G260" t="s">
        <v>6</v>
      </c>
      <c r="H260" t="s">
        <v>6</v>
      </c>
      <c r="I260" t="s">
        <v>6</v>
      </c>
      <c r="J260" t="s">
        <v>6</v>
      </c>
      <c r="K260" t="s">
        <v>6</v>
      </c>
    </row>
    <row r="261" spans="1:11">
      <c r="A261" s="139">
        <v>1140472</v>
      </c>
      <c r="B261" s="138" t="s">
        <v>2668</v>
      </c>
      <c r="C261" s="138" t="s">
        <v>311</v>
      </c>
      <c r="D261">
        <v>261</v>
      </c>
      <c r="E261" t="s">
        <v>6</v>
      </c>
      <c r="F261" t="s">
        <v>6</v>
      </c>
      <c r="G261" t="s">
        <v>6</v>
      </c>
      <c r="H261" t="s">
        <v>6</v>
      </c>
      <c r="I261" t="s">
        <v>6</v>
      </c>
      <c r="J261" t="s">
        <v>6</v>
      </c>
      <c r="K261" t="s">
        <v>6</v>
      </c>
    </row>
    <row r="262" spans="1:11">
      <c r="A262" s="139">
        <v>1140480</v>
      </c>
      <c r="B262" s="138" t="s">
        <v>2673</v>
      </c>
      <c r="C262" s="138" t="s">
        <v>311</v>
      </c>
      <c r="D262">
        <v>262</v>
      </c>
      <c r="E262" t="s">
        <v>6</v>
      </c>
      <c r="F262" t="s">
        <v>6</v>
      </c>
      <c r="G262" t="s">
        <v>6</v>
      </c>
      <c r="H262" t="s">
        <v>6</v>
      </c>
      <c r="I262" t="s">
        <v>6</v>
      </c>
      <c r="J262" t="s">
        <v>6</v>
      </c>
      <c r="K262" t="s">
        <v>6</v>
      </c>
    </row>
    <row r="263" spans="1:11">
      <c r="A263" s="139">
        <v>1140498</v>
      </c>
      <c r="B263" s="138" t="s">
        <v>602</v>
      </c>
      <c r="C263" s="138" t="s">
        <v>311</v>
      </c>
      <c r="D263">
        <v>263</v>
      </c>
      <c r="E263" t="s">
        <v>6</v>
      </c>
      <c r="F263" t="s">
        <v>6</v>
      </c>
      <c r="G263" t="s">
        <v>6</v>
      </c>
      <c r="H263" t="s">
        <v>6</v>
      </c>
      <c r="I263" t="s">
        <v>6</v>
      </c>
      <c r="J263" t="s">
        <v>6</v>
      </c>
      <c r="K263" t="s">
        <v>6</v>
      </c>
    </row>
    <row r="264" spans="1:11">
      <c r="A264" s="139">
        <v>1140506</v>
      </c>
      <c r="B264" s="138" t="s">
        <v>2678</v>
      </c>
      <c r="C264" s="138" t="s">
        <v>311</v>
      </c>
      <c r="D264">
        <v>264</v>
      </c>
      <c r="E264" t="s">
        <v>6</v>
      </c>
      <c r="F264" t="s">
        <v>6</v>
      </c>
      <c r="G264" t="s">
        <v>6</v>
      </c>
      <c r="H264" t="s">
        <v>6</v>
      </c>
      <c r="I264" t="s">
        <v>6</v>
      </c>
      <c r="J264" t="s">
        <v>6</v>
      </c>
      <c r="K264" t="s">
        <v>6</v>
      </c>
    </row>
    <row r="265" spans="1:11">
      <c r="A265" s="139">
        <v>1140514</v>
      </c>
      <c r="B265" s="138" t="s">
        <v>2682</v>
      </c>
      <c r="C265" s="138" t="s">
        <v>311</v>
      </c>
      <c r="D265">
        <v>265</v>
      </c>
      <c r="E265" t="s">
        <v>6</v>
      </c>
      <c r="F265" t="s">
        <v>6</v>
      </c>
      <c r="G265" t="s">
        <v>6</v>
      </c>
      <c r="H265" t="s">
        <v>6</v>
      </c>
      <c r="I265" t="s">
        <v>6</v>
      </c>
      <c r="J265" t="s">
        <v>6</v>
      </c>
      <c r="K265" t="s">
        <v>6</v>
      </c>
    </row>
    <row r="266" spans="1:11">
      <c r="A266" s="139">
        <v>1140522</v>
      </c>
      <c r="B266" s="138" t="s">
        <v>2688</v>
      </c>
      <c r="C266" s="138" t="s">
        <v>311</v>
      </c>
      <c r="D266">
        <v>266</v>
      </c>
      <c r="E266" t="s">
        <v>6</v>
      </c>
      <c r="F266" t="s">
        <v>6</v>
      </c>
      <c r="G266" t="s">
        <v>6</v>
      </c>
      <c r="H266" t="s">
        <v>6</v>
      </c>
      <c r="I266" t="s">
        <v>6</v>
      </c>
      <c r="J266" t="s">
        <v>6</v>
      </c>
      <c r="K266" t="s">
        <v>6</v>
      </c>
    </row>
    <row r="267" spans="1:11">
      <c r="A267" s="139">
        <v>1240058</v>
      </c>
      <c r="B267" s="138" t="s">
        <v>607</v>
      </c>
      <c r="C267" s="138" t="s">
        <v>311</v>
      </c>
      <c r="D267">
        <v>267</v>
      </c>
      <c r="E267" t="s">
        <v>6</v>
      </c>
      <c r="F267" t="s">
        <v>6</v>
      </c>
      <c r="G267" t="s">
        <v>6</v>
      </c>
      <c r="H267" t="s">
        <v>6</v>
      </c>
      <c r="I267" t="s">
        <v>6</v>
      </c>
      <c r="J267" t="s">
        <v>6</v>
      </c>
      <c r="K267" t="s">
        <v>6</v>
      </c>
    </row>
    <row r="268" spans="1:11">
      <c r="A268" s="139">
        <v>1240090</v>
      </c>
      <c r="B268" s="138" t="s">
        <v>2694</v>
      </c>
      <c r="C268" s="138" t="s">
        <v>311</v>
      </c>
      <c r="D268">
        <v>268</v>
      </c>
      <c r="E268" t="s">
        <v>6</v>
      </c>
      <c r="F268" t="s">
        <v>6</v>
      </c>
      <c r="G268" t="s">
        <v>6</v>
      </c>
      <c r="H268" t="s">
        <v>6</v>
      </c>
      <c r="I268" t="s">
        <v>6</v>
      </c>
      <c r="J268" t="s">
        <v>6</v>
      </c>
      <c r="K268" t="s">
        <v>6</v>
      </c>
    </row>
    <row r="269" spans="1:11">
      <c r="A269" s="139">
        <v>1240108</v>
      </c>
      <c r="B269" s="138" t="s">
        <v>2700</v>
      </c>
      <c r="C269" s="138" t="s">
        <v>311</v>
      </c>
      <c r="D269">
        <v>269</v>
      </c>
      <c r="E269" t="s">
        <v>6</v>
      </c>
      <c r="F269" t="s">
        <v>6</v>
      </c>
      <c r="G269" t="s">
        <v>6</v>
      </c>
      <c r="H269" t="s">
        <v>6</v>
      </c>
      <c r="I269" t="s">
        <v>6</v>
      </c>
      <c r="J269" t="s">
        <v>6</v>
      </c>
      <c r="K269" t="s">
        <v>6</v>
      </c>
    </row>
    <row r="270" spans="1:11">
      <c r="A270" s="139">
        <v>1240116</v>
      </c>
      <c r="B270" s="138" t="s">
        <v>2704</v>
      </c>
      <c r="C270" s="138" t="s">
        <v>311</v>
      </c>
      <c r="D270">
        <v>270</v>
      </c>
      <c r="E270" t="s">
        <v>6</v>
      </c>
      <c r="F270" t="s">
        <v>6</v>
      </c>
      <c r="G270" t="s">
        <v>6</v>
      </c>
      <c r="H270" t="s">
        <v>6</v>
      </c>
      <c r="I270" t="s">
        <v>6</v>
      </c>
      <c r="J270" t="s">
        <v>6</v>
      </c>
      <c r="K270" t="s">
        <v>6</v>
      </c>
    </row>
    <row r="271" spans="1:11">
      <c r="A271" s="139">
        <v>1240132</v>
      </c>
      <c r="B271" s="138" t="s">
        <v>2709</v>
      </c>
      <c r="C271" s="138" t="s">
        <v>311</v>
      </c>
      <c r="D271">
        <v>271</v>
      </c>
      <c r="E271" t="s">
        <v>6</v>
      </c>
      <c r="F271" t="s">
        <v>6</v>
      </c>
      <c r="G271" t="s">
        <v>6</v>
      </c>
      <c r="H271" t="s">
        <v>6</v>
      </c>
      <c r="I271" t="s">
        <v>6</v>
      </c>
      <c r="J271" t="s">
        <v>6</v>
      </c>
      <c r="K271" t="s">
        <v>6</v>
      </c>
    </row>
    <row r="272" spans="1:11">
      <c r="A272" s="139">
        <v>1240157</v>
      </c>
      <c r="B272" s="138" t="s">
        <v>7950</v>
      </c>
      <c r="C272" s="138" t="s">
        <v>311</v>
      </c>
      <c r="D272">
        <v>272</v>
      </c>
      <c r="E272" t="s">
        <v>6</v>
      </c>
      <c r="F272" t="s">
        <v>6</v>
      </c>
      <c r="G272" t="s">
        <v>6</v>
      </c>
      <c r="H272" t="s">
        <v>6</v>
      </c>
      <c r="I272" t="s">
        <v>6</v>
      </c>
      <c r="J272" t="s">
        <v>6</v>
      </c>
      <c r="K272" t="s">
        <v>6</v>
      </c>
    </row>
    <row r="273" spans="1:11">
      <c r="A273" s="139">
        <v>1240165</v>
      </c>
      <c r="B273" s="138" t="s">
        <v>2715</v>
      </c>
      <c r="C273" s="138" t="s">
        <v>311</v>
      </c>
      <c r="D273">
        <v>273</v>
      </c>
      <c r="E273" t="s">
        <v>6</v>
      </c>
      <c r="F273" t="s">
        <v>6</v>
      </c>
      <c r="G273" t="s">
        <v>6</v>
      </c>
      <c r="H273" t="s">
        <v>6</v>
      </c>
      <c r="I273" t="s">
        <v>6</v>
      </c>
      <c r="J273" t="s">
        <v>6</v>
      </c>
      <c r="K273" t="s">
        <v>6</v>
      </c>
    </row>
    <row r="274" spans="1:11">
      <c r="A274" s="139">
        <v>1240215</v>
      </c>
      <c r="B274" s="138" t="s">
        <v>2721</v>
      </c>
      <c r="C274" s="138" t="s">
        <v>311</v>
      </c>
      <c r="D274">
        <v>274</v>
      </c>
      <c r="E274" t="s">
        <v>6</v>
      </c>
      <c r="F274" t="s">
        <v>6</v>
      </c>
      <c r="G274" t="s">
        <v>6</v>
      </c>
      <c r="H274" t="s">
        <v>6</v>
      </c>
      <c r="I274" t="s">
        <v>6</v>
      </c>
      <c r="J274" t="s">
        <v>6</v>
      </c>
      <c r="K274" t="s">
        <v>6</v>
      </c>
    </row>
    <row r="275" spans="1:11">
      <c r="A275" s="139">
        <v>1240231</v>
      </c>
      <c r="B275" s="138" t="s">
        <v>2726</v>
      </c>
      <c r="C275" s="138" t="s">
        <v>311</v>
      </c>
      <c r="D275">
        <v>275</v>
      </c>
      <c r="E275" t="s">
        <v>6</v>
      </c>
      <c r="F275" t="s">
        <v>6</v>
      </c>
      <c r="G275" t="s">
        <v>6</v>
      </c>
      <c r="H275" t="s">
        <v>6</v>
      </c>
      <c r="I275" t="s">
        <v>6</v>
      </c>
      <c r="J275" t="s">
        <v>6</v>
      </c>
      <c r="K275" t="s">
        <v>6</v>
      </c>
    </row>
    <row r="276" spans="1:11">
      <c r="A276" s="139">
        <v>1240249</v>
      </c>
      <c r="B276" s="138" t="s">
        <v>2732</v>
      </c>
      <c r="C276" s="138" t="s">
        <v>311</v>
      </c>
      <c r="D276">
        <v>276</v>
      </c>
      <c r="E276" t="s">
        <v>6</v>
      </c>
      <c r="F276" t="s">
        <v>6</v>
      </c>
      <c r="G276" t="s">
        <v>6</v>
      </c>
      <c r="H276" t="s">
        <v>6</v>
      </c>
      <c r="I276" t="s">
        <v>6</v>
      </c>
      <c r="J276" t="s">
        <v>6</v>
      </c>
      <c r="K276" t="s">
        <v>6</v>
      </c>
    </row>
    <row r="277" spans="1:11">
      <c r="A277" s="139">
        <v>1240272</v>
      </c>
      <c r="B277" s="138" t="s">
        <v>2739</v>
      </c>
      <c r="C277" s="138" t="s">
        <v>311</v>
      </c>
      <c r="D277">
        <v>277</v>
      </c>
      <c r="E277" t="s">
        <v>6</v>
      </c>
      <c r="F277" t="s">
        <v>6</v>
      </c>
      <c r="G277" t="s">
        <v>6</v>
      </c>
      <c r="H277" t="s">
        <v>6</v>
      </c>
      <c r="I277" t="s">
        <v>6</v>
      </c>
      <c r="J277" t="s">
        <v>6</v>
      </c>
      <c r="K277" t="s">
        <v>6</v>
      </c>
    </row>
    <row r="278" spans="1:11">
      <c r="A278" s="139">
        <v>1240280</v>
      </c>
      <c r="B278" s="138" t="s">
        <v>2745</v>
      </c>
      <c r="C278" s="138" t="s">
        <v>311</v>
      </c>
      <c r="D278">
        <v>278</v>
      </c>
      <c r="E278" t="s">
        <v>6</v>
      </c>
      <c r="F278" t="s">
        <v>6</v>
      </c>
      <c r="G278" t="s">
        <v>6</v>
      </c>
      <c r="H278" t="s">
        <v>6</v>
      </c>
      <c r="I278" t="s">
        <v>6</v>
      </c>
      <c r="J278" t="s">
        <v>6</v>
      </c>
      <c r="K278" t="s">
        <v>6</v>
      </c>
    </row>
    <row r="279" spans="1:11">
      <c r="A279" s="139">
        <v>1240314</v>
      </c>
      <c r="B279" s="138" t="s">
        <v>2751</v>
      </c>
      <c r="C279" s="138" t="s">
        <v>311</v>
      </c>
      <c r="D279">
        <v>279</v>
      </c>
      <c r="E279" t="s">
        <v>6</v>
      </c>
      <c r="F279" t="s">
        <v>6</v>
      </c>
      <c r="G279" t="s">
        <v>6</v>
      </c>
      <c r="H279" t="s">
        <v>6</v>
      </c>
      <c r="I279" t="s">
        <v>6</v>
      </c>
      <c r="J279" t="s">
        <v>6</v>
      </c>
      <c r="K279" t="s">
        <v>6</v>
      </c>
    </row>
    <row r="280" spans="1:11">
      <c r="A280" s="139">
        <v>1240322</v>
      </c>
      <c r="B280" s="138" t="s">
        <v>613</v>
      </c>
      <c r="C280" s="138" t="s">
        <v>311</v>
      </c>
      <c r="D280">
        <v>280</v>
      </c>
      <c r="E280" t="s">
        <v>6</v>
      </c>
      <c r="F280" t="s">
        <v>6</v>
      </c>
      <c r="G280" t="s">
        <v>6</v>
      </c>
      <c r="H280" t="s">
        <v>6</v>
      </c>
      <c r="I280" t="s">
        <v>6</v>
      </c>
      <c r="J280" t="s">
        <v>6</v>
      </c>
      <c r="K280" t="s">
        <v>6</v>
      </c>
    </row>
    <row r="281" spans="1:11">
      <c r="A281" s="139">
        <v>1240363</v>
      </c>
      <c r="B281" s="138" t="s">
        <v>2758</v>
      </c>
      <c r="C281" s="138" t="s">
        <v>311</v>
      </c>
      <c r="D281">
        <v>281</v>
      </c>
      <c r="E281" t="s">
        <v>6</v>
      </c>
      <c r="F281" t="s">
        <v>6</v>
      </c>
      <c r="G281" t="s">
        <v>6</v>
      </c>
      <c r="H281" t="s">
        <v>6</v>
      </c>
      <c r="I281" t="s">
        <v>6</v>
      </c>
      <c r="J281" t="s">
        <v>6</v>
      </c>
      <c r="K281" t="s">
        <v>6</v>
      </c>
    </row>
    <row r="282" spans="1:11">
      <c r="A282" s="139">
        <v>1240389</v>
      </c>
      <c r="B282" s="138" t="s">
        <v>2763</v>
      </c>
      <c r="C282" s="138" t="s">
        <v>311</v>
      </c>
      <c r="D282">
        <v>282</v>
      </c>
      <c r="E282" t="s">
        <v>6</v>
      </c>
      <c r="F282" t="s">
        <v>6</v>
      </c>
      <c r="G282" t="s">
        <v>6</v>
      </c>
      <c r="H282" t="s">
        <v>6</v>
      </c>
      <c r="I282" t="s">
        <v>6</v>
      </c>
      <c r="J282" t="s">
        <v>6</v>
      </c>
      <c r="K282" t="s">
        <v>6</v>
      </c>
    </row>
    <row r="283" spans="1:11">
      <c r="A283" s="139">
        <v>1240397</v>
      </c>
      <c r="B283" s="138" t="s">
        <v>2767</v>
      </c>
      <c r="C283" s="138" t="s">
        <v>311</v>
      </c>
      <c r="D283">
        <v>283</v>
      </c>
      <c r="E283" t="s">
        <v>6</v>
      </c>
      <c r="F283" t="s">
        <v>6</v>
      </c>
      <c r="G283" t="s">
        <v>6</v>
      </c>
      <c r="H283" t="s">
        <v>6</v>
      </c>
      <c r="I283" t="s">
        <v>6</v>
      </c>
      <c r="J283" t="s">
        <v>6</v>
      </c>
      <c r="K283" t="s">
        <v>6</v>
      </c>
    </row>
    <row r="284" spans="1:11">
      <c r="A284" s="139">
        <v>1240405</v>
      </c>
      <c r="B284" s="138" t="s">
        <v>2773</v>
      </c>
      <c r="C284" s="138" t="s">
        <v>311</v>
      </c>
      <c r="D284">
        <v>284</v>
      </c>
      <c r="E284" t="s">
        <v>6</v>
      </c>
      <c r="F284" t="s">
        <v>6</v>
      </c>
      <c r="G284" t="s">
        <v>6</v>
      </c>
      <c r="H284" t="s">
        <v>6</v>
      </c>
      <c r="I284" t="s">
        <v>6</v>
      </c>
      <c r="J284" t="s">
        <v>6</v>
      </c>
      <c r="K284" t="s">
        <v>6</v>
      </c>
    </row>
    <row r="285" spans="1:11">
      <c r="A285" s="139">
        <v>1240447</v>
      </c>
      <c r="B285" s="138" t="s">
        <v>2778</v>
      </c>
      <c r="C285" s="138" t="s">
        <v>311</v>
      </c>
      <c r="D285">
        <v>285</v>
      </c>
      <c r="E285" t="s">
        <v>6</v>
      </c>
      <c r="F285" t="s">
        <v>6</v>
      </c>
      <c r="G285" t="s">
        <v>6</v>
      </c>
      <c r="H285" t="s">
        <v>6</v>
      </c>
      <c r="I285" t="s">
        <v>6</v>
      </c>
      <c r="J285" t="s">
        <v>6</v>
      </c>
      <c r="K285" t="s">
        <v>6</v>
      </c>
    </row>
    <row r="286" spans="1:11">
      <c r="A286" s="139">
        <v>1240496</v>
      </c>
      <c r="B286" s="138" t="s">
        <v>2785</v>
      </c>
      <c r="C286" s="138" t="s">
        <v>311</v>
      </c>
      <c r="D286">
        <v>286</v>
      </c>
      <c r="E286" t="s">
        <v>6</v>
      </c>
      <c r="F286" t="s">
        <v>6</v>
      </c>
      <c r="G286" t="s">
        <v>6</v>
      </c>
      <c r="H286" t="s">
        <v>6</v>
      </c>
      <c r="I286" t="s">
        <v>6</v>
      </c>
      <c r="J286" t="s">
        <v>6</v>
      </c>
      <c r="K286" t="s">
        <v>6</v>
      </c>
    </row>
    <row r="287" spans="1:11">
      <c r="A287" s="139">
        <v>1240504</v>
      </c>
      <c r="B287" s="138" t="s">
        <v>2791</v>
      </c>
      <c r="C287" s="138" t="s">
        <v>311</v>
      </c>
      <c r="D287">
        <v>287</v>
      </c>
      <c r="E287" t="s">
        <v>6</v>
      </c>
      <c r="F287" t="s">
        <v>6</v>
      </c>
      <c r="G287" t="s">
        <v>6</v>
      </c>
      <c r="H287" t="s">
        <v>6</v>
      </c>
      <c r="I287" t="s">
        <v>6</v>
      </c>
      <c r="J287" t="s">
        <v>6</v>
      </c>
      <c r="K287" t="s">
        <v>6</v>
      </c>
    </row>
    <row r="288" spans="1:11">
      <c r="A288" s="139">
        <v>1240520</v>
      </c>
      <c r="B288" s="138" t="s">
        <v>619</v>
      </c>
      <c r="C288" s="138" t="s">
        <v>311</v>
      </c>
      <c r="D288">
        <v>288</v>
      </c>
      <c r="E288" t="s">
        <v>6</v>
      </c>
      <c r="F288" t="s">
        <v>6</v>
      </c>
      <c r="G288" t="s">
        <v>6</v>
      </c>
      <c r="H288" t="s">
        <v>6</v>
      </c>
      <c r="I288" t="s">
        <v>6</v>
      </c>
      <c r="J288" t="s">
        <v>6</v>
      </c>
      <c r="K288" t="s">
        <v>6</v>
      </c>
    </row>
    <row r="289" spans="1:11">
      <c r="A289" s="139">
        <v>1240538</v>
      </c>
      <c r="B289" s="138" t="s">
        <v>2797</v>
      </c>
      <c r="C289" s="138" t="s">
        <v>311</v>
      </c>
      <c r="D289">
        <v>289</v>
      </c>
      <c r="E289" t="s">
        <v>6</v>
      </c>
      <c r="F289" t="s">
        <v>6</v>
      </c>
      <c r="G289" t="s">
        <v>6</v>
      </c>
      <c r="H289" t="s">
        <v>6</v>
      </c>
      <c r="I289" t="s">
        <v>6</v>
      </c>
      <c r="J289" t="s">
        <v>6</v>
      </c>
      <c r="K289" t="s">
        <v>6</v>
      </c>
    </row>
    <row r="290" spans="1:11">
      <c r="A290" s="139">
        <v>1240553</v>
      </c>
      <c r="B290" s="138" t="s">
        <v>2802</v>
      </c>
      <c r="C290" s="138" t="s">
        <v>311</v>
      </c>
      <c r="D290">
        <v>290</v>
      </c>
      <c r="E290" t="s">
        <v>6</v>
      </c>
      <c r="F290" t="s">
        <v>6</v>
      </c>
      <c r="G290" t="s">
        <v>6</v>
      </c>
      <c r="H290" t="s">
        <v>6</v>
      </c>
      <c r="I290" t="s">
        <v>6</v>
      </c>
      <c r="J290" t="s">
        <v>6</v>
      </c>
      <c r="K290" t="s">
        <v>6</v>
      </c>
    </row>
    <row r="291" spans="1:11">
      <c r="A291" s="139">
        <v>1240579</v>
      </c>
      <c r="B291" s="138" t="s">
        <v>2808</v>
      </c>
      <c r="C291" s="138" t="s">
        <v>311</v>
      </c>
      <c r="D291">
        <v>291</v>
      </c>
      <c r="E291" t="s">
        <v>6</v>
      </c>
      <c r="F291" t="s">
        <v>6</v>
      </c>
      <c r="G291" t="s">
        <v>6</v>
      </c>
      <c r="H291" t="s">
        <v>6</v>
      </c>
      <c r="I291" t="s">
        <v>6</v>
      </c>
      <c r="J291" t="s">
        <v>6</v>
      </c>
      <c r="K291" t="s">
        <v>6</v>
      </c>
    </row>
    <row r="292" spans="1:11">
      <c r="A292" s="139">
        <v>1240595</v>
      </c>
      <c r="B292" s="138" t="s">
        <v>625</v>
      </c>
      <c r="C292" s="138" t="s">
        <v>311</v>
      </c>
      <c r="D292">
        <v>292</v>
      </c>
      <c r="E292" t="s">
        <v>6</v>
      </c>
      <c r="F292" t="s">
        <v>6</v>
      </c>
      <c r="G292" t="s">
        <v>6</v>
      </c>
      <c r="H292" t="s">
        <v>6</v>
      </c>
      <c r="I292" t="s">
        <v>6</v>
      </c>
      <c r="J292" t="s">
        <v>6</v>
      </c>
      <c r="K292" t="s">
        <v>6</v>
      </c>
    </row>
    <row r="293" spans="1:11">
      <c r="A293" s="139">
        <v>1240603</v>
      </c>
      <c r="B293" s="138" t="s">
        <v>631</v>
      </c>
      <c r="C293" s="138" t="s">
        <v>311</v>
      </c>
      <c r="D293">
        <v>293</v>
      </c>
      <c r="E293" t="s">
        <v>6</v>
      </c>
      <c r="F293" t="s">
        <v>6</v>
      </c>
      <c r="G293" t="s">
        <v>6</v>
      </c>
      <c r="H293" t="s">
        <v>6</v>
      </c>
      <c r="I293" t="s">
        <v>6</v>
      </c>
      <c r="J293" t="s">
        <v>6</v>
      </c>
      <c r="K293" t="s">
        <v>6</v>
      </c>
    </row>
    <row r="294" spans="1:11">
      <c r="A294" s="139">
        <v>1240611</v>
      </c>
      <c r="B294" s="138" t="s">
        <v>638</v>
      </c>
      <c r="C294" s="138" t="s">
        <v>311</v>
      </c>
      <c r="D294">
        <v>294</v>
      </c>
      <c r="E294" t="s">
        <v>6</v>
      </c>
      <c r="F294" t="s">
        <v>6</v>
      </c>
      <c r="G294" t="s">
        <v>6</v>
      </c>
      <c r="H294" t="s">
        <v>6</v>
      </c>
      <c r="I294" t="s">
        <v>6</v>
      </c>
      <c r="J294" t="s">
        <v>6</v>
      </c>
      <c r="K294" t="s">
        <v>6</v>
      </c>
    </row>
    <row r="295" spans="1:11">
      <c r="A295" s="139">
        <v>1240629</v>
      </c>
      <c r="B295" s="138" t="s">
        <v>7187</v>
      </c>
      <c r="C295" s="138" t="s">
        <v>311</v>
      </c>
      <c r="D295">
        <v>295</v>
      </c>
      <c r="E295" t="s">
        <v>6</v>
      </c>
      <c r="F295" t="s">
        <v>6</v>
      </c>
      <c r="G295" t="s">
        <v>6</v>
      </c>
      <c r="H295" t="s">
        <v>6</v>
      </c>
      <c r="I295" t="s">
        <v>6</v>
      </c>
      <c r="J295" t="s">
        <v>6</v>
      </c>
      <c r="K295" t="s">
        <v>6</v>
      </c>
    </row>
    <row r="296" spans="1:11">
      <c r="A296" s="139">
        <v>1240637</v>
      </c>
      <c r="B296" s="138" t="s">
        <v>2819</v>
      </c>
      <c r="C296" s="138" t="s">
        <v>311</v>
      </c>
      <c r="D296">
        <v>296</v>
      </c>
      <c r="E296" t="s">
        <v>6</v>
      </c>
      <c r="F296" t="s">
        <v>6</v>
      </c>
      <c r="G296" t="s">
        <v>6</v>
      </c>
      <c r="H296" t="s">
        <v>6</v>
      </c>
      <c r="I296" t="s">
        <v>6</v>
      </c>
      <c r="J296" t="s">
        <v>6</v>
      </c>
      <c r="K296" t="s">
        <v>6</v>
      </c>
    </row>
    <row r="297" spans="1:11">
      <c r="A297" s="139">
        <v>1240645</v>
      </c>
      <c r="B297" s="138" t="s">
        <v>2824</v>
      </c>
      <c r="C297" s="138" t="s">
        <v>311</v>
      </c>
      <c r="D297">
        <v>297</v>
      </c>
      <c r="E297" t="s">
        <v>6</v>
      </c>
      <c r="F297" t="s">
        <v>6</v>
      </c>
      <c r="G297" t="s">
        <v>6</v>
      </c>
      <c r="H297" t="s">
        <v>6</v>
      </c>
      <c r="I297" t="s">
        <v>6</v>
      </c>
      <c r="J297" t="s">
        <v>6</v>
      </c>
      <c r="K297" t="s">
        <v>6</v>
      </c>
    </row>
    <row r="298" spans="1:11">
      <c r="A298" s="139">
        <v>1240652</v>
      </c>
      <c r="B298" s="138" t="s">
        <v>2829</v>
      </c>
      <c r="C298" s="138" t="s">
        <v>311</v>
      </c>
      <c r="D298">
        <v>298</v>
      </c>
      <c r="E298" t="s">
        <v>6</v>
      </c>
      <c r="F298" t="s">
        <v>6</v>
      </c>
      <c r="G298" t="s">
        <v>6</v>
      </c>
      <c r="H298" t="s">
        <v>6</v>
      </c>
      <c r="I298" t="s">
        <v>6</v>
      </c>
      <c r="J298" t="s">
        <v>6</v>
      </c>
      <c r="K298" t="s">
        <v>6</v>
      </c>
    </row>
    <row r="299" spans="1:11">
      <c r="A299" s="139">
        <v>1240660</v>
      </c>
      <c r="B299" s="138" t="s">
        <v>2835</v>
      </c>
      <c r="C299" s="138" t="s">
        <v>311</v>
      </c>
      <c r="D299">
        <v>299</v>
      </c>
      <c r="E299" t="s">
        <v>6</v>
      </c>
      <c r="F299" t="s">
        <v>6</v>
      </c>
      <c r="G299" t="s">
        <v>6</v>
      </c>
      <c r="H299" t="s">
        <v>6</v>
      </c>
      <c r="I299" t="s">
        <v>6</v>
      </c>
      <c r="J299" t="s">
        <v>6</v>
      </c>
      <c r="K299" t="s">
        <v>6</v>
      </c>
    </row>
    <row r="300" spans="1:11">
      <c r="A300" s="139">
        <v>1240678</v>
      </c>
      <c r="B300" s="138" t="s">
        <v>2840</v>
      </c>
      <c r="C300" s="138" t="s">
        <v>311</v>
      </c>
      <c r="D300">
        <v>300</v>
      </c>
      <c r="E300" t="s">
        <v>6</v>
      </c>
      <c r="F300" t="s">
        <v>6</v>
      </c>
      <c r="G300" t="s">
        <v>6</v>
      </c>
      <c r="H300" t="s">
        <v>6</v>
      </c>
      <c r="I300" t="s">
        <v>6</v>
      </c>
      <c r="J300" t="s">
        <v>6</v>
      </c>
      <c r="K300" t="s">
        <v>6</v>
      </c>
    </row>
    <row r="301" spans="1:11">
      <c r="A301" s="139">
        <v>1340015</v>
      </c>
      <c r="B301" s="138" t="s">
        <v>2847</v>
      </c>
      <c r="C301" s="138" t="s">
        <v>311</v>
      </c>
      <c r="D301">
        <v>301</v>
      </c>
      <c r="E301" t="s">
        <v>6</v>
      </c>
      <c r="F301" t="s">
        <v>6</v>
      </c>
      <c r="G301" t="s">
        <v>6</v>
      </c>
      <c r="H301" t="s">
        <v>6</v>
      </c>
      <c r="I301" t="s">
        <v>6</v>
      </c>
      <c r="J301" t="s">
        <v>6</v>
      </c>
      <c r="K301" t="s">
        <v>6</v>
      </c>
    </row>
    <row r="302" spans="1:11">
      <c r="A302" s="139">
        <v>1340049</v>
      </c>
      <c r="B302" s="138" t="s">
        <v>643</v>
      </c>
      <c r="C302" s="138" t="s">
        <v>311</v>
      </c>
      <c r="D302">
        <v>302</v>
      </c>
      <c r="E302" t="s">
        <v>6</v>
      </c>
      <c r="F302" t="s">
        <v>6</v>
      </c>
      <c r="G302" t="s">
        <v>6</v>
      </c>
      <c r="H302" t="s">
        <v>6</v>
      </c>
      <c r="I302" t="s">
        <v>6</v>
      </c>
      <c r="J302" t="s">
        <v>6</v>
      </c>
      <c r="K302" t="s">
        <v>6</v>
      </c>
    </row>
    <row r="303" spans="1:11">
      <c r="A303" s="139">
        <v>1340072</v>
      </c>
      <c r="B303" s="138" t="s">
        <v>649</v>
      </c>
      <c r="C303" s="138" t="s">
        <v>311</v>
      </c>
      <c r="D303">
        <v>303</v>
      </c>
      <c r="E303" t="s">
        <v>6</v>
      </c>
      <c r="F303" t="s">
        <v>6</v>
      </c>
      <c r="G303" t="s">
        <v>6</v>
      </c>
      <c r="H303" t="s">
        <v>6</v>
      </c>
      <c r="I303" t="s">
        <v>6</v>
      </c>
      <c r="J303" t="s">
        <v>6</v>
      </c>
      <c r="K303" t="s">
        <v>6</v>
      </c>
    </row>
    <row r="304" spans="1:11">
      <c r="A304" s="139">
        <v>1340106</v>
      </c>
      <c r="B304" s="138" t="s">
        <v>2854</v>
      </c>
      <c r="C304" s="138" t="s">
        <v>311</v>
      </c>
      <c r="D304">
        <v>304</v>
      </c>
      <c r="E304" t="s">
        <v>6</v>
      </c>
      <c r="F304" t="s">
        <v>6</v>
      </c>
      <c r="G304" t="s">
        <v>6</v>
      </c>
      <c r="H304" t="s">
        <v>6</v>
      </c>
      <c r="I304" t="s">
        <v>6</v>
      </c>
      <c r="J304" t="s">
        <v>6</v>
      </c>
      <c r="K304" t="s">
        <v>6</v>
      </c>
    </row>
    <row r="305" spans="1:11">
      <c r="A305" s="139">
        <v>1340130</v>
      </c>
      <c r="B305" s="138" t="s">
        <v>2861</v>
      </c>
      <c r="C305" s="138" t="s">
        <v>311</v>
      </c>
      <c r="D305">
        <v>305</v>
      </c>
      <c r="E305" t="s">
        <v>6</v>
      </c>
      <c r="F305" t="s">
        <v>6</v>
      </c>
      <c r="G305" t="s">
        <v>6</v>
      </c>
      <c r="H305" t="s">
        <v>6</v>
      </c>
      <c r="I305" t="s">
        <v>6</v>
      </c>
      <c r="J305" t="s">
        <v>6</v>
      </c>
      <c r="K305" t="s">
        <v>6</v>
      </c>
    </row>
    <row r="306" spans="1:11">
      <c r="A306" s="139">
        <v>1340148</v>
      </c>
      <c r="B306" s="138" t="s">
        <v>2865</v>
      </c>
      <c r="C306" s="138" t="s">
        <v>311</v>
      </c>
      <c r="D306">
        <v>306</v>
      </c>
      <c r="E306" t="s">
        <v>6</v>
      </c>
      <c r="F306" t="s">
        <v>6</v>
      </c>
      <c r="G306" t="s">
        <v>6</v>
      </c>
      <c r="H306" t="s">
        <v>6</v>
      </c>
      <c r="I306" t="s">
        <v>6</v>
      </c>
      <c r="J306" t="s">
        <v>6</v>
      </c>
      <c r="K306" t="s">
        <v>6</v>
      </c>
    </row>
    <row r="307" spans="1:11">
      <c r="A307" s="139">
        <v>1340155</v>
      </c>
      <c r="B307" s="138" t="s">
        <v>2871</v>
      </c>
      <c r="C307" s="138" t="s">
        <v>311</v>
      </c>
      <c r="D307">
        <v>307</v>
      </c>
      <c r="E307" t="s">
        <v>6</v>
      </c>
      <c r="F307" t="s">
        <v>6</v>
      </c>
      <c r="G307" t="s">
        <v>6</v>
      </c>
      <c r="H307" t="s">
        <v>6</v>
      </c>
      <c r="I307" t="s">
        <v>6</v>
      </c>
      <c r="J307" t="s">
        <v>6</v>
      </c>
      <c r="K307" t="s">
        <v>6</v>
      </c>
    </row>
    <row r="308" spans="1:11">
      <c r="A308" s="139">
        <v>1340171</v>
      </c>
      <c r="B308" s="138" t="s">
        <v>2875</v>
      </c>
      <c r="C308" s="138" t="s">
        <v>311</v>
      </c>
      <c r="D308">
        <v>308</v>
      </c>
      <c r="E308" t="s">
        <v>6</v>
      </c>
      <c r="F308" t="s">
        <v>6</v>
      </c>
      <c r="G308" t="s">
        <v>6</v>
      </c>
      <c r="H308" t="s">
        <v>6</v>
      </c>
      <c r="I308" t="s">
        <v>6</v>
      </c>
      <c r="J308" t="s">
        <v>6</v>
      </c>
      <c r="K308" t="s">
        <v>6</v>
      </c>
    </row>
    <row r="309" spans="1:11">
      <c r="A309" s="139">
        <v>1340205</v>
      </c>
      <c r="B309" s="138" t="s">
        <v>2880</v>
      </c>
      <c r="C309" s="138" t="s">
        <v>311</v>
      </c>
      <c r="D309">
        <v>309</v>
      </c>
      <c r="E309" t="s">
        <v>6</v>
      </c>
      <c r="F309" t="s">
        <v>6</v>
      </c>
      <c r="G309" t="s">
        <v>6</v>
      </c>
      <c r="H309" t="s">
        <v>6</v>
      </c>
      <c r="I309" t="s">
        <v>6</v>
      </c>
      <c r="J309" t="s">
        <v>6</v>
      </c>
      <c r="K309" t="s">
        <v>6</v>
      </c>
    </row>
    <row r="310" spans="1:11">
      <c r="A310" s="139">
        <v>1340221</v>
      </c>
      <c r="B310" s="138" t="s">
        <v>2884</v>
      </c>
      <c r="C310" s="138" t="s">
        <v>311</v>
      </c>
      <c r="D310">
        <v>310</v>
      </c>
      <c r="E310" t="s">
        <v>6</v>
      </c>
      <c r="F310" t="s">
        <v>6</v>
      </c>
      <c r="G310" t="s">
        <v>6</v>
      </c>
      <c r="H310" t="s">
        <v>6</v>
      </c>
      <c r="I310" t="s">
        <v>6</v>
      </c>
      <c r="J310" t="s">
        <v>6</v>
      </c>
      <c r="K310" t="s">
        <v>6</v>
      </c>
    </row>
    <row r="311" spans="1:11">
      <c r="A311" s="139">
        <v>1340239</v>
      </c>
      <c r="B311" s="138" t="s">
        <v>2888</v>
      </c>
      <c r="C311" s="138" t="s">
        <v>311</v>
      </c>
      <c r="D311">
        <v>311</v>
      </c>
      <c r="E311" t="s">
        <v>6</v>
      </c>
      <c r="F311" t="s">
        <v>6</v>
      </c>
      <c r="G311" t="s">
        <v>6</v>
      </c>
      <c r="H311" t="s">
        <v>6</v>
      </c>
      <c r="I311" t="s">
        <v>6</v>
      </c>
      <c r="J311" t="s">
        <v>6</v>
      </c>
      <c r="K311" t="s">
        <v>6</v>
      </c>
    </row>
    <row r="312" spans="1:11">
      <c r="A312" s="139">
        <v>1340262</v>
      </c>
      <c r="B312" s="138" t="s">
        <v>2892</v>
      </c>
      <c r="C312" s="138" t="s">
        <v>311</v>
      </c>
      <c r="D312">
        <v>312</v>
      </c>
      <c r="E312" t="s">
        <v>6</v>
      </c>
      <c r="F312" t="s">
        <v>6</v>
      </c>
      <c r="G312" t="s">
        <v>6</v>
      </c>
      <c r="H312" t="s">
        <v>6</v>
      </c>
      <c r="I312" t="s">
        <v>6</v>
      </c>
      <c r="J312" t="s">
        <v>6</v>
      </c>
      <c r="K312" t="s">
        <v>6</v>
      </c>
    </row>
    <row r="313" spans="1:11">
      <c r="A313" s="139">
        <v>1340346</v>
      </c>
      <c r="B313" s="138" t="s">
        <v>2899</v>
      </c>
      <c r="C313" s="138" t="s">
        <v>311</v>
      </c>
      <c r="D313">
        <v>313</v>
      </c>
      <c r="E313" t="s">
        <v>6</v>
      </c>
      <c r="F313" t="s">
        <v>6</v>
      </c>
      <c r="G313" t="s">
        <v>6</v>
      </c>
      <c r="H313" t="s">
        <v>6</v>
      </c>
      <c r="I313" t="s">
        <v>6</v>
      </c>
      <c r="J313" t="s">
        <v>6</v>
      </c>
      <c r="K313" t="s">
        <v>6</v>
      </c>
    </row>
    <row r="314" spans="1:11">
      <c r="A314" s="139">
        <v>1340353</v>
      </c>
      <c r="B314" s="138" t="s">
        <v>2904</v>
      </c>
      <c r="C314" s="138" t="s">
        <v>311</v>
      </c>
      <c r="D314">
        <v>314</v>
      </c>
      <c r="E314" t="s">
        <v>6</v>
      </c>
      <c r="F314" t="s">
        <v>6</v>
      </c>
      <c r="G314" t="s">
        <v>6</v>
      </c>
      <c r="H314" t="s">
        <v>6</v>
      </c>
      <c r="I314" t="s">
        <v>6</v>
      </c>
      <c r="J314" t="s">
        <v>6</v>
      </c>
      <c r="K314" t="s">
        <v>6</v>
      </c>
    </row>
    <row r="315" spans="1:11">
      <c r="A315" s="139">
        <v>1340395</v>
      </c>
      <c r="B315" s="138" t="s">
        <v>2910</v>
      </c>
      <c r="C315" s="138" t="s">
        <v>311</v>
      </c>
      <c r="D315">
        <v>315</v>
      </c>
      <c r="E315" t="s">
        <v>6</v>
      </c>
      <c r="F315" t="s">
        <v>6</v>
      </c>
      <c r="G315" t="s">
        <v>6</v>
      </c>
      <c r="H315" t="s">
        <v>6</v>
      </c>
      <c r="I315" t="s">
        <v>6</v>
      </c>
      <c r="J315" t="s">
        <v>6</v>
      </c>
      <c r="K315" t="s">
        <v>6</v>
      </c>
    </row>
    <row r="316" spans="1:11">
      <c r="A316" s="139">
        <v>1340403</v>
      </c>
      <c r="B316" s="138" t="s">
        <v>2916</v>
      </c>
      <c r="C316" s="138" t="s">
        <v>311</v>
      </c>
      <c r="D316">
        <v>316</v>
      </c>
      <c r="E316" t="s">
        <v>6</v>
      </c>
      <c r="F316" t="s">
        <v>6</v>
      </c>
      <c r="G316" t="s">
        <v>6</v>
      </c>
      <c r="H316" t="s">
        <v>6</v>
      </c>
      <c r="I316" t="s">
        <v>6</v>
      </c>
      <c r="J316" t="s">
        <v>6</v>
      </c>
      <c r="K316" t="s">
        <v>6</v>
      </c>
    </row>
    <row r="317" spans="1:11">
      <c r="A317" s="139">
        <v>1340486</v>
      </c>
      <c r="B317" s="138" t="s">
        <v>2922</v>
      </c>
      <c r="C317" s="138" t="s">
        <v>311</v>
      </c>
      <c r="D317">
        <v>317</v>
      </c>
      <c r="E317" t="s">
        <v>6</v>
      </c>
      <c r="F317" t="s">
        <v>6</v>
      </c>
      <c r="G317" t="s">
        <v>6</v>
      </c>
      <c r="H317" t="s">
        <v>6</v>
      </c>
      <c r="I317" t="s">
        <v>6</v>
      </c>
      <c r="J317" t="s">
        <v>6</v>
      </c>
      <c r="K317" t="s">
        <v>6</v>
      </c>
    </row>
    <row r="318" spans="1:11">
      <c r="A318" s="139">
        <v>1340510</v>
      </c>
      <c r="B318" s="138" t="s">
        <v>2925</v>
      </c>
      <c r="C318" s="138" t="s">
        <v>311</v>
      </c>
      <c r="D318">
        <v>318</v>
      </c>
      <c r="E318" t="s">
        <v>6</v>
      </c>
      <c r="F318" t="s">
        <v>6</v>
      </c>
      <c r="G318" t="s">
        <v>6</v>
      </c>
      <c r="H318" t="s">
        <v>6</v>
      </c>
      <c r="I318" t="s">
        <v>6</v>
      </c>
      <c r="J318" t="s">
        <v>6</v>
      </c>
      <c r="K318" t="s">
        <v>6</v>
      </c>
    </row>
    <row r="319" spans="1:11">
      <c r="A319" s="139">
        <v>1340544</v>
      </c>
      <c r="B319" s="138" t="s">
        <v>2930</v>
      </c>
      <c r="C319" s="138" t="s">
        <v>311</v>
      </c>
      <c r="D319">
        <v>319</v>
      </c>
      <c r="E319" t="s">
        <v>6</v>
      </c>
      <c r="F319" t="s">
        <v>6</v>
      </c>
      <c r="G319" t="s">
        <v>6</v>
      </c>
      <c r="H319" t="s">
        <v>6</v>
      </c>
      <c r="I319" t="s">
        <v>6</v>
      </c>
      <c r="J319" t="s">
        <v>6</v>
      </c>
      <c r="K319" t="s">
        <v>6</v>
      </c>
    </row>
    <row r="320" spans="1:11">
      <c r="A320" s="139">
        <v>1340551</v>
      </c>
      <c r="B320" s="138" t="s">
        <v>2935</v>
      </c>
      <c r="C320" s="138" t="s">
        <v>311</v>
      </c>
      <c r="D320">
        <v>320</v>
      </c>
      <c r="E320" t="s">
        <v>6</v>
      </c>
      <c r="F320" t="s">
        <v>6</v>
      </c>
      <c r="G320" t="s">
        <v>6</v>
      </c>
      <c r="H320" t="s">
        <v>6</v>
      </c>
      <c r="I320" t="s">
        <v>6</v>
      </c>
      <c r="J320" t="s">
        <v>6</v>
      </c>
      <c r="K320" t="s">
        <v>6</v>
      </c>
    </row>
    <row r="321" spans="1:11">
      <c r="A321" s="139">
        <v>1340569</v>
      </c>
      <c r="B321" s="138" t="s">
        <v>2940</v>
      </c>
      <c r="C321" s="138" t="s">
        <v>311</v>
      </c>
      <c r="D321">
        <v>321</v>
      </c>
      <c r="E321" t="s">
        <v>6</v>
      </c>
      <c r="F321" t="s">
        <v>6</v>
      </c>
      <c r="G321" t="s">
        <v>6</v>
      </c>
      <c r="H321" t="s">
        <v>6</v>
      </c>
      <c r="I321" t="s">
        <v>6</v>
      </c>
      <c r="J321" t="s">
        <v>6</v>
      </c>
      <c r="K321" t="s">
        <v>6</v>
      </c>
    </row>
    <row r="322" spans="1:11">
      <c r="A322" s="139">
        <v>1340577</v>
      </c>
      <c r="B322" s="138" t="s">
        <v>2946</v>
      </c>
      <c r="C322" s="138" t="s">
        <v>311</v>
      </c>
      <c r="D322">
        <v>322</v>
      </c>
      <c r="E322" t="s">
        <v>6</v>
      </c>
      <c r="F322" t="s">
        <v>6</v>
      </c>
      <c r="G322" t="s">
        <v>6</v>
      </c>
      <c r="H322" t="s">
        <v>6</v>
      </c>
      <c r="I322" t="s">
        <v>6</v>
      </c>
      <c r="J322" t="s">
        <v>6</v>
      </c>
      <c r="K322" t="s">
        <v>6</v>
      </c>
    </row>
    <row r="323" spans="1:11">
      <c r="A323" s="139">
        <v>1340593</v>
      </c>
      <c r="B323" s="138" t="s">
        <v>2952</v>
      </c>
      <c r="C323" s="138" t="s">
        <v>311</v>
      </c>
      <c r="D323">
        <v>323</v>
      </c>
      <c r="E323" t="s">
        <v>6</v>
      </c>
      <c r="F323" t="s">
        <v>6</v>
      </c>
      <c r="G323" t="s">
        <v>6</v>
      </c>
      <c r="H323" t="s">
        <v>6</v>
      </c>
      <c r="I323" t="s">
        <v>6</v>
      </c>
      <c r="J323" t="s">
        <v>6</v>
      </c>
      <c r="K323" t="s">
        <v>6</v>
      </c>
    </row>
    <row r="324" spans="1:11">
      <c r="A324" s="139">
        <v>1340601</v>
      </c>
      <c r="B324" s="138" t="s">
        <v>656</v>
      </c>
      <c r="C324" s="138" t="s">
        <v>311</v>
      </c>
      <c r="D324">
        <v>324</v>
      </c>
      <c r="E324" t="s">
        <v>6</v>
      </c>
      <c r="F324" t="s">
        <v>6</v>
      </c>
      <c r="G324" t="s">
        <v>6</v>
      </c>
      <c r="H324" t="s">
        <v>6</v>
      </c>
      <c r="I324" t="s">
        <v>6</v>
      </c>
      <c r="J324" t="s">
        <v>6</v>
      </c>
      <c r="K324" t="s">
        <v>6</v>
      </c>
    </row>
    <row r="325" spans="1:11">
      <c r="A325" s="139">
        <v>1340619</v>
      </c>
      <c r="B325" s="138" t="s">
        <v>2960</v>
      </c>
      <c r="C325" s="138" t="s">
        <v>311</v>
      </c>
      <c r="D325">
        <v>325</v>
      </c>
      <c r="E325" t="s">
        <v>6</v>
      </c>
      <c r="F325" t="s">
        <v>6</v>
      </c>
      <c r="G325" t="s">
        <v>6</v>
      </c>
      <c r="H325" t="s">
        <v>6</v>
      </c>
      <c r="I325" t="s">
        <v>6</v>
      </c>
      <c r="J325" t="s">
        <v>6</v>
      </c>
      <c r="K325" t="s">
        <v>6</v>
      </c>
    </row>
    <row r="326" spans="1:11">
      <c r="A326" s="139">
        <v>1340650</v>
      </c>
      <c r="B326" s="138" t="s">
        <v>2966</v>
      </c>
      <c r="C326" s="138" t="s">
        <v>311</v>
      </c>
      <c r="D326">
        <v>326</v>
      </c>
      <c r="E326" t="s">
        <v>6</v>
      </c>
      <c r="F326" t="s">
        <v>6</v>
      </c>
      <c r="G326" t="s">
        <v>6</v>
      </c>
      <c r="H326" t="s">
        <v>6</v>
      </c>
      <c r="I326" t="s">
        <v>6</v>
      </c>
      <c r="J326" t="s">
        <v>6</v>
      </c>
      <c r="K326" t="s">
        <v>6</v>
      </c>
    </row>
    <row r="327" spans="1:11">
      <c r="A327" s="139">
        <v>1340668</v>
      </c>
      <c r="B327" s="138" t="s">
        <v>2972</v>
      </c>
      <c r="C327" s="138" t="s">
        <v>311</v>
      </c>
      <c r="D327">
        <v>327</v>
      </c>
      <c r="E327" t="s">
        <v>6</v>
      </c>
      <c r="F327" t="s">
        <v>6</v>
      </c>
      <c r="G327" t="s">
        <v>6</v>
      </c>
      <c r="H327" t="s">
        <v>6</v>
      </c>
      <c r="I327" t="s">
        <v>6</v>
      </c>
      <c r="J327" t="s">
        <v>6</v>
      </c>
      <c r="K327" t="s">
        <v>6</v>
      </c>
    </row>
    <row r="328" spans="1:11">
      <c r="A328" s="139">
        <v>1340676</v>
      </c>
      <c r="B328" s="138" t="s">
        <v>2451</v>
      </c>
      <c r="C328" s="138" t="s">
        <v>311</v>
      </c>
      <c r="D328">
        <v>328</v>
      </c>
      <c r="E328" t="s">
        <v>6</v>
      </c>
      <c r="F328" t="s">
        <v>6</v>
      </c>
      <c r="G328" t="s">
        <v>6</v>
      </c>
      <c r="H328" t="s">
        <v>6</v>
      </c>
      <c r="I328" t="s">
        <v>6</v>
      </c>
      <c r="J328" t="s">
        <v>6</v>
      </c>
      <c r="K328" t="s">
        <v>6</v>
      </c>
    </row>
    <row r="329" spans="1:11">
      <c r="A329" s="139">
        <v>1340684</v>
      </c>
      <c r="B329" s="138" t="s">
        <v>2981</v>
      </c>
      <c r="C329" s="138" t="s">
        <v>311</v>
      </c>
      <c r="D329">
        <v>329</v>
      </c>
      <c r="E329" t="s">
        <v>6</v>
      </c>
      <c r="F329" t="s">
        <v>6</v>
      </c>
      <c r="G329" t="s">
        <v>6</v>
      </c>
      <c r="H329" t="s">
        <v>6</v>
      </c>
      <c r="I329" t="s">
        <v>6</v>
      </c>
      <c r="J329" t="s">
        <v>6</v>
      </c>
      <c r="K329" t="s">
        <v>6</v>
      </c>
    </row>
    <row r="330" spans="1:11">
      <c r="A330" s="139">
        <v>1340692</v>
      </c>
      <c r="B330" s="138" t="s">
        <v>2987</v>
      </c>
      <c r="C330" s="138" t="s">
        <v>311</v>
      </c>
      <c r="D330">
        <v>330</v>
      </c>
      <c r="E330" t="s">
        <v>6</v>
      </c>
      <c r="F330" t="s">
        <v>6</v>
      </c>
      <c r="G330" t="s">
        <v>6</v>
      </c>
      <c r="H330" t="s">
        <v>6</v>
      </c>
      <c r="I330" t="s">
        <v>6</v>
      </c>
      <c r="J330" t="s">
        <v>6</v>
      </c>
      <c r="K330" t="s">
        <v>6</v>
      </c>
    </row>
    <row r="331" spans="1:11">
      <c r="A331" s="139">
        <v>1340700</v>
      </c>
      <c r="B331" s="138" t="s">
        <v>2995</v>
      </c>
      <c r="C331" s="138" t="s">
        <v>311</v>
      </c>
      <c r="D331">
        <v>331</v>
      </c>
      <c r="E331" t="s">
        <v>6</v>
      </c>
      <c r="F331" t="s">
        <v>6</v>
      </c>
      <c r="G331" t="s">
        <v>6</v>
      </c>
      <c r="H331" t="s">
        <v>6</v>
      </c>
      <c r="I331" t="s">
        <v>6</v>
      </c>
      <c r="J331" t="s">
        <v>6</v>
      </c>
      <c r="K331" t="s">
        <v>6</v>
      </c>
    </row>
    <row r="332" spans="1:11">
      <c r="A332" s="139">
        <v>1340726</v>
      </c>
      <c r="B332" s="138" t="s">
        <v>3002</v>
      </c>
      <c r="C332" s="138" t="s">
        <v>311</v>
      </c>
      <c r="D332">
        <v>332</v>
      </c>
      <c r="E332" t="s">
        <v>6</v>
      </c>
      <c r="F332" t="s">
        <v>6</v>
      </c>
      <c r="G332" t="s">
        <v>6</v>
      </c>
      <c r="H332" t="s">
        <v>6</v>
      </c>
      <c r="I332" t="s">
        <v>6</v>
      </c>
      <c r="J332" t="s">
        <v>6</v>
      </c>
      <c r="K332" t="s">
        <v>6</v>
      </c>
    </row>
    <row r="333" spans="1:11">
      <c r="A333" s="139">
        <v>1340734</v>
      </c>
      <c r="B333" s="138" t="s">
        <v>3008</v>
      </c>
      <c r="C333" s="138" t="s">
        <v>311</v>
      </c>
      <c r="D333">
        <v>333</v>
      </c>
      <c r="E333" t="s">
        <v>6</v>
      </c>
      <c r="F333" t="s">
        <v>6</v>
      </c>
      <c r="G333" t="s">
        <v>6</v>
      </c>
      <c r="H333" t="s">
        <v>6</v>
      </c>
      <c r="I333" t="s">
        <v>6</v>
      </c>
      <c r="J333" t="s">
        <v>6</v>
      </c>
      <c r="K333" t="s">
        <v>6</v>
      </c>
    </row>
    <row r="334" spans="1:11">
      <c r="A334" s="139">
        <v>1340742</v>
      </c>
      <c r="B334" s="138" t="s">
        <v>3015</v>
      </c>
      <c r="C334" s="138" t="s">
        <v>311</v>
      </c>
      <c r="D334">
        <v>334</v>
      </c>
      <c r="E334" t="s">
        <v>6</v>
      </c>
      <c r="F334" t="s">
        <v>6</v>
      </c>
      <c r="G334" t="s">
        <v>6</v>
      </c>
      <c r="H334" t="s">
        <v>6</v>
      </c>
      <c r="I334" t="s">
        <v>6</v>
      </c>
      <c r="J334" t="s">
        <v>6</v>
      </c>
      <c r="K334" t="s">
        <v>6</v>
      </c>
    </row>
    <row r="335" spans="1:11">
      <c r="A335" s="139">
        <v>1440062</v>
      </c>
      <c r="B335" s="138" t="s">
        <v>306</v>
      </c>
      <c r="C335" s="138" t="s">
        <v>311</v>
      </c>
      <c r="D335">
        <v>335</v>
      </c>
      <c r="E335" t="s">
        <v>6</v>
      </c>
      <c r="F335" t="s">
        <v>6</v>
      </c>
      <c r="G335" t="s">
        <v>6</v>
      </c>
      <c r="H335" t="s">
        <v>6</v>
      </c>
      <c r="I335" t="s">
        <v>6</v>
      </c>
      <c r="J335" t="s">
        <v>6</v>
      </c>
      <c r="K335" t="s">
        <v>6</v>
      </c>
    </row>
    <row r="336" spans="1:11">
      <c r="A336" s="139">
        <v>1440096</v>
      </c>
      <c r="B336" s="138" t="s">
        <v>3025</v>
      </c>
      <c r="C336" s="138" t="s">
        <v>311</v>
      </c>
      <c r="D336">
        <v>336</v>
      </c>
      <c r="E336" t="s">
        <v>6</v>
      </c>
      <c r="F336" t="s">
        <v>6</v>
      </c>
      <c r="G336" t="s">
        <v>6</v>
      </c>
      <c r="H336" t="s">
        <v>6</v>
      </c>
      <c r="I336" t="s">
        <v>6</v>
      </c>
      <c r="J336" t="s">
        <v>6</v>
      </c>
      <c r="K336" t="s">
        <v>6</v>
      </c>
    </row>
    <row r="337" spans="1:11">
      <c r="A337" s="139">
        <v>1440104</v>
      </c>
      <c r="B337" s="138" t="s">
        <v>305</v>
      </c>
      <c r="C337" s="138" t="s">
        <v>311</v>
      </c>
      <c r="D337">
        <v>337</v>
      </c>
      <c r="E337" t="s">
        <v>6</v>
      </c>
      <c r="F337" t="s">
        <v>6</v>
      </c>
      <c r="G337" t="s">
        <v>6</v>
      </c>
      <c r="H337" t="s">
        <v>6</v>
      </c>
      <c r="I337" t="s">
        <v>6</v>
      </c>
      <c r="J337" t="s">
        <v>6</v>
      </c>
      <c r="K337" t="s">
        <v>6</v>
      </c>
    </row>
    <row r="338" spans="1:11">
      <c r="A338" s="139">
        <v>1440138</v>
      </c>
      <c r="B338" s="138" t="s">
        <v>3036</v>
      </c>
      <c r="C338" s="138" t="s">
        <v>311</v>
      </c>
      <c r="D338">
        <v>338</v>
      </c>
      <c r="E338" t="s">
        <v>6</v>
      </c>
      <c r="F338" t="s">
        <v>6</v>
      </c>
      <c r="G338" t="s">
        <v>6</v>
      </c>
      <c r="H338" t="s">
        <v>6</v>
      </c>
      <c r="I338" t="s">
        <v>6</v>
      </c>
      <c r="J338" t="s">
        <v>6</v>
      </c>
      <c r="K338" t="s">
        <v>6</v>
      </c>
    </row>
    <row r="339" spans="1:11">
      <c r="A339" s="139">
        <v>1440187</v>
      </c>
      <c r="B339" s="138" t="s">
        <v>3041</v>
      </c>
      <c r="C339" s="138" t="s">
        <v>311</v>
      </c>
      <c r="D339">
        <v>339</v>
      </c>
      <c r="E339" t="s">
        <v>6</v>
      </c>
      <c r="F339" t="s">
        <v>6</v>
      </c>
      <c r="G339" t="s">
        <v>6</v>
      </c>
      <c r="H339" t="s">
        <v>6</v>
      </c>
      <c r="I339" t="s">
        <v>6</v>
      </c>
      <c r="J339" t="s">
        <v>6</v>
      </c>
      <c r="K339" t="s">
        <v>6</v>
      </c>
    </row>
    <row r="340" spans="1:11">
      <c r="A340" s="139">
        <v>1440195</v>
      </c>
      <c r="B340" s="138" t="s">
        <v>663</v>
      </c>
      <c r="C340" s="138" t="s">
        <v>311</v>
      </c>
      <c r="D340">
        <v>340</v>
      </c>
      <c r="E340" t="s">
        <v>6</v>
      </c>
      <c r="F340" t="s">
        <v>6</v>
      </c>
      <c r="G340" t="s">
        <v>6</v>
      </c>
      <c r="H340" t="s">
        <v>6</v>
      </c>
      <c r="I340" t="s">
        <v>6</v>
      </c>
      <c r="J340" t="s">
        <v>6</v>
      </c>
      <c r="K340" t="s">
        <v>6</v>
      </c>
    </row>
    <row r="341" spans="1:11">
      <c r="A341" s="139">
        <v>1440203</v>
      </c>
      <c r="B341" s="138" t="s">
        <v>3049</v>
      </c>
      <c r="C341" s="138" t="s">
        <v>311</v>
      </c>
      <c r="D341">
        <v>341</v>
      </c>
      <c r="E341" t="s">
        <v>6</v>
      </c>
      <c r="F341" t="s">
        <v>6</v>
      </c>
      <c r="G341" t="s">
        <v>6</v>
      </c>
      <c r="H341" t="s">
        <v>6</v>
      </c>
      <c r="I341" t="s">
        <v>6</v>
      </c>
      <c r="J341" t="s">
        <v>6</v>
      </c>
      <c r="K341" t="s">
        <v>6</v>
      </c>
    </row>
    <row r="342" spans="1:11">
      <c r="A342" s="139">
        <v>1440211</v>
      </c>
      <c r="B342" s="138" t="s">
        <v>3055</v>
      </c>
      <c r="C342" s="138" t="s">
        <v>311</v>
      </c>
      <c r="D342">
        <v>342</v>
      </c>
      <c r="E342" t="s">
        <v>6</v>
      </c>
      <c r="F342" t="s">
        <v>6</v>
      </c>
      <c r="G342" t="s">
        <v>6</v>
      </c>
      <c r="H342" t="s">
        <v>6</v>
      </c>
      <c r="I342" t="s">
        <v>6</v>
      </c>
      <c r="J342" t="s">
        <v>6</v>
      </c>
      <c r="K342" t="s">
        <v>6</v>
      </c>
    </row>
    <row r="343" spans="1:11">
      <c r="A343" s="139">
        <v>1440237</v>
      </c>
      <c r="B343" s="138" t="s">
        <v>3062</v>
      </c>
      <c r="C343" s="138" t="s">
        <v>311</v>
      </c>
      <c r="D343">
        <v>343</v>
      </c>
      <c r="E343" t="s">
        <v>6</v>
      </c>
      <c r="F343" t="s">
        <v>6</v>
      </c>
      <c r="G343" t="s">
        <v>6</v>
      </c>
      <c r="H343" t="s">
        <v>6</v>
      </c>
      <c r="I343" t="s">
        <v>6</v>
      </c>
      <c r="J343" t="s">
        <v>6</v>
      </c>
      <c r="K343" t="s">
        <v>6</v>
      </c>
    </row>
    <row r="344" spans="1:11">
      <c r="A344" s="139">
        <v>1440252</v>
      </c>
      <c r="B344" s="138" t="s">
        <v>3067</v>
      </c>
      <c r="C344" s="138" t="s">
        <v>311</v>
      </c>
      <c r="D344">
        <v>344</v>
      </c>
      <c r="E344" t="s">
        <v>6</v>
      </c>
      <c r="F344" t="s">
        <v>6</v>
      </c>
      <c r="G344" t="s">
        <v>6</v>
      </c>
      <c r="H344" t="s">
        <v>6</v>
      </c>
      <c r="I344" t="s">
        <v>6</v>
      </c>
      <c r="J344" t="s">
        <v>6</v>
      </c>
      <c r="K344" t="s">
        <v>6</v>
      </c>
    </row>
    <row r="345" spans="1:11">
      <c r="A345" s="139">
        <v>1440260</v>
      </c>
      <c r="B345" s="138" t="s">
        <v>670</v>
      </c>
      <c r="C345" s="138" t="s">
        <v>311</v>
      </c>
      <c r="D345">
        <v>345</v>
      </c>
      <c r="E345" t="s">
        <v>6</v>
      </c>
      <c r="F345" t="s">
        <v>6</v>
      </c>
      <c r="G345" t="s">
        <v>6</v>
      </c>
      <c r="H345" t="s">
        <v>6</v>
      </c>
      <c r="I345" t="s">
        <v>6</v>
      </c>
      <c r="J345" t="s">
        <v>6</v>
      </c>
      <c r="K345" t="s">
        <v>6</v>
      </c>
    </row>
    <row r="346" spans="1:11">
      <c r="A346" s="139">
        <v>1440278</v>
      </c>
      <c r="B346" s="138" t="s">
        <v>3075</v>
      </c>
      <c r="C346" s="138" t="s">
        <v>311</v>
      </c>
      <c r="D346">
        <v>346</v>
      </c>
      <c r="E346" t="s">
        <v>6</v>
      </c>
      <c r="F346" t="s">
        <v>6</v>
      </c>
      <c r="G346" t="s">
        <v>6</v>
      </c>
      <c r="H346" t="s">
        <v>6</v>
      </c>
      <c r="I346" t="s">
        <v>6</v>
      </c>
      <c r="J346" t="s">
        <v>6</v>
      </c>
      <c r="K346" t="s">
        <v>6</v>
      </c>
    </row>
    <row r="347" spans="1:11">
      <c r="A347" s="139">
        <v>1440294</v>
      </c>
      <c r="B347" s="138" t="s">
        <v>677</v>
      </c>
      <c r="C347" s="138" t="s">
        <v>311</v>
      </c>
      <c r="D347">
        <v>347</v>
      </c>
      <c r="E347" t="s">
        <v>6</v>
      </c>
      <c r="F347" t="s">
        <v>6</v>
      </c>
      <c r="G347" t="s">
        <v>6</v>
      </c>
      <c r="H347" t="s">
        <v>6</v>
      </c>
      <c r="I347" t="s">
        <v>6</v>
      </c>
      <c r="J347" t="s">
        <v>6</v>
      </c>
      <c r="K347" t="s">
        <v>6</v>
      </c>
    </row>
    <row r="348" spans="1:11">
      <c r="A348" s="139">
        <v>1440302</v>
      </c>
      <c r="B348" s="138" t="s">
        <v>683</v>
      </c>
      <c r="C348" s="138" t="s">
        <v>311</v>
      </c>
      <c r="D348">
        <v>348</v>
      </c>
      <c r="E348" t="s">
        <v>6</v>
      </c>
      <c r="F348" t="s">
        <v>6</v>
      </c>
      <c r="G348" t="s">
        <v>6</v>
      </c>
      <c r="H348" t="s">
        <v>6</v>
      </c>
      <c r="I348" t="s">
        <v>6</v>
      </c>
      <c r="J348" t="s">
        <v>6</v>
      </c>
      <c r="K348" t="s">
        <v>6</v>
      </c>
    </row>
    <row r="349" spans="1:11">
      <c r="A349" s="139">
        <v>1440310</v>
      </c>
      <c r="B349" s="138" t="s">
        <v>3086</v>
      </c>
      <c r="C349" s="138" t="s">
        <v>311</v>
      </c>
      <c r="D349">
        <v>349</v>
      </c>
      <c r="E349" t="s">
        <v>6</v>
      </c>
      <c r="F349" t="s">
        <v>6</v>
      </c>
      <c r="G349" t="s">
        <v>6</v>
      </c>
      <c r="H349" t="s">
        <v>6</v>
      </c>
      <c r="I349" t="s">
        <v>6</v>
      </c>
      <c r="J349" t="s">
        <v>6</v>
      </c>
      <c r="K349" t="s">
        <v>6</v>
      </c>
    </row>
    <row r="350" spans="1:11">
      <c r="A350" s="139">
        <v>1440328</v>
      </c>
      <c r="B350" s="138" t="s">
        <v>3090</v>
      </c>
      <c r="C350" s="138" t="s">
        <v>311</v>
      </c>
      <c r="D350">
        <v>350</v>
      </c>
      <c r="E350" t="s">
        <v>6</v>
      </c>
      <c r="F350" t="s">
        <v>6</v>
      </c>
      <c r="G350" t="s">
        <v>6</v>
      </c>
      <c r="H350" t="s">
        <v>6</v>
      </c>
      <c r="I350" t="s">
        <v>6</v>
      </c>
      <c r="J350" t="s">
        <v>6</v>
      </c>
      <c r="K350" t="s">
        <v>6</v>
      </c>
    </row>
    <row r="351" spans="1:11">
      <c r="A351" s="139">
        <v>1440351</v>
      </c>
      <c r="B351" s="138" t="s">
        <v>3096</v>
      </c>
      <c r="C351" s="138" t="s">
        <v>311</v>
      </c>
      <c r="D351">
        <v>351</v>
      </c>
      <c r="E351" t="s">
        <v>6</v>
      </c>
      <c r="F351" t="s">
        <v>6</v>
      </c>
      <c r="G351" t="s">
        <v>6</v>
      </c>
      <c r="H351" t="s">
        <v>6</v>
      </c>
      <c r="I351" t="s">
        <v>6</v>
      </c>
      <c r="J351" t="s">
        <v>6</v>
      </c>
      <c r="K351" t="s">
        <v>6</v>
      </c>
    </row>
    <row r="352" spans="1:11">
      <c r="A352" s="139">
        <v>1440369</v>
      </c>
      <c r="B352" s="138" t="s">
        <v>3102</v>
      </c>
      <c r="C352" s="138" t="s">
        <v>311</v>
      </c>
      <c r="D352">
        <v>352</v>
      </c>
      <c r="E352" t="s">
        <v>6</v>
      </c>
      <c r="F352" t="s">
        <v>6</v>
      </c>
      <c r="G352" t="s">
        <v>6</v>
      </c>
      <c r="H352" t="s">
        <v>6</v>
      </c>
      <c r="I352" t="s">
        <v>6</v>
      </c>
      <c r="J352" t="s">
        <v>6</v>
      </c>
      <c r="K352" t="s">
        <v>6</v>
      </c>
    </row>
    <row r="353" spans="1:11">
      <c r="A353" s="139">
        <v>1540119</v>
      </c>
      <c r="B353" s="138" t="s">
        <v>3107</v>
      </c>
      <c r="C353" s="138" t="s">
        <v>311</v>
      </c>
      <c r="D353">
        <v>353</v>
      </c>
      <c r="E353" t="s">
        <v>6</v>
      </c>
      <c r="F353" t="s">
        <v>6</v>
      </c>
      <c r="G353" t="s">
        <v>6</v>
      </c>
      <c r="H353" t="s">
        <v>6</v>
      </c>
      <c r="I353" t="s">
        <v>6</v>
      </c>
      <c r="J353" t="s">
        <v>6</v>
      </c>
      <c r="K353" t="s">
        <v>6</v>
      </c>
    </row>
    <row r="354" spans="1:11">
      <c r="A354" s="139">
        <v>1540127</v>
      </c>
      <c r="B354" s="138" t="s">
        <v>3112</v>
      </c>
      <c r="C354" s="138" t="s">
        <v>311</v>
      </c>
      <c r="D354">
        <v>354</v>
      </c>
      <c r="E354" t="s">
        <v>6</v>
      </c>
      <c r="F354" t="s">
        <v>6</v>
      </c>
      <c r="G354" t="s">
        <v>6</v>
      </c>
      <c r="H354" t="s">
        <v>6</v>
      </c>
      <c r="I354" t="s">
        <v>6</v>
      </c>
      <c r="J354" t="s">
        <v>6</v>
      </c>
      <c r="K354" t="s">
        <v>6</v>
      </c>
    </row>
    <row r="355" spans="1:11">
      <c r="A355" s="139">
        <v>1540143</v>
      </c>
      <c r="B355" s="138" t="s">
        <v>3118</v>
      </c>
      <c r="C355" s="138" t="s">
        <v>311</v>
      </c>
      <c r="D355">
        <v>355</v>
      </c>
      <c r="E355" t="s">
        <v>6</v>
      </c>
      <c r="F355" t="s">
        <v>6</v>
      </c>
      <c r="G355" t="s">
        <v>6</v>
      </c>
      <c r="H355" t="s">
        <v>6</v>
      </c>
      <c r="I355" t="s">
        <v>6</v>
      </c>
      <c r="J355" t="s">
        <v>6</v>
      </c>
      <c r="K355" t="s">
        <v>6</v>
      </c>
    </row>
    <row r="356" spans="1:11">
      <c r="A356" s="139">
        <v>1540168</v>
      </c>
      <c r="B356" s="138" t="s">
        <v>3124</v>
      </c>
      <c r="C356" s="138" t="s">
        <v>311</v>
      </c>
      <c r="D356">
        <v>356</v>
      </c>
      <c r="E356" t="s">
        <v>6</v>
      </c>
      <c r="F356" t="s">
        <v>6</v>
      </c>
      <c r="G356" t="s">
        <v>6</v>
      </c>
      <c r="H356" t="s">
        <v>6</v>
      </c>
      <c r="I356" t="s">
        <v>6</v>
      </c>
      <c r="J356" t="s">
        <v>6</v>
      </c>
      <c r="K356" t="s">
        <v>6</v>
      </c>
    </row>
    <row r="357" spans="1:11">
      <c r="A357" s="139">
        <v>1540176</v>
      </c>
      <c r="B357" s="138" t="s">
        <v>3129</v>
      </c>
      <c r="C357" s="138" t="s">
        <v>311</v>
      </c>
      <c r="D357">
        <v>357</v>
      </c>
      <c r="E357" t="s">
        <v>6</v>
      </c>
      <c r="F357" t="s">
        <v>6</v>
      </c>
      <c r="G357" t="s">
        <v>6</v>
      </c>
      <c r="H357" t="s">
        <v>6</v>
      </c>
      <c r="I357" t="s">
        <v>6</v>
      </c>
      <c r="J357" t="s">
        <v>6</v>
      </c>
      <c r="K357" t="s">
        <v>6</v>
      </c>
    </row>
    <row r="358" spans="1:11">
      <c r="A358" s="139">
        <v>1540267</v>
      </c>
      <c r="B358" s="138" t="s">
        <v>3133</v>
      </c>
      <c r="C358" s="138" t="s">
        <v>311</v>
      </c>
      <c r="D358">
        <v>358</v>
      </c>
      <c r="E358" t="s">
        <v>6</v>
      </c>
      <c r="F358" t="s">
        <v>6</v>
      </c>
      <c r="G358" t="s">
        <v>6</v>
      </c>
      <c r="H358" t="s">
        <v>6</v>
      </c>
      <c r="I358" t="s">
        <v>6</v>
      </c>
      <c r="J358" t="s">
        <v>6</v>
      </c>
      <c r="K358" t="s">
        <v>6</v>
      </c>
    </row>
    <row r="359" spans="1:11">
      <c r="A359" s="139">
        <v>1540275</v>
      </c>
      <c r="B359" s="138" t="s">
        <v>3138</v>
      </c>
      <c r="C359" s="138" t="s">
        <v>311</v>
      </c>
      <c r="D359">
        <v>359</v>
      </c>
      <c r="E359" t="s">
        <v>6</v>
      </c>
      <c r="F359" t="s">
        <v>6</v>
      </c>
      <c r="G359" t="s">
        <v>6</v>
      </c>
      <c r="H359" t="s">
        <v>6</v>
      </c>
      <c r="I359" t="s">
        <v>6</v>
      </c>
      <c r="J359" t="s">
        <v>6</v>
      </c>
      <c r="K359" t="s">
        <v>6</v>
      </c>
    </row>
    <row r="360" spans="1:11">
      <c r="A360" s="139">
        <v>1540317</v>
      </c>
      <c r="B360" s="138" t="s">
        <v>3143</v>
      </c>
      <c r="C360" s="138" t="s">
        <v>311</v>
      </c>
      <c r="D360">
        <v>360</v>
      </c>
      <c r="E360" t="s">
        <v>6</v>
      </c>
      <c r="F360" t="s">
        <v>6</v>
      </c>
      <c r="G360" t="s">
        <v>6</v>
      </c>
      <c r="H360" t="s">
        <v>6</v>
      </c>
      <c r="I360" t="s">
        <v>6</v>
      </c>
      <c r="J360" t="s">
        <v>6</v>
      </c>
      <c r="K360" t="s">
        <v>6</v>
      </c>
    </row>
    <row r="361" spans="1:11">
      <c r="A361" s="139">
        <v>1540341</v>
      </c>
      <c r="B361" s="138" t="s">
        <v>1862</v>
      </c>
      <c r="C361" s="138" t="s">
        <v>311</v>
      </c>
      <c r="D361">
        <v>361</v>
      </c>
      <c r="E361" t="s">
        <v>6</v>
      </c>
      <c r="F361" t="s">
        <v>6</v>
      </c>
      <c r="G361" t="s">
        <v>6</v>
      </c>
      <c r="H361" t="s">
        <v>6</v>
      </c>
      <c r="I361" t="s">
        <v>6</v>
      </c>
      <c r="J361" t="s">
        <v>6</v>
      </c>
      <c r="K361" t="s">
        <v>6</v>
      </c>
    </row>
    <row r="362" spans="1:11">
      <c r="A362" s="139">
        <v>1540358</v>
      </c>
      <c r="B362" s="138" t="s">
        <v>688</v>
      </c>
      <c r="C362" s="138" t="s">
        <v>311</v>
      </c>
      <c r="D362">
        <v>362</v>
      </c>
      <c r="E362" t="s">
        <v>6</v>
      </c>
      <c r="F362" t="s">
        <v>6</v>
      </c>
      <c r="G362" t="s">
        <v>6</v>
      </c>
      <c r="H362" t="s">
        <v>6</v>
      </c>
      <c r="I362" t="s">
        <v>6</v>
      </c>
      <c r="J362" t="s">
        <v>6</v>
      </c>
      <c r="K362" t="s">
        <v>6</v>
      </c>
    </row>
    <row r="363" spans="1:11">
      <c r="A363" s="139">
        <v>1540374</v>
      </c>
      <c r="B363" s="138" t="s">
        <v>3152</v>
      </c>
      <c r="C363" s="138" t="s">
        <v>311</v>
      </c>
      <c r="D363">
        <v>363</v>
      </c>
      <c r="E363" t="s">
        <v>6</v>
      </c>
      <c r="F363" t="s">
        <v>6</v>
      </c>
      <c r="G363" t="s">
        <v>6</v>
      </c>
      <c r="H363" t="s">
        <v>6</v>
      </c>
      <c r="I363" t="s">
        <v>6</v>
      </c>
      <c r="J363" t="s">
        <v>6</v>
      </c>
      <c r="K363" t="s">
        <v>6</v>
      </c>
    </row>
    <row r="364" spans="1:11">
      <c r="A364" s="139">
        <v>1540408</v>
      </c>
      <c r="B364" s="138" t="s">
        <v>3157</v>
      </c>
      <c r="C364" s="138" t="s">
        <v>311</v>
      </c>
      <c r="D364">
        <v>364</v>
      </c>
      <c r="E364" t="s">
        <v>6</v>
      </c>
      <c r="F364" t="s">
        <v>6</v>
      </c>
      <c r="G364" t="s">
        <v>6</v>
      </c>
      <c r="H364" t="s">
        <v>6</v>
      </c>
      <c r="I364" t="s">
        <v>6</v>
      </c>
      <c r="J364" t="s">
        <v>6</v>
      </c>
      <c r="K364" t="s">
        <v>6</v>
      </c>
    </row>
    <row r="365" spans="1:11">
      <c r="A365" s="139">
        <v>1540416</v>
      </c>
      <c r="B365" s="138" t="s">
        <v>3162</v>
      </c>
      <c r="C365" s="138" t="s">
        <v>311</v>
      </c>
      <c r="D365">
        <v>365</v>
      </c>
      <c r="E365" t="s">
        <v>6</v>
      </c>
      <c r="F365" t="s">
        <v>6</v>
      </c>
      <c r="G365" t="s">
        <v>6</v>
      </c>
      <c r="H365" t="s">
        <v>6</v>
      </c>
      <c r="I365" t="s">
        <v>6</v>
      </c>
      <c r="J365" t="s">
        <v>6</v>
      </c>
      <c r="K365" t="s">
        <v>6</v>
      </c>
    </row>
    <row r="366" spans="1:11">
      <c r="A366" s="139">
        <v>1540432</v>
      </c>
      <c r="B366" s="138" t="s">
        <v>3166</v>
      </c>
      <c r="C366" s="138" t="s">
        <v>311</v>
      </c>
      <c r="D366">
        <v>366</v>
      </c>
      <c r="E366" t="s">
        <v>6</v>
      </c>
      <c r="F366" t="s">
        <v>6</v>
      </c>
      <c r="G366" t="s">
        <v>6</v>
      </c>
      <c r="H366" t="s">
        <v>6</v>
      </c>
      <c r="I366" t="s">
        <v>6</v>
      </c>
      <c r="J366" t="s">
        <v>6</v>
      </c>
      <c r="K366" t="s">
        <v>6</v>
      </c>
    </row>
    <row r="367" spans="1:11">
      <c r="A367" s="139">
        <v>1540523</v>
      </c>
      <c r="B367" s="138" t="s">
        <v>3170</v>
      </c>
      <c r="C367" s="138" t="s">
        <v>311</v>
      </c>
      <c r="D367">
        <v>367</v>
      </c>
      <c r="E367" t="s">
        <v>6</v>
      </c>
      <c r="F367" t="s">
        <v>6</v>
      </c>
      <c r="G367" t="s">
        <v>6</v>
      </c>
      <c r="H367" t="s">
        <v>6</v>
      </c>
      <c r="I367" t="s">
        <v>6</v>
      </c>
      <c r="J367" t="s">
        <v>6</v>
      </c>
      <c r="K367" t="s">
        <v>6</v>
      </c>
    </row>
    <row r="368" spans="1:11">
      <c r="A368" s="139">
        <v>1540556</v>
      </c>
      <c r="B368" s="138" t="s">
        <v>128</v>
      </c>
      <c r="C368" s="138" t="s">
        <v>311</v>
      </c>
      <c r="D368">
        <v>368</v>
      </c>
      <c r="E368" t="s">
        <v>6</v>
      </c>
      <c r="F368" t="s">
        <v>6</v>
      </c>
      <c r="G368" t="s">
        <v>6</v>
      </c>
      <c r="H368" t="s">
        <v>6</v>
      </c>
      <c r="I368" t="s">
        <v>6</v>
      </c>
      <c r="J368" t="s">
        <v>6</v>
      </c>
      <c r="K368" t="s">
        <v>6</v>
      </c>
    </row>
    <row r="369" spans="1:11">
      <c r="A369" s="139">
        <v>1540564</v>
      </c>
      <c r="B369" s="138" t="s">
        <v>3182</v>
      </c>
      <c r="C369" s="138" t="s">
        <v>311</v>
      </c>
      <c r="D369">
        <v>369</v>
      </c>
      <c r="E369" t="s">
        <v>6</v>
      </c>
      <c r="F369" t="s">
        <v>6</v>
      </c>
      <c r="G369" t="s">
        <v>6</v>
      </c>
      <c r="H369" t="s">
        <v>6</v>
      </c>
      <c r="I369" t="s">
        <v>6</v>
      </c>
      <c r="J369" t="s">
        <v>6</v>
      </c>
      <c r="K369" t="s">
        <v>6</v>
      </c>
    </row>
    <row r="370" spans="1:11">
      <c r="A370" s="139">
        <v>1540572</v>
      </c>
      <c r="B370" s="138" t="s">
        <v>694</v>
      </c>
      <c r="C370" s="138" t="s">
        <v>311</v>
      </c>
      <c r="D370">
        <v>370</v>
      </c>
      <c r="E370" t="s">
        <v>6</v>
      </c>
      <c r="F370" t="s">
        <v>6</v>
      </c>
      <c r="G370" t="s">
        <v>6</v>
      </c>
      <c r="H370" t="s">
        <v>6</v>
      </c>
      <c r="I370" t="s">
        <v>6</v>
      </c>
      <c r="J370" t="s">
        <v>6</v>
      </c>
      <c r="K370" t="s">
        <v>6</v>
      </c>
    </row>
    <row r="371" spans="1:11">
      <c r="A371" s="139">
        <v>1540598</v>
      </c>
      <c r="B371" s="138" t="s">
        <v>3189</v>
      </c>
      <c r="C371" s="138" t="s">
        <v>311</v>
      </c>
      <c r="D371">
        <v>371</v>
      </c>
      <c r="E371" t="s">
        <v>6</v>
      </c>
      <c r="F371" t="s">
        <v>6</v>
      </c>
      <c r="G371" t="s">
        <v>6</v>
      </c>
      <c r="H371" t="s">
        <v>6</v>
      </c>
      <c r="I371" t="s">
        <v>6</v>
      </c>
      <c r="J371" t="s">
        <v>6</v>
      </c>
      <c r="K371" t="s">
        <v>6</v>
      </c>
    </row>
    <row r="372" spans="1:11">
      <c r="A372" s="139">
        <v>1540671</v>
      </c>
      <c r="B372" s="138" t="s">
        <v>3194</v>
      </c>
      <c r="C372" s="138" t="s">
        <v>311</v>
      </c>
      <c r="D372">
        <v>372</v>
      </c>
      <c r="E372" t="s">
        <v>6</v>
      </c>
      <c r="F372" t="s">
        <v>6</v>
      </c>
      <c r="G372" t="s">
        <v>6</v>
      </c>
      <c r="H372" t="s">
        <v>6</v>
      </c>
      <c r="I372" t="s">
        <v>6</v>
      </c>
      <c r="J372" t="s">
        <v>6</v>
      </c>
      <c r="K372" t="s">
        <v>6</v>
      </c>
    </row>
    <row r="373" spans="1:11">
      <c r="A373" s="139">
        <v>1540721</v>
      </c>
      <c r="B373" s="138" t="s">
        <v>3199</v>
      </c>
      <c r="C373" s="138" t="s">
        <v>311</v>
      </c>
      <c r="D373">
        <v>373</v>
      </c>
      <c r="E373" t="s">
        <v>6</v>
      </c>
      <c r="F373" t="s">
        <v>6</v>
      </c>
      <c r="G373" t="s">
        <v>6</v>
      </c>
      <c r="H373" t="s">
        <v>6</v>
      </c>
      <c r="I373" t="s">
        <v>6</v>
      </c>
      <c r="J373" t="s">
        <v>6</v>
      </c>
      <c r="K373" t="s">
        <v>6</v>
      </c>
    </row>
    <row r="374" spans="1:11">
      <c r="A374" s="139">
        <v>1540739</v>
      </c>
      <c r="B374" s="138" t="s">
        <v>3205</v>
      </c>
      <c r="C374" s="138" t="s">
        <v>311</v>
      </c>
      <c r="D374">
        <v>374</v>
      </c>
      <c r="E374" t="s">
        <v>6</v>
      </c>
      <c r="F374" t="s">
        <v>6</v>
      </c>
      <c r="G374" t="s">
        <v>6</v>
      </c>
      <c r="H374" t="s">
        <v>6</v>
      </c>
      <c r="I374" t="s">
        <v>6</v>
      </c>
      <c r="J374" t="s">
        <v>6</v>
      </c>
      <c r="K374" t="s">
        <v>6</v>
      </c>
    </row>
    <row r="375" spans="1:11">
      <c r="A375" s="139">
        <v>1540754</v>
      </c>
      <c r="B375" s="138" t="s">
        <v>3212</v>
      </c>
      <c r="C375" s="138" t="s">
        <v>311</v>
      </c>
      <c r="D375">
        <v>375</v>
      </c>
      <c r="E375" t="s">
        <v>6</v>
      </c>
      <c r="F375" t="s">
        <v>6</v>
      </c>
      <c r="G375" t="s">
        <v>6</v>
      </c>
      <c r="H375" t="s">
        <v>6</v>
      </c>
      <c r="I375" t="s">
        <v>6</v>
      </c>
      <c r="J375" t="s">
        <v>6</v>
      </c>
      <c r="K375" t="s">
        <v>6</v>
      </c>
    </row>
    <row r="376" spans="1:11">
      <c r="A376" s="139">
        <v>1540804</v>
      </c>
      <c r="B376" s="138" t="s">
        <v>3219</v>
      </c>
      <c r="C376" s="138" t="s">
        <v>311</v>
      </c>
      <c r="D376">
        <v>376</v>
      </c>
      <c r="E376" t="s">
        <v>6</v>
      </c>
      <c r="F376" t="s">
        <v>6</v>
      </c>
      <c r="G376" t="s">
        <v>6</v>
      </c>
      <c r="H376" t="s">
        <v>6</v>
      </c>
      <c r="I376" t="s">
        <v>6</v>
      </c>
      <c r="J376" t="s">
        <v>6</v>
      </c>
      <c r="K376" t="s">
        <v>6</v>
      </c>
    </row>
    <row r="377" spans="1:11">
      <c r="A377" s="139">
        <v>1540820</v>
      </c>
      <c r="B377" s="138" t="s">
        <v>700</v>
      </c>
      <c r="C377" s="138" t="s">
        <v>311</v>
      </c>
      <c r="D377">
        <v>377</v>
      </c>
      <c r="E377" t="s">
        <v>6</v>
      </c>
      <c r="F377" t="s">
        <v>6</v>
      </c>
      <c r="G377" t="s">
        <v>6</v>
      </c>
      <c r="H377" t="s">
        <v>6</v>
      </c>
      <c r="I377" t="s">
        <v>6</v>
      </c>
      <c r="J377" t="s">
        <v>6</v>
      </c>
      <c r="K377" t="s">
        <v>6</v>
      </c>
    </row>
    <row r="378" spans="1:11">
      <c r="A378" s="139">
        <v>1540846</v>
      </c>
      <c r="B378" s="138" t="s">
        <v>3227</v>
      </c>
      <c r="C378" s="138" t="s">
        <v>311</v>
      </c>
      <c r="D378">
        <v>378</v>
      </c>
      <c r="E378" t="s">
        <v>6</v>
      </c>
      <c r="F378" t="s">
        <v>6</v>
      </c>
      <c r="G378" t="s">
        <v>6</v>
      </c>
      <c r="H378" t="s">
        <v>6</v>
      </c>
      <c r="I378" t="s">
        <v>6</v>
      </c>
      <c r="J378" t="s">
        <v>6</v>
      </c>
      <c r="K378" t="s">
        <v>6</v>
      </c>
    </row>
    <row r="379" spans="1:11">
      <c r="A379" s="139">
        <v>1540853</v>
      </c>
      <c r="B379" s="138" t="s">
        <v>3233</v>
      </c>
      <c r="C379" s="138" t="s">
        <v>311</v>
      </c>
      <c r="D379">
        <v>379</v>
      </c>
      <c r="E379" t="s">
        <v>6</v>
      </c>
      <c r="F379" t="s">
        <v>6</v>
      </c>
      <c r="G379" t="s">
        <v>6</v>
      </c>
      <c r="H379" t="s">
        <v>6</v>
      </c>
      <c r="I379" t="s">
        <v>6</v>
      </c>
      <c r="J379" t="s">
        <v>6</v>
      </c>
      <c r="K379" t="s">
        <v>6</v>
      </c>
    </row>
    <row r="380" spans="1:11">
      <c r="A380" s="139">
        <v>1540879</v>
      </c>
      <c r="B380" s="138" t="s">
        <v>706</v>
      </c>
      <c r="C380" s="138" t="s">
        <v>311</v>
      </c>
      <c r="D380">
        <v>380</v>
      </c>
      <c r="E380" t="s">
        <v>6</v>
      </c>
      <c r="F380" t="s">
        <v>6</v>
      </c>
      <c r="G380" t="s">
        <v>6</v>
      </c>
      <c r="H380" t="s">
        <v>6</v>
      </c>
      <c r="I380" t="s">
        <v>6</v>
      </c>
      <c r="J380" t="s">
        <v>6</v>
      </c>
      <c r="K380" t="s">
        <v>6</v>
      </c>
    </row>
    <row r="381" spans="1:11">
      <c r="A381" s="139">
        <v>1540887</v>
      </c>
      <c r="B381" s="138" t="s">
        <v>3240</v>
      </c>
      <c r="C381" s="138" t="s">
        <v>311</v>
      </c>
      <c r="D381">
        <v>381</v>
      </c>
      <c r="E381" t="s">
        <v>6</v>
      </c>
      <c r="F381" t="s">
        <v>6</v>
      </c>
      <c r="G381" t="s">
        <v>6</v>
      </c>
      <c r="H381" t="s">
        <v>6</v>
      </c>
      <c r="I381" t="s">
        <v>6</v>
      </c>
      <c r="J381" t="s">
        <v>6</v>
      </c>
      <c r="K381" t="s">
        <v>6</v>
      </c>
    </row>
    <row r="382" spans="1:11">
      <c r="A382" s="139">
        <v>1540895</v>
      </c>
      <c r="B382" s="138" t="s">
        <v>3246</v>
      </c>
      <c r="C382" s="138" t="s">
        <v>311</v>
      </c>
      <c r="D382">
        <v>382</v>
      </c>
      <c r="E382" t="s">
        <v>6</v>
      </c>
      <c r="F382" t="s">
        <v>6</v>
      </c>
      <c r="G382" t="s">
        <v>6</v>
      </c>
      <c r="H382" t="s">
        <v>6</v>
      </c>
      <c r="I382" t="s">
        <v>6</v>
      </c>
      <c r="J382" t="s">
        <v>6</v>
      </c>
      <c r="K382" t="s">
        <v>6</v>
      </c>
    </row>
    <row r="383" spans="1:11">
      <c r="A383" s="139">
        <v>1540911</v>
      </c>
      <c r="B383" s="138" t="s">
        <v>3251</v>
      </c>
      <c r="C383" s="138" t="s">
        <v>311</v>
      </c>
      <c r="D383">
        <v>383</v>
      </c>
      <c r="E383" t="s">
        <v>6</v>
      </c>
      <c r="F383" t="s">
        <v>6</v>
      </c>
      <c r="G383" t="s">
        <v>6</v>
      </c>
      <c r="H383" t="s">
        <v>6</v>
      </c>
      <c r="I383" t="s">
        <v>6</v>
      </c>
      <c r="J383" t="s">
        <v>6</v>
      </c>
      <c r="K383" t="s">
        <v>6</v>
      </c>
    </row>
    <row r="384" spans="1:11">
      <c r="A384" s="139">
        <v>1540937</v>
      </c>
      <c r="B384" s="138" t="s">
        <v>712</v>
      </c>
      <c r="C384" s="138" t="s">
        <v>311</v>
      </c>
      <c r="D384">
        <v>384</v>
      </c>
      <c r="E384" t="s">
        <v>6</v>
      </c>
      <c r="F384" t="s">
        <v>6</v>
      </c>
      <c r="G384" t="s">
        <v>6</v>
      </c>
      <c r="H384" t="s">
        <v>6</v>
      </c>
      <c r="I384" t="s">
        <v>6</v>
      </c>
      <c r="J384" t="s">
        <v>6</v>
      </c>
      <c r="K384" t="s">
        <v>6</v>
      </c>
    </row>
    <row r="385" spans="1:11">
      <c r="A385" s="139">
        <v>1540960</v>
      </c>
      <c r="B385" s="138" t="s">
        <v>718</v>
      </c>
      <c r="C385" s="138" t="s">
        <v>311</v>
      </c>
      <c r="D385">
        <v>385</v>
      </c>
      <c r="E385" t="s">
        <v>6</v>
      </c>
      <c r="F385" t="s">
        <v>6</v>
      </c>
      <c r="G385" t="s">
        <v>6</v>
      </c>
      <c r="H385" t="s">
        <v>6</v>
      </c>
      <c r="I385" t="s">
        <v>6</v>
      </c>
      <c r="J385" t="s">
        <v>6</v>
      </c>
      <c r="K385" t="s">
        <v>6</v>
      </c>
    </row>
    <row r="386" spans="1:11">
      <c r="A386" s="139">
        <v>1540978</v>
      </c>
      <c r="B386" s="138" t="s">
        <v>3257</v>
      </c>
      <c r="C386" s="138" t="s">
        <v>311</v>
      </c>
      <c r="D386">
        <v>386</v>
      </c>
      <c r="E386" t="s">
        <v>6</v>
      </c>
      <c r="F386" t="s">
        <v>6</v>
      </c>
      <c r="G386" t="s">
        <v>6</v>
      </c>
      <c r="H386" t="s">
        <v>6</v>
      </c>
      <c r="I386" t="s">
        <v>6</v>
      </c>
      <c r="J386" t="s">
        <v>6</v>
      </c>
      <c r="K386" t="s">
        <v>6</v>
      </c>
    </row>
    <row r="387" spans="1:11">
      <c r="A387" s="139">
        <v>1541018</v>
      </c>
      <c r="B387" s="138" t="s">
        <v>3263</v>
      </c>
      <c r="C387" s="138" t="s">
        <v>311</v>
      </c>
      <c r="D387">
        <v>387</v>
      </c>
      <c r="E387" t="s">
        <v>6</v>
      </c>
      <c r="F387" t="s">
        <v>6</v>
      </c>
      <c r="G387" t="s">
        <v>6</v>
      </c>
      <c r="H387" t="s">
        <v>6</v>
      </c>
      <c r="I387" t="s">
        <v>6</v>
      </c>
      <c r="J387" t="s">
        <v>6</v>
      </c>
      <c r="K387" t="s">
        <v>6</v>
      </c>
    </row>
    <row r="388" spans="1:11">
      <c r="A388" s="139">
        <v>1541034</v>
      </c>
      <c r="B388" s="138" t="s">
        <v>3268</v>
      </c>
      <c r="C388" s="138" t="s">
        <v>311</v>
      </c>
      <c r="D388">
        <v>388</v>
      </c>
      <c r="E388" t="s">
        <v>6</v>
      </c>
      <c r="F388" t="s">
        <v>6</v>
      </c>
      <c r="G388" t="s">
        <v>6</v>
      </c>
      <c r="H388" t="s">
        <v>6</v>
      </c>
      <c r="I388" t="s">
        <v>6</v>
      </c>
      <c r="J388" t="s">
        <v>6</v>
      </c>
      <c r="K388" t="s">
        <v>6</v>
      </c>
    </row>
    <row r="389" spans="1:11">
      <c r="A389" s="139">
        <v>1541042</v>
      </c>
      <c r="B389" s="138" t="s">
        <v>3274</v>
      </c>
      <c r="C389" s="138" t="s">
        <v>311</v>
      </c>
      <c r="D389">
        <v>389</v>
      </c>
      <c r="E389" t="s">
        <v>6</v>
      </c>
      <c r="F389" t="s">
        <v>6</v>
      </c>
      <c r="G389" t="s">
        <v>6</v>
      </c>
      <c r="H389" t="s">
        <v>6</v>
      </c>
      <c r="I389" t="s">
        <v>6</v>
      </c>
      <c r="J389" t="s">
        <v>6</v>
      </c>
      <c r="K389" t="s">
        <v>6</v>
      </c>
    </row>
    <row r="390" spans="1:11">
      <c r="A390" s="139">
        <v>1541059</v>
      </c>
      <c r="B390" s="138" t="s">
        <v>3280</v>
      </c>
      <c r="C390" s="138" t="s">
        <v>311</v>
      </c>
      <c r="D390">
        <v>390</v>
      </c>
      <c r="E390" t="s">
        <v>6</v>
      </c>
      <c r="F390" t="s">
        <v>6</v>
      </c>
      <c r="G390" t="s">
        <v>6</v>
      </c>
      <c r="H390" t="s">
        <v>6</v>
      </c>
      <c r="I390" t="s">
        <v>6</v>
      </c>
      <c r="J390" t="s">
        <v>6</v>
      </c>
      <c r="K390" t="s">
        <v>6</v>
      </c>
    </row>
    <row r="391" spans="1:11">
      <c r="A391" s="139">
        <v>1541067</v>
      </c>
      <c r="B391" s="138" t="s">
        <v>724</v>
      </c>
      <c r="C391" s="138" t="s">
        <v>311</v>
      </c>
      <c r="D391">
        <v>391</v>
      </c>
      <c r="E391" t="s">
        <v>6</v>
      </c>
      <c r="F391" t="s">
        <v>6</v>
      </c>
      <c r="G391" t="s">
        <v>6</v>
      </c>
      <c r="H391" t="s">
        <v>6</v>
      </c>
      <c r="I391" t="s">
        <v>6</v>
      </c>
      <c r="J391" t="s">
        <v>6</v>
      </c>
      <c r="K391" t="s">
        <v>6</v>
      </c>
    </row>
    <row r="392" spans="1:11">
      <c r="A392" s="139">
        <v>1541075</v>
      </c>
      <c r="B392" s="138" t="s">
        <v>729</v>
      </c>
      <c r="C392" s="138" t="s">
        <v>311</v>
      </c>
      <c r="D392">
        <v>392</v>
      </c>
      <c r="E392" t="s">
        <v>6</v>
      </c>
      <c r="F392" t="s">
        <v>6</v>
      </c>
      <c r="G392" t="s">
        <v>6</v>
      </c>
      <c r="H392" t="s">
        <v>6</v>
      </c>
      <c r="I392" t="s">
        <v>6</v>
      </c>
      <c r="J392" t="s">
        <v>6</v>
      </c>
      <c r="K392" t="s">
        <v>6</v>
      </c>
    </row>
    <row r="393" spans="1:11">
      <c r="A393" s="139">
        <v>1541083</v>
      </c>
      <c r="B393" s="138" t="s">
        <v>3286</v>
      </c>
      <c r="C393" s="138" t="s">
        <v>311</v>
      </c>
      <c r="D393">
        <v>393</v>
      </c>
      <c r="E393" t="s">
        <v>6</v>
      </c>
      <c r="F393" t="s">
        <v>6</v>
      </c>
      <c r="G393" t="s">
        <v>6</v>
      </c>
      <c r="H393" t="s">
        <v>6</v>
      </c>
      <c r="I393" t="s">
        <v>6</v>
      </c>
      <c r="J393" t="s">
        <v>6</v>
      </c>
      <c r="K393" t="s">
        <v>6</v>
      </c>
    </row>
    <row r="394" spans="1:11">
      <c r="A394" s="139">
        <v>1541109</v>
      </c>
      <c r="B394" s="138" t="s">
        <v>3291</v>
      </c>
      <c r="C394" s="138" t="s">
        <v>311</v>
      </c>
      <c r="D394">
        <v>394</v>
      </c>
      <c r="E394" t="s">
        <v>6</v>
      </c>
      <c r="F394" t="s">
        <v>6</v>
      </c>
      <c r="G394" t="s">
        <v>6</v>
      </c>
      <c r="H394" t="s">
        <v>6</v>
      </c>
      <c r="I394" t="s">
        <v>6</v>
      </c>
      <c r="J394" t="s">
        <v>6</v>
      </c>
      <c r="K394" t="s">
        <v>6</v>
      </c>
    </row>
    <row r="395" spans="1:11">
      <c r="A395" s="139">
        <v>1541133</v>
      </c>
      <c r="B395" s="138" t="s">
        <v>3294</v>
      </c>
      <c r="C395" s="138" t="s">
        <v>311</v>
      </c>
      <c r="D395">
        <v>395</v>
      </c>
      <c r="E395" t="s">
        <v>6</v>
      </c>
      <c r="F395" t="s">
        <v>6</v>
      </c>
      <c r="G395" t="s">
        <v>6</v>
      </c>
      <c r="H395" t="s">
        <v>6</v>
      </c>
      <c r="I395" t="s">
        <v>6</v>
      </c>
      <c r="J395" t="s">
        <v>6</v>
      </c>
      <c r="K395" t="s">
        <v>6</v>
      </c>
    </row>
    <row r="396" spans="1:11">
      <c r="A396" s="139">
        <v>1541141</v>
      </c>
      <c r="B396" s="138" t="s">
        <v>3299</v>
      </c>
      <c r="C396" s="138" t="s">
        <v>311</v>
      </c>
      <c r="D396">
        <v>396</v>
      </c>
      <c r="E396" t="s">
        <v>6</v>
      </c>
      <c r="F396" t="s">
        <v>6</v>
      </c>
      <c r="G396" t="s">
        <v>6</v>
      </c>
      <c r="H396" t="s">
        <v>6</v>
      </c>
      <c r="I396" t="s">
        <v>6</v>
      </c>
      <c r="J396" t="s">
        <v>6</v>
      </c>
      <c r="K396" t="s">
        <v>6</v>
      </c>
    </row>
    <row r="397" spans="1:11">
      <c r="A397" s="139">
        <v>1541174</v>
      </c>
      <c r="B397" s="138" t="s">
        <v>735</v>
      </c>
      <c r="C397" s="138" t="s">
        <v>311</v>
      </c>
      <c r="D397">
        <v>397</v>
      </c>
      <c r="E397" t="s">
        <v>6</v>
      </c>
      <c r="F397" t="s">
        <v>6</v>
      </c>
      <c r="G397" t="s">
        <v>6</v>
      </c>
      <c r="H397" t="s">
        <v>6</v>
      </c>
      <c r="I397" t="s">
        <v>6</v>
      </c>
      <c r="J397" t="s">
        <v>6</v>
      </c>
      <c r="K397" t="s">
        <v>6</v>
      </c>
    </row>
    <row r="398" spans="1:11">
      <c r="A398" s="139">
        <v>1541182</v>
      </c>
      <c r="B398" s="138" t="s">
        <v>742</v>
      </c>
      <c r="C398" s="138" t="s">
        <v>311</v>
      </c>
      <c r="D398">
        <v>398</v>
      </c>
      <c r="E398" t="s">
        <v>6</v>
      </c>
      <c r="F398" t="s">
        <v>6</v>
      </c>
      <c r="G398" t="s">
        <v>6</v>
      </c>
      <c r="H398" t="s">
        <v>6</v>
      </c>
      <c r="I398" t="s">
        <v>6</v>
      </c>
      <c r="J398" t="s">
        <v>6</v>
      </c>
      <c r="K398" t="s">
        <v>6</v>
      </c>
    </row>
    <row r="399" spans="1:11">
      <c r="A399" s="139">
        <v>1541208</v>
      </c>
      <c r="B399" s="138" t="s">
        <v>3305</v>
      </c>
      <c r="C399" s="138" t="s">
        <v>311</v>
      </c>
      <c r="D399">
        <v>399</v>
      </c>
      <c r="E399" t="s">
        <v>6</v>
      </c>
      <c r="F399" t="s">
        <v>6</v>
      </c>
      <c r="G399" t="s">
        <v>6</v>
      </c>
      <c r="H399" t="s">
        <v>6</v>
      </c>
      <c r="I399" t="s">
        <v>6</v>
      </c>
      <c r="J399" t="s">
        <v>6</v>
      </c>
      <c r="K399" t="s">
        <v>6</v>
      </c>
    </row>
    <row r="400" spans="1:11">
      <c r="A400" s="139">
        <v>1541224</v>
      </c>
      <c r="B400" s="138" t="s">
        <v>3312</v>
      </c>
      <c r="C400" s="138" t="s">
        <v>311</v>
      </c>
      <c r="D400">
        <v>400</v>
      </c>
      <c r="E400" t="s">
        <v>6</v>
      </c>
      <c r="F400" t="s">
        <v>6</v>
      </c>
      <c r="G400" t="s">
        <v>6</v>
      </c>
      <c r="H400" t="s">
        <v>6</v>
      </c>
      <c r="I400" t="s">
        <v>6</v>
      </c>
      <c r="J400" t="s">
        <v>6</v>
      </c>
      <c r="K400" t="s">
        <v>6</v>
      </c>
    </row>
    <row r="401" spans="1:11">
      <c r="A401" s="139">
        <v>1541232</v>
      </c>
      <c r="B401" s="138" t="s">
        <v>3318</v>
      </c>
      <c r="C401" s="138" t="s">
        <v>311</v>
      </c>
      <c r="D401">
        <v>401</v>
      </c>
      <c r="E401" t="s">
        <v>6</v>
      </c>
      <c r="F401" t="s">
        <v>6</v>
      </c>
      <c r="G401" t="s">
        <v>6</v>
      </c>
      <c r="H401" t="s">
        <v>6</v>
      </c>
      <c r="I401" t="s">
        <v>6</v>
      </c>
      <c r="J401" t="s">
        <v>6</v>
      </c>
      <c r="K401" t="s">
        <v>6</v>
      </c>
    </row>
    <row r="402" spans="1:11">
      <c r="A402" s="139">
        <v>1541240</v>
      </c>
      <c r="B402" s="138" t="s">
        <v>3324</v>
      </c>
      <c r="C402" s="138" t="s">
        <v>311</v>
      </c>
      <c r="D402">
        <v>402</v>
      </c>
      <c r="E402" t="s">
        <v>6</v>
      </c>
      <c r="F402" t="s">
        <v>6</v>
      </c>
      <c r="G402" t="s">
        <v>6</v>
      </c>
      <c r="H402" t="s">
        <v>6</v>
      </c>
      <c r="I402" t="s">
        <v>6</v>
      </c>
      <c r="J402" t="s">
        <v>6</v>
      </c>
      <c r="K402" t="s">
        <v>6</v>
      </c>
    </row>
    <row r="403" spans="1:11">
      <c r="A403" s="139">
        <v>1541273</v>
      </c>
      <c r="B403" s="138" t="s">
        <v>3331</v>
      </c>
      <c r="C403" s="138" t="s">
        <v>311</v>
      </c>
      <c r="D403">
        <v>403</v>
      </c>
      <c r="E403" t="s">
        <v>6</v>
      </c>
      <c r="F403" t="s">
        <v>6</v>
      </c>
      <c r="G403" t="s">
        <v>6</v>
      </c>
      <c r="H403" t="s">
        <v>6</v>
      </c>
      <c r="I403" t="s">
        <v>6</v>
      </c>
      <c r="J403" t="s">
        <v>6</v>
      </c>
      <c r="K403" t="s">
        <v>6</v>
      </c>
    </row>
    <row r="404" spans="1:11">
      <c r="A404" s="139">
        <v>1541281</v>
      </c>
      <c r="B404" s="138" t="s">
        <v>3339</v>
      </c>
      <c r="C404" s="138" t="s">
        <v>311</v>
      </c>
      <c r="D404">
        <v>404</v>
      </c>
      <c r="E404" t="s">
        <v>6</v>
      </c>
      <c r="F404" t="s">
        <v>6</v>
      </c>
      <c r="G404" t="s">
        <v>6</v>
      </c>
      <c r="H404" t="s">
        <v>6</v>
      </c>
      <c r="I404" t="s">
        <v>6</v>
      </c>
      <c r="J404" t="s">
        <v>6</v>
      </c>
      <c r="K404" t="s">
        <v>6</v>
      </c>
    </row>
    <row r="405" spans="1:11">
      <c r="A405" s="139">
        <v>1541299</v>
      </c>
      <c r="B405" s="138" t="s">
        <v>3345</v>
      </c>
      <c r="C405" s="138" t="s">
        <v>311</v>
      </c>
      <c r="D405">
        <v>405</v>
      </c>
      <c r="E405" t="s">
        <v>6</v>
      </c>
      <c r="F405" t="s">
        <v>6</v>
      </c>
      <c r="G405" t="s">
        <v>6</v>
      </c>
      <c r="H405" t="s">
        <v>6</v>
      </c>
      <c r="I405" t="s">
        <v>6</v>
      </c>
      <c r="J405" t="s">
        <v>6</v>
      </c>
      <c r="K405" t="s">
        <v>6</v>
      </c>
    </row>
    <row r="406" spans="1:11">
      <c r="A406" s="139">
        <v>1541307</v>
      </c>
      <c r="B406" s="138" t="s">
        <v>3351</v>
      </c>
      <c r="C406" s="138" t="s">
        <v>311</v>
      </c>
      <c r="D406">
        <v>406</v>
      </c>
      <c r="E406" t="s">
        <v>6</v>
      </c>
      <c r="F406" t="s">
        <v>6</v>
      </c>
      <c r="G406" t="s">
        <v>6</v>
      </c>
      <c r="H406" t="s">
        <v>6</v>
      </c>
      <c r="I406" t="s">
        <v>6</v>
      </c>
      <c r="J406" t="s">
        <v>6</v>
      </c>
      <c r="K406" t="s">
        <v>6</v>
      </c>
    </row>
    <row r="407" spans="1:11">
      <c r="A407" s="139">
        <v>1541315</v>
      </c>
      <c r="B407" s="138" t="s">
        <v>748</v>
      </c>
      <c r="C407" s="138" t="s">
        <v>311</v>
      </c>
      <c r="D407">
        <v>407</v>
      </c>
      <c r="E407" t="s">
        <v>6</v>
      </c>
      <c r="F407" t="s">
        <v>6</v>
      </c>
      <c r="G407" t="s">
        <v>6</v>
      </c>
      <c r="H407" t="s">
        <v>6</v>
      </c>
      <c r="I407" t="s">
        <v>6</v>
      </c>
      <c r="J407" t="s">
        <v>6</v>
      </c>
      <c r="K407" t="s">
        <v>6</v>
      </c>
    </row>
    <row r="408" spans="1:11">
      <c r="A408" s="139">
        <v>1541331</v>
      </c>
      <c r="B408" s="138" t="s">
        <v>3357</v>
      </c>
      <c r="C408" s="138" t="s">
        <v>311</v>
      </c>
      <c r="D408">
        <v>408</v>
      </c>
      <c r="E408" t="s">
        <v>6</v>
      </c>
      <c r="F408" t="s">
        <v>6</v>
      </c>
      <c r="G408" t="s">
        <v>6</v>
      </c>
      <c r="H408" t="s">
        <v>6</v>
      </c>
      <c r="I408" t="s">
        <v>6</v>
      </c>
      <c r="J408" t="s">
        <v>6</v>
      </c>
      <c r="K408" t="s">
        <v>6</v>
      </c>
    </row>
    <row r="409" spans="1:11">
      <c r="A409" s="139">
        <v>1541356</v>
      </c>
      <c r="B409" s="138" t="s">
        <v>754</v>
      </c>
      <c r="C409" s="138" t="s">
        <v>311</v>
      </c>
      <c r="D409">
        <v>409</v>
      </c>
      <c r="E409" t="s">
        <v>6</v>
      </c>
      <c r="F409" t="s">
        <v>6</v>
      </c>
      <c r="G409" t="s">
        <v>6</v>
      </c>
      <c r="H409" t="s">
        <v>6</v>
      </c>
      <c r="I409" t="s">
        <v>6</v>
      </c>
      <c r="J409" t="s">
        <v>6</v>
      </c>
      <c r="K409" t="s">
        <v>6</v>
      </c>
    </row>
    <row r="410" spans="1:11">
      <c r="A410" s="139">
        <v>1541364</v>
      </c>
      <c r="B410" s="138" t="s">
        <v>7247</v>
      </c>
      <c r="C410" s="138" t="s">
        <v>311</v>
      </c>
      <c r="D410">
        <v>410</v>
      </c>
      <c r="E410" t="s">
        <v>6</v>
      </c>
      <c r="F410" t="s">
        <v>6</v>
      </c>
      <c r="G410" t="s">
        <v>6</v>
      </c>
      <c r="H410" t="s">
        <v>6</v>
      </c>
      <c r="I410" t="s">
        <v>6</v>
      </c>
      <c r="J410" t="s">
        <v>6</v>
      </c>
      <c r="K410" t="s">
        <v>6</v>
      </c>
    </row>
    <row r="411" spans="1:11">
      <c r="A411" s="139">
        <v>1541372</v>
      </c>
      <c r="B411" s="138" t="s">
        <v>310</v>
      </c>
      <c r="C411" s="138" t="s">
        <v>311</v>
      </c>
      <c r="D411">
        <v>411</v>
      </c>
      <c r="E411" t="s">
        <v>6</v>
      </c>
      <c r="F411" t="s">
        <v>6</v>
      </c>
      <c r="G411" t="s">
        <v>6</v>
      </c>
      <c r="H411" t="s">
        <v>6</v>
      </c>
      <c r="I411" t="s">
        <v>6</v>
      </c>
      <c r="J411" t="s">
        <v>6</v>
      </c>
      <c r="K411" t="s">
        <v>6</v>
      </c>
    </row>
    <row r="412" spans="1:11">
      <c r="A412" s="139">
        <v>1541380</v>
      </c>
      <c r="B412" s="138" t="s">
        <v>3365</v>
      </c>
      <c r="C412" s="138" t="s">
        <v>311</v>
      </c>
      <c r="D412">
        <v>412</v>
      </c>
      <c r="E412" t="s">
        <v>6</v>
      </c>
      <c r="F412" t="s">
        <v>6</v>
      </c>
      <c r="G412" t="s">
        <v>6</v>
      </c>
      <c r="H412" t="s">
        <v>6</v>
      </c>
      <c r="I412" t="s">
        <v>6</v>
      </c>
      <c r="J412" t="s">
        <v>6</v>
      </c>
      <c r="K412" t="s">
        <v>6</v>
      </c>
    </row>
    <row r="413" spans="1:11">
      <c r="A413" s="139">
        <v>1541398</v>
      </c>
      <c r="B413" s="138" t="s">
        <v>3370</v>
      </c>
      <c r="C413" s="138" t="s">
        <v>311</v>
      </c>
      <c r="D413">
        <v>413</v>
      </c>
      <c r="E413" t="s">
        <v>6</v>
      </c>
      <c r="F413" t="s">
        <v>6</v>
      </c>
      <c r="G413" t="s">
        <v>6</v>
      </c>
      <c r="H413" t="s">
        <v>6</v>
      </c>
      <c r="I413" t="s">
        <v>6</v>
      </c>
      <c r="J413" t="s">
        <v>6</v>
      </c>
      <c r="K413" t="s">
        <v>6</v>
      </c>
    </row>
    <row r="414" spans="1:11">
      <c r="A414" s="139">
        <v>1541406</v>
      </c>
      <c r="B414" s="138" t="s">
        <v>3375</v>
      </c>
      <c r="C414" s="138" t="s">
        <v>311</v>
      </c>
      <c r="D414">
        <v>414</v>
      </c>
      <c r="E414" t="s">
        <v>6</v>
      </c>
      <c r="F414" t="s">
        <v>6</v>
      </c>
      <c r="G414" t="s">
        <v>6</v>
      </c>
      <c r="H414" t="s">
        <v>6</v>
      </c>
      <c r="I414" t="s">
        <v>6</v>
      </c>
      <c r="J414" t="s">
        <v>6</v>
      </c>
      <c r="K414" t="s">
        <v>6</v>
      </c>
    </row>
    <row r="415" spans="1:11">
      <c r="A415" s="139">
        <v>1541422</v>
      </c>
      <c r="B415" s="138" t="s">
        <v>760</v>
      </c>
      <c r="C415" s="138" t="s">
        <v>311</v>
      </c>
      <c r="D415">
        <v>415</v>
      </c>
      <c r="E415" t="s">
        <v>6</v>
      </c>
      <c r="F415" t="s">
        <v>6</v>
      </c>
      <c r="G415" t="s">
        <v>6</v>
      </c>
      <c r="H415" t="s">
        <v>6</v>
      </c>
      <c r="I415" t="s">
        <v>6</v>
      </c>
      <c r="J415" t="s">
        <v>6</v>
      </c>
      <c r="K415" t="s">
        <v>6</v>
      </c>
    </row>
    <row r="416" spans="1:11">
      <c r="A416" s="139">
        <v>1541430</v>
      </c>
      <c r="B416" s="138" t="s">
        <v>3382</v>
      </c>
      <c r="C416" s="138" t="s">
        <v>311</v>
      </c>
      <c r="D416">
        <v>416</v>
      </c>
      <c r="E416" t="s">
        <v>6</v>
      </c>
      <c r="F416" t="s">
        <v>6</v>
      </c>
      <c r="G416" t="s">
        <v>6</v>
      </c>
      <c r="H416" t="s">
        <v>6</v>
      </c>
      <c r="I416" t="s">
        <v>6</v>
      </c>
      <c r="J416" t="s">
        <v>6</v>
      </c>
      <c r="K416" t="s">
        <v>6</v>
      </c>
    </row>
    <row r="417" spans="1:11">
      <c r="A417" s="139">
        <v>1541448</v>
      </c>
      <c r="B417" s="138" t="s">
        <v>3388</v>
      </c>
      <c r="C417" s="138" t="s">
        <v>311</v>
      </c>
      <c r="D417">
        <v>417</v>
      </c>
      <c r="E417" t="s">
        <v>6</v>
      </c>
      <c r="F417" t="s">
        <v>6</v>
      </c>
      <c r="G417" t="s">
        <v>6</v>
      </c>
      <c r="H417" t="s">
        <v>6</v>
      </c>
      <c r="I417" t="s">
        <v>6</v>
      </c>
      <c r="J417" t="s">
        <v>6</v>
      </c>
      <c r="K417" t="s">
        <v>6</v>
      </c>
    </row>
    <row r="418" spans="1:11">
      <c r="A418" s="139">
        <v>1541455</v>
      </c>
      <c r="B418" s="138" t="s">
        <v>767</v>
      </c>
      <c r="C418" s="138" t="s">
        <v>311</v>
      </c>
      <c r="D418">
        <v>418</v>
      </c>
      <c r="E418" t="s">
        <v>6</v>
      </c>
      <c r="F418" t="s">
        <v>6</v>
      </c>
      <c r="G418" t="s">
        <v>6</v>
      </c>
      <c r="H418" t="s">
        <v>6</v>
      </c>
      <c r="I418" t="s">
        <v>6</v>
      </c>
      <c r="J418" t="s">
        <v>6</v>
      </c>
      <c r="K418" t="s">
        <v>6</v>
      </c>
    </row>
    <row r="419" spans="1:11">
      <c r="A419" s="139">
        <v>1541463</v>
      </c>
      <c r="B419" s="138" t="s">
        <v>772</v>
      </c>
      <c r="C419" s="138" t="s">
        <v>311</v>
      </c>
      <c r="D419">
        <v>419</v>
      </c>
      <c r="E419" t="s">
        <v>6</v>
      </c>
      <c r="F419" t="s">
        <v>6</v>
      </c>
      <c r="G419" t="s">
        <v>6</v>
      </c>
      <c r="H419" t="s">
        <v>6</v>
      </c>
      <c r="I419" t="s">
        <v>6</v>
      </c>
      <c r="J419" t="s">
        <v>6</v>
      </c>
      <c r="K419" t="s">
        <v>6</v>
      </c>
    </row>
    <row r="420" spans="1:11">
      <c r="A420" s="139">
        <v>1541471</v>
      </c>
      <c r="B420" s="138" t="s">
        <v>3396</v>
      </c>
      <c r="C420" s="138" t="s">
        <v>311</v>
      </c>
      <c r="D420">
        <v>420</v>
      </c>
      <c r="E420" t="s">
        <v>6</v>
      </c>
      <c r="F420" t="s">
        <v>6</v>
      </c>
      <c r="G420" t="s">
        <v>6</v>
      </c>
      <c r="H420" t="s">
        <v>6</v>
      </c>
      <c r="I420" t="s">
        <v>6</v>
      </c>
      <c r="J420" t="s">
        <v>6</v>
      </c>
      <c r="K420" t="s">
        <v>6</v>
      </c>
    </row>
    <row r="421" spans="1:11">
      <c r="A421" s="139">
        <v>1541489</v>
      </c>
      <c r="B421" s="138" t="s">
        <v>3401</v>
      </c>
      <c r="C421" s="138" t="s">
        <v>311</v>
      </c>
      <c r="D421">
        <v>421</v>
      </c>
      <c r="E421" t="s">
        <v>6</v>
      </c>
      <c r="F421" t="s">
        <v>6</v>
      </c>
      <c r="G421" t="s">
        <v>6</v>
      </c>
      <c r="H421" t="s">
        <v>6</v>
      </c>
      <c r="I421" t="s">
        <v>6</v>
      </c>
      <c r="J421" t="s">
        <v>6</v>
      </c>
      <c r="K421" t="s">
        <v>6</v>
      </c>
    </row>
    <row r="422" spans="1:11">
      <c r="A422" s="139">
        <v>1541497</v>
      </c>
      <c r="B422" s="138" t="s">
        <v>307</v>
      </c>
      <c r="C422" s="138" t="s">
        <v>311</v>
      </c>
      <c r="D422">
        <v>422</v>
      </c>
      <c r="E422" t="s">
        <v>6</v>
      </c>
      <c r="F422" t="s">
        <v>6</v>
      </c>
      <c r="G422" t="s">
        <v>6</v>
      </c>
      <c r="H422" t="s">
        <v>6</v>
      </c>
      <c r="I422" t="s">
        <v>6</v>
      </c>
      <c r="J422" t="s">
        <v>6</v>
      </c>
      <c r="K422" t="s">
        <v>6</v>
      </c>
    </row>
    <row r="423" spans="1:11">
      <c r="A423" s="139">
        <v>1541505</v>
      </c>
      <c r="B423" s="138" t="s">
        <v>129</v>
      </c>
      <c r="C423" s="138" t="s">
        <v>311</v>
      </c>
      <c r="D423">
        <v>423</v>
      </c>
      <c r="E423" t="s">
        <v>6</v>
      </c>
      <c r="F423" t="s">
        <v>6</v>
      </c>
      <c r="G423" t="s">
        <v>6</v>
      </c>
      <c r="H423" t="s">
        <v>6</v>
      </c>
      <c r="I423" t="s">
        <v>6</v>
      </c>
      <c r="J423" t="s">
        <v>6</v>
      </c>
      <c r="K423" t="s">
        <v>6</v>
      </c>
    </row>
    <row r="424" spans="1:11">
      <c r="A424" s="139">
        <v>1541513</v>
      </c>
      <c r="B424" s="138" t="s">
        <v>3416</v>
      </c>
      <c r="C424" s="138" t="s">
        <v>311</v>
      </c>
      <c r="D424">
        <v>424</v>
      </c>
      <c r="E424" t="s">
        <v>6</v>
      </c>
      <c r="F424" t="s">
        <v>6</v>
      </c>
      <c r="G424" t="s">
        <v>6</v>
      </c>
      <c r="H424" t="s">
        <v>6</v>
      </c>
      <c r="I424" t="s">
        <v>6</v>
      </c>
      <c r="J424" t="s">
        <v>6</v>
      </c>
      <c r="K424" t="s">
        <v>6</v>
      </c>
    </row>
    <row r="425" spans="1:11">
      <c r="A425" s="139">
        <v>1541521</v>
      </c>
      <c r="B425" s="138" t="s">
        <v>3420</v>
      </c>
      <c r="C425" s="138" t="s">
        <v>311</v>
      </c>
      <c r="D425">
        <v>425</v>
      </c>
      <c r="E425" t="s">
        <v>6</v>
      </c>
      <c r="F425" t="s">
        <v>6</v>
      </c>
      <c r="G425" t="s">
        <v>6</v>
      </c>
      <c r="H425" t="s">
        <v>6</v>
      </c>
      <c r="I425" t="s">
        <v>6</v>
      </c>
      <c r="J425" t="s">
        <v>6</v>
      </c>
      <c r="K425" t="s">
        <v>6</v>
      </c>
    </row>
    <row r="426" spans="1:11">
      <c r="A426" s="139">
        <v>1541539</v>
      </c>
      <c r="B426" s="138" t="s">
        <v>3425</v>
      </c>
      <c r="C426" s="138" t="s">
        <v>311</v>
      </c>
      <c r="D426">
        <v>426</v>
      </c>
      <c r="E426" t="s">
        <v>6</v>
      </c>
      <c r="F426" t="s">
        <v>6</v>
      </c>
      <c r="G426" t="s">
        <v>6</v>
      </c>
      <c r="H426" t="s">
        <v>6</v>
      </c>
      <c r="I426" t="s">
        <v>6</v>
      </c>
      <c r="J426" t="s">
        <v>6</v>
      </c>
      <c r="K426" t="s">
        <v>6</v>
      </c>
    </row>
    <row r="427" spans="1:11">
      <c r="A427" s="139">
        <v>1541547</v>
      </c>
      <c r="B427" s="138" t="s">
        <v>3430</v>
      </c>
      <c r="C427" s="138" t="s">
        <v>311</v>
      </c>
      <c r="D427">
        <v>427</v>
      </c>
      <c r="E427" t="s">
        <v>6</v>
      </c>
      <c r="F427" t="s">
        <v>6</v>
      </c>
      <c r="G427" t="s">
        <v>6</v>
      </c>
      <c r="H427" t="s">
        <v>6</v>
      </c>
      <c r="I427" t="s">
        <v>6</v>
      </c>
      <c r="J427" t="s">
        <v>6</v>
      </c>
      <c r="K427" t="s">
        <v>6</v>
      </c>
    </row>
    <row r="428" spans="1:11">
      <c r="A428" s="139">
        <v>1541554</v>
      </c>
      <c r="B428" s="138" t="s">
        <v>3436</v>
      </c>
      <c r="C428" s="138" t="s">
        <v>311</v>
      </c>
      <c r="D428">
        <v>428</v>
      </c>
      <c r="E428" t="s">
        <v>6</v>
      </c>
      <c r="F428" t="s">
        <v>6</v>
      </c>
      <c r="G428" t="s">
        <v>6</v>
      </c>
      <c r="H428" t="s">
        <v>6</v>
      </c>
      <c r="I428" t="s">
        <v>6</v>
      </c>
      <c r="J428" t="s">
        <v>6</v>
      </c>
      <c r="K428" t="s">
        <v>6</v>
      </c>
    </row>
    <row r="429" spans="1:11">
      <c r="A429" s="139">
        <v>1541562</v>
      </c>
      <c r="B429" s="138" t="s">
        <v>7261</v>
      </c>
      <c r="C429" s="138" t="s">
        <v>311</v>
      </c>
      <c r="D429">
        <v>429</v>
      </c>
      <c r="E429" t="s">
        <v>6</v>
      </c>
      <c r="F429" t="s">
        <v>6</v>
      </c>
      <c r="G429" t="s">
        <v>6</v>
      </c>
      <c r="H429" t="s">
        <v>6</v>
      </c>
      <c r="I429" t="s">
        <v>6</v>
      </c>
      <c r="J429" t="s">
        <v>6</v>
      </c>
      <c r="K429" t="s">
        <v>6</v>
      </c>
    </row>
    <row r="430" spans="1:11">
      <c r="A430" s="139">
        <v>1541570</v>
      </c>
      <c r="B430" s="138" t="s">
        <v>3441</v>
      </c>
      <c r="C430" s="138" t="s">
        <v>311</v>
      </c>
      <c r="D430">
        <v>430</v>
      </c>
      <c r="E430" t="s">
        <v>6</v>
      </c>
      <c r="F430" t="s">
        <v>6</v>
      </c>
      <c r="G430" t="s">
        <v>6</v>
      </c>
      <c r="H430" t="s">
        <v>6</v>
      </c>
      <c r="I430" t="s">
        <v>6</v>
      </c>
      <c r="J430" t="s">
        <v>6</v>
      </c>
      <c r="K430" t="s">
        <v>6</v>
      </c>
    </row>
    <row r="431" spans="1:11">
      <c r="A431" s="139">
        <v>1541588</v>
      </c>
      <c r="B431" s="138" t="s">
        <v>3448</v>
      </c>
      <c r="C431" s="138" t="s">
        <v>311</v>
      </c>
      <c r="D431">
        <v>431</v>
      </c>
      <c r="E431" t="s">
        <v>6</v>
      </c>
      <c r="F431" t="s">
        <v>6</v>
      </c>
      <c r="G431" t="s">
        <v>6</v>
      </c>
      <c r="H431" t="s">
        <v>6</v>
      </c>
      <c r="I431" t="s">
        <v>6</v>
      </c>
      <c r="J431" t="s">
        <v>6</v>
      </c>
      <c r="K431" t="s">
        <v>6</v>
      </c>
    </row>
    <row r="432" spans="1:11">
      <c r="A432" s="139">
        <v>1541596</v>
      </c>
      <c r="B432" s="138" t="s">
        <v>3430</v>
      </c>
      <c r="C432" s="138" t="s">
        <v>311</v>
      </c>
      <c r="D432">
        <v>432</v>
      </c>
      <c r="E432" t="s">
        <v>6</v>
      </c>
      <c r="F432" t="s">
        <v>6</v>
      </c>
      <c r="G432" t="s">
        <v>6</v>
      </c>
      <c r="H432" t="s">
        <v>6</v>
      </c>
      <c r="I432" t="s">
        <v>6</v>
      </c>
      <c r="J432" t="s">
        <v>6</v>
      </c>
      <c r="K432" t="s">
        <v>6</v>
      </c>
    </row>
    <row r="433" spans="1:11">
      <c r="A433" s="139">
        <v>1640026</v>
      </c>
      <c r="B433" s="138" t="s">
        <v>3458</v>
      </c>
      <c r="C433" s="138" t="s">
        <v>311</v>
      </c>
      <c r="D433">
        <v>433</v>
      </c>
      <c r="E433" t="s">
        <v>6</v>
      </c>
      <c r="F433" t="s">
        <v>6</v>
      </c>
      <c r="G433" t="s">
        <v>6</v>
      </c>
      <c r="H433" t="s">
        <v>6</v>
      </c>
      <c r="I433" t="s">
        <v>6</v>
      </c>
      <c r="J433" t="s">
        <v>6</v>
      </c>
      <c r="K433" t="s">
        <v>6</v>
      </c>
    </row>
    <row r="434" spans="1:11">
      <c r="A434" s="139">
        <v>1640034</v>
      </c>
      <c r="B434" s="138" t="s">
        <v>3464</v>
      </c>
      <c r="C434" s="138" t="s">
        <v>311</v>
      </c>
      <c r="D434">
        <v>434</v>
      </c>
      <c r="E434" t="s">
        <v>6</v>
      </c>
      <c r="F434" t="s">
        <v>6</v>
      </c>
      <c r="G434" t="s">
        <v>6</v>
      </c>
      <c r="H434" t="s">
        <v>6</v>
      </c>
      <c r="I434" t="s">
        <v>6</v>
      </c>
      <c r="J434" t="s">
        <v>6</v>
      </c>
      <c r="K434" t="s">
        <v>6</v>
      </c>
    </row>
    <row r="435" spans="1:11">
      <c r="A435" s="139">
        <v>1640042</v>
      </c>
      <c r="B435" s="138" t="s">
        <v>3470</v>
      </c>
      <c r="C435" s="138" t="s">
        <v>311</v>
      </c>
      <c r="D435">
        <v>435</v>
      </c>
      <c r="E435" t="s">
        <v>6</v>
      </c>
      <c r="F435" t="s">
        <v>6</v>
      </c>
      <c r="G435" t="s">
        <v>6</v>
      </c>
      <c r="H435" t="s">
        <v>6</v>
      </c>
      <c r="I435" t="s">
        <v>6</v>
      </c>
      <c r="J435" t="s">
        <v>6</v>
      </c>
      <c r="K435" t="s">
        <v>6</v>
      </c>
    </row>
    <row r="436" spans="1:11">
      <c r="A436" s="139">
        <v>1640059</v>
      </c>
      <c r="B436" s="138" t="s">
        <v>3476</v>
      </c>
      <c r="C436" s="138" t="s">
        <v>311</v>
      </c>
      <c r="D436">
        <v>436</v>
      </c>
      <c r="E436" t="s">
        <v>6</v>
      </c>
      <c r="F436" t="s">
        <v>6</v>
      </c>
      <c r="G436" t="s">
        <v>6</v>
      </c>
      <c r="H436" t="s">
        <v>6</v>
      </c>
      <c r="I436" t="s">
        <v>6</v>
      </c>
      <c r="J436" t="s">
        <v>6</v>
      </c>
      <c r="K436" t="s">
        <v>6</v>
      </c>
    </row>
    <row r="437" spans="1:11">
      <c r="A437" s="139">
        <v>1640091</v>
      </c>
      <c r="B437" s="138" t="s">
        <v>3481</v>
      </c>
      <c r="C437" s="138" t="s">
        <v>311</v>
      </c>
      <c r="D437">
        <v>437</v>
      </c>
      <c r="E437" t="s">
        <v>6</v>
      </c>
      <c r="F437" t="s">
        <v>6</v>
      </c>
      <c r="G437" t="s">
        <v>6</v>
      </c>
      <c r="H437" t="s">
        <v>6</v>
      </c>
      <c r="I437" t="s">
        <v>6</v>
      </c>
      <c r="J437" t="s">
        <v>6</v>
      </c>
      <c r="K437" t="s">
        <v>6</v>
      </c>
    </row>
    <row r="438" spans="1:11">
      <c r="A438" s="139">
        <v>1640109</v>
      </c>
      <c r="B438" s="138" t="s">
        <v>3484</v>
      </c>
      <c r="C438" s="138" t="s">
        <v>311</v>
      </c>
      <c r="D438">
        <v>438</v>
      </c>
      <c r="E438" t="s">
        <v>6</v>
      </c>
      <c r="F438" t="s">
        <v>6</v>
      </c>
      <c r="G438" t="s">
        <v>6</v>
      </c>
      <c r="H438" t="s">
        <v>6</v>
      </c>
      <c r="I438" t="s">
        <v>6</v>
      </c>
      <c r="J438" t="s">
        <v>6</v>
      </c>
      <c r="K438" t="s">
        <v>6</v>
      </c>
    </row>
    <row r="439" spans="1:11">
      <c r="A439" s="139">
        <v>1640117</v>
      </c>
      <c r="B439" s="138" t="s">
        <v>3489</v>
      </c>
      <c r="C439" s="138" t="s">
        <v>311</v>
      </c>
      <c r="D439">
        <v>439</v>
      </c>
      <c r="E439" t="s">
        <v>6</v>
      </c>
      <c r="F439" t="s">
        <v>6</v>
      </c>
      <c r="G439" t="s">
        <v>6</v>
      </c>
      <c r="H439" t="s">
        <v>6</v>
      </c>
      <c r="I439" t="s">
        <v>6</v>
      </c>
      <c r="J439" t="s">
        <v>6</v>
      </c>
      <c r="K439" t="s">
        <v>6</v>
      </c>
    </row>
    <row r="440" spans="1:11">
      <c r="A440" s="139">
        <v>1640125</v>
      </c>
      <c r="B440" s="138" t="s">
        <v>3494</v>
      </c>
      <c r="C440" s="138" t="s">
        <v>311</v>
      </c>
      <c r="D440">
        <v>440</v>
      </c>
      <c r="E440" t="s">
        <v>6</v>
      </c>
      <c r="F440" t="s">
        <v>6</v>
      </c>
      <c r="G440" t="s">
        <v>6</v>
      </c>
      <c r="H440" t="s">
        <v>6</v>
      </c>
      <c r="I440" t="s">
        <v>6</v>
      </c>
      <c r="J440" t="s">
        <v>6</v>
      </c>
      <c r="K440" t="s">
        <v>6</v>
      </c>
    </row>
    <row r="441" spans="1:11">
      <c r="A441" s="139">
        <v>1640133</v>
      </c>
      <c r="B441" s="138" t="s">
        <v>3500</v>
      </c>
      <c r="C441" s="138" t="s">
        <v>311</v>
      </c>
      <c r="D441">
        <v>441</v>
      </c>
      <c r="E441" t="s">
        <v>6</v>
      </c>
      <c r="F441" t="s">
        <v>6</v>
      </c>
      <c r="G441" t="s">
        <v>6</v>
      </c>
      <c r="H441" t="s">
        <v>6</v>
      </c>
      <c r="I441" t="s">
        <v>6</v>
      </c>
      <c r="J441" t="s">
        <v>6</v>
      </c>
      <c r="K441" t="s">
        <v>6</v>
      </c>
    </row>
    <row r="442" spans="1:11">
      <c r="A442" s="139">
        <v>1640141</v>
      </c>
      <c r="B442" s="138" t="s">
        <v>3505</v>
      </c>
      <c r="C442" s="138" t="s">
        <v>311</v>
      </c>
      <c r="D442">
        <v>442</v>
      </c>
      <c r="E442" t="s">
        <v>6</v>
      </c>
      <c r="F442" t="s">
        <v>6</v>
      </c>
      <c r="G442" t="s">
        <v>6</v>
      </c>
      <c r="H442" t="s">
        <v>6</v>
      </c>
      <c r="I442" t="s">
        <v>6</v>
      </c>
      <c r="J442" t="s">
        <v>6</v>
      </c>
      <c r="K442" t="s">
        <v>6</v>
      </c>
    </row>
    <row r="443" spans="1:11">
      <c r="A443" s="139">
        <v>1640158</v>
      </c>
      <c r="B443" s="138" t="s">
        <v>3510</v>
      </c>
      <c r="C443" s="138" t="s">
        <v>311</v>
      </c>
      <c r="D443">
        <v>443</v>
      </c>
      <c r="E443" t="s">
        <v>6</v>
      </c>
      <c r="F443" t="s">
        <v>6</v>
      </c>
      <c r="G443" t="s">
        <v>6</v>
      </c>
      <c r="H443" t="s">
        <v>6</v>
      </c>
      <c r="I443" t="s">
        <v>6</v>
      </c>
      <c r="J443" t="s">
        <v>6</v>
      </c>
      <c r="K443" t="s">
        <v>6</v>
      </c>
    </row>
    <row r="444" spans="1:11">
      <c r="A444" s="139">
        <v>1640166</v>
      </c>
      <c r="B444" s="138" t="s">
        <v>3517</v>
      </c>
      <c r="C444" s="138" t="s">
        <v>311</v>
      </c>
      <c r="D444">
        <v>444</v>
      </c>
      <c r="E444" t="s">
        <v>6</v>
      </c>
      <c r="F444" t="s">
        <v>6</v>
      </c>
      <c r="G444" t="s">
        <v>6</v>
      </c>
      <c r="H444" t="s">
        <v>6</v>
      </c>
      <c r="I444" t="s">
        <v>6</v>
      </c>
      <c r="J444" t="s">
        <v>6</v>
      </c>
      <c r="K444" t="s">
        <v>6</v>
      </c>
    </row>
    <row r="445" spans="1:11">
      <c r="A445" s="139">
        <v>1640174</v>
      </c>
      <c r="B445" s="138" t="s">
        <v>3523</v>
      </c>
      <c r="C445" s="138" t="s">
        <v>311</v>
      </c>
      <c r="D445">
        <v>445</v>
      </c>
      <c r="E445" t="s">
        <v>6</v>
      </c>
      <c r="F445" t="s">
        <v>6</v>
      </c>
      <c r="G445" t="s">
        <v>6</v>
      </c>
      <c r="H445" t="s">
        <v>6</v>
      </c>
      <c r="I445" t="s">
        <v>6</v>
      </c>
      <c r="J445" t="s">
        <v>6</v>
      </c>
      <c r="K445" t="s">
        <v>6</v>
      </c>
    </row>
    <row r="446" spans="1:11">
      <c r="A446" s="139">
        <v>1640182</v>
      </c>
      <c r="B446" s="138" t="s">
        <v>3529</v>
      </c>
      <c r="C446" s="138" t="s">
        <v>311</v>
      </c>
      <c r="D446">
        <v>446</v>
      </c>
      <c r="E446" t="s">
        <v>6</v>
      </c>
      <c r="F446" t="s">
        <v>6</v>
      </c>
      <c r="G446" t="s">
        <v>6</v>
      </c>
      <c r="H446" t="s">
        <v>6</v>
      </c>
      <c r="I446" t="s">
        <v>6</v>
      </c>
      <c r="J446" t="s">
        <v>6</v>
      </c>
      <c r="K446" t="s">
        <v>6</v>
      </c>
    </row>
    <row r="447" spans="1:11">
      <c r="A447" s="139">
        <v>1640190</v>
      </c>
      <c r="B447" s="138" t="s">
        <v>3534</v>
      </c>
      <c r="C447" s="138" t="s">
        <v>311</v>
      </c>
      <c r="D447">
        <v>447</v>
      </c>
      <c r="E447" t="s">
        <v>6</v>
      </c>
      <c r="F447" t="s">
        <v>6</v>
      </c>
      <c r="G447" t="s">
        <v>6</v>
      </c>
      <c r="H447" t="s">
        <v>6</v>
      </c>
      <c r="I447" t="s">
        <v>6</v>
      </c>
      <c r="J447" t="s">
        <v>6</v>
      </c>
      <c r="K447" t="s">
        <v>6</v>
      </c>
    </row>
    <row r="448" spans="1:11">
      <c r="A448" s="139">
        <v>2140042</v>
      </c>
      <c r="B448" s="138" t="s">
        <v>3540</v>
      </c>
      <c r="C448" s="138" t="s">
        <v>311</v>
      </c>
      <c r="D448">
        <v>448</v>
      </c>
      <c r="E448" t="s">
        <v>6</v>
      </c>
      <c r="F448" t="s">
        <v>6</v>
      </c>
      <c r="G448" t="s">
        <v>6</v>
      </c>
      <c r="H448" t="s">
        <v>6</v>
      </c>
      <c r="I448" t="s">
        <v>6</v>
      </c>
      <c r="J448" t="s">
        <v>6</v>
      </c>
      <c r="K448" t="s">
        <v>6</v>
      </c>
    </row>
    <row r="449" spans="1:11">
      <c r="A449" s="139">
        <v>2140067</v>
      </c>
      <c r="B449" s="138" t="s">
        <v>3547</v>
      </c>
      <c r="C449" s="138" t="s">
        <v>311</v>
      </c>
      <c r="D449">
        <v>449</v>
      </c>
      <c r="E449" t="s">
        <v>6</v>
      </c>
      <c r="F449" t="s">
        <v>6</v>
      </c>
      <c r="G449" t="s">
        <v>6</v>
      </c>
      <c r="H449" t="s">
        <v>6</v>
      </c>
      <c r="I449" t="s">
        <v>6</v>
      </c>
      <c r="J449" t="s">
        <v>6</v>
      </c>
      <c r="K449" t="s">
        <v>6</v>
      </c>
    </row>
    <row r="450" spans="1:11">
      <c r="A450" s="139">
        <v>2140125</v>
      </c>
      <c r="B450" s="138" t="s">
        <v>3553</v>
      </c>
      <c r="C450" s="138" t="s">
        <v>311</v>
      </c>
      <c r="D450">
        <v>450</v>
      </c>
      <c r="E450" t="s">
        <v>6</v>
      </c>
      <c r="F450" t="s">
        <v>6</v>
      </c>
      <c r="G450" t="s">
        <v>6</v>
      </c>
      <c r="H450" t="s">
        <v>6</v>
      </c>
      <c r="I450" t="s">
        <v>6</v>
      </c>
      <c r="J450" t="s">
        <v>6</v>
      </c>
      <c r="K450" t="s">
        <v>6</v>
      </c>
    </row>
    <row r="451" spans="1:11">
      <c r="A451" s="139">
        <v>2140158</v>
      </c>
      <c r="B451" s="138" t="s">
        <v>3557</v>
      </c>
      <c r="C451" s="138" t="s">
        <v>311</v>
      </c>
      <c r="D451">
        <v>451</v>
      </c>
      <c r="E451" t="s">
        <v>6</v>
      </c>
      <c r="F451" t="s">
        <v>6</v>
      </c>
      <c r="G451" t="s">
        <v>6</v>
      </c>
      <c r="H451" t="s">
        <v>6</v>
      </c>
      <c r="I451" t="s">
        <v>6</v>
      </c>
      <c r="J451" t="s">
        <v>6</v>
      </c>
      <c r="K451" t="s">
        <v>6</v>
      </c>
    </row>
    <row r="452" spans="1:11">
      <c r="A452" s="139">
        <v>2140166</v>
      </c>
      <c r="B452" s="138" t="s">
        <v>3562</v>
      </c>
      <c r="C452" s="138" t="s">
        <v>311</v>
      </c>
      <c r="D452">
        <v>452</v>
      </c>
      <c r="E452" t="s">
        <v>6</v>
      </c>
      <c r="F452" t="s">
        <v>6</v>
      </c>
      <c r="G452" t="s">
        <v>6</v>
      </c>
      <c r="H452" t="s">
        <v>6</v>
      </c>
      <c r="I452" t="s">
        <v>6</v>
      </c>
      <c r="J452" t="s">
        <v>6</v>
      </c>
      <c r="K452" t="s">
        <v>6</v>
      </c>
    </row>
    <row r="453" spans="1:11">
      <c r="A453" s="139">
        <v>2140174</v>
      </c>
      <c r="B453" s="138" t="s">
        <v>3567</v>
      </c>
      <c r="C453" s="138" t="s">
        <v>311</v>
      </c>
      <c r="D453">
        <v>453</v>
      </c>
      <c r="E453" t="s">
        <v>6</v>
      </c>
      <c r="F453" t="s">
        <v>6</v>
      </c>
      <c r="G453" t="s">
        <v>6</v>
      </c>
      <c r="H453" t="s">
        <v>6</v>
      </c>
      <c r="I453" t="s">
        <v>6</v>
      </c>
      <c r="J453" t="s">
        <v>6</v>
      </c>
      <c r="K453" t="s">
        <v>6</v>
      </c>
    </row>
    <row r="454" spans="1:11">
      <c r="A454" s="139">
        <v>2240065</v>
      </c>
      <c r="B454" s="138" t="s">
        <v>3573</v>
      </c>
      <c r="C454" s="138" t="s">
        <v>311</v>
      </c>
      <c r="D454">
        <v>454</v>
      </c>
      <c r="E454" t="s">
        <v>6</v>
      </c>
      <c r="F454" t="s">
        <v>6</v>
      </c>
      <c r="G454" t="s">
        <v>6</v>
      </c>
      <c r="H454" t="s">
        <v>6</v>
      </c>
      <c r="I454" t="s">
        <v>6</v>
      </c>
      <c r="J454" t="s">
        <v>6</v>
      </c>
      <c r="K454" t="s">
        <v>6</v>
      </c>
    </row>
    <row r="455" spans="1:11">
      <c r="A455" s="139">
        <v>2240073</v>
      </c>
      <c r="B455" s="138" t="s">
        <v>779</v>
      </c>
      <c r="C455" s="138" t="s">
        <v>311</v>
      </c>
      <c r="D455">
        <v>455</v>
      </c>
      <c r="E455" t="s">
        <v>6</v>
      </c>
      <c r="F455" t="s">
        <v>6</v>
      </c>
      <c r="G455" t="s">
        <v>6</v>
      </c>
      <c r="H455" t="s">
        <v>6</v>
      </c>
      <c r="I455" t="s">
        <v>6</v>
      </c>
      <c r="J455" t="s">
        <v>6</v>
      </c>
      <c r="K455" t="s">
        <v>6</v>
      </c>
    </row>
    <row r="456" spans="1:11">
      <c r="A456" s="139">
        <v>2240206</v>
      </c>
      <c r="B456" s="138" t="s">
        <v>3582</v>
      </c>
      <c r="C456" s="138" t="s">
        <v>311</v>
      </c>
      <c r="D456">
        <v>456</v>
      </c>
      <c r="E456" t="s">
        <v>6</v>
      </c>
      <c r="F456" t="s">
        <v>6</v>
      </c>
      <c r="G456" t="s">
        <v>6</v>
      </c>
      <c r="H456" t="s">
        <v>6</v>
      </c>
      <c r="I456" t="s">
        <v>6</v>
      </c>
      <c r="J456" t="s">
        <v>6</v>
      </c>
      <c r="K456" t="s">
        <v>6</v>
      </c>
    </row>
    <row r="457" spans="1:11">
      <c r="A457" s="139">
        <v>2240347</v>
      </c>
      <c r="B457" s="138" t="s">
        <v>3588</v>
      </c>
      <c r="C457" s="138" t="s">
        <v>311</v>
      </c>
      <c r="D457">
        <v>457</v>
      </c>
      <c r="E457" t="s">
        <v>6</v>
      </c>
      <c r="F457" t="s">
        <v>6</v>
      </c>
      <c r="G457" t="s">
        <v>6</v>
      </c>
      <c r="H457" t="s">
        <v>6</v>
      </c>
      <c r="I457" t="s">
        <v>6</v>
      </c>
      <c r="J457" t="s">
        <v>6</v>
      </c>
      <c r="K457" t="s">
        <v>6</v>
      </c>
    </row>
    <row r="458" spans="1:11">
      <c r="A458" s="139">
        <v>2240396</v>
      </c>
      <c r="B458" s="138" t="s">
        <v>3594</v>
      </c>
      <c r="C458" s="138" t="s">
        <v>311</v>
      </c>
      <c r="D458">
        <v>458</v>
      </c>
      <c r="E458" t="s">
        <v>6</v>
      </c>
      <c r="F458" t="s">
        <v>6</v>
      </c>
      <c r="G458" t="s">
        <v>6</v>
      </c>
      <c r="H458" t="s">
        <v>6</v>
      </c>
      <c r="I458" t="s">
        <v>6</v>
      </c>
      <c r="J458" t="s">
        <v>6</v>
      </c>
      <c r="K458" t="s">
        <v>6</v>
      </c>
    </row>
    <row r="459" spans="1:11">
      <c r="A459" s="139">
        <v>2240461</v>
      </c>
      <c r="B459" s="138" t="s">
        <v>787</v>
      </c>
      <c r="C459" s="138" t="s">
        <v>311</v>
      </c>
      <c r="D459">
        <v>459</v>
      </c>
      <c r="E459" t="s">
        <v>6</v>
      </c>
      <c r="F459" t="s">
        <v>6</v>
      </c>
      <c r="G459" t="s">
        <v>6</v>
      </c>
      <c r="H459" t="s">
        <v>6</v>
      </c>
      <c r="I459" t="s">
        <v>6</v>
      </c>
      <c r="J459" t="s">
        <v>6</v>
      </c>
      <c r="K459" t="s">
        <v>6</v>
      </c>
    </row>
    <row r="460" spans="1:11">
      <c r="A460" s="139">
        <v>2240487</v>
      </c>
      <c r="B460" s="138" t="s">
        <v>3601</v>
      </c>
      <c r="C460" s="138" t="s">
        <v>311</v>
      </c>
      <c r="D460">
        <v>460</v>
      </c>
      <c r="E460" t="s">
        <v>6</v>
      </c>
      <c r="F460" t="s">
        <v>6</v>
      </c>
      <c r="G460" t="s">
        <v>6</v>
      </c>
      <c r="H460" t="s">
        <v>6</v>
      </c>
      <c r="I460" t="s">
        <v>6</v>
      </c>
      <c r="J460" t="s">
        <v>6</v>
      </c>
      <c r="K460" t="s">
        <v>6</v>
      </c>
    </row>
    <row r="461" spans="1:11">
      <c r="A461" s="139">
        <v>2240495</v>
      </c>
      <c r="B461" s="138" t="s">
        <v>3607</v>
      </c>
      <c r="C461" s="138" t="s">
        <v>311</v>
      </c>
      <c r="D461">
        <v>461</v>
      </c>
      <c r="E461" t="s">
        <v>6</v>
      </c>
      <c r="F461" t="s">
        <v>6</v>
      </c>
      <c r="G461" t="s">
        <v>6</v>
      </c>
      <c r="H461" t="s">
        <v>6</v>
      </c>
      <c r="I461" t="s">
        <v>6</v>
      </c>
      <c r="J461" t="s">
        <v>6</v>
      </c>
      <c r="K461" t="s">
        <v>6</v>
      </c>
    </row>
    <row r="462" spans="1:11">
      <c r="A462" s="139">
        <v>2240511</v>
      </c>
      <c r="B462" s="138" t="s">
        <v>3614</v>
      </c>
      <c r="C462" s="138" t="s">
        <v>311</v>
      </c>
      <c r="D462">
        <v>462</v>
      </c>
      <c r="E462" t="s">
        <v>6</v>
      </c>
      <c r="F462" t="s">
        <v>6</v>
      </c>
      <c r="G462" t="s">
        <v>6</v>
      </c>
      <c r="H462" t="s">
        <v>6</v>
      </c>
      <c r="I462" t="s">
        <v>6</v>
      </c>
      <c r="J462" t="s">
        <v>6</v>
      </c>
      <c r="K462" t="s">
        <v>6</v>
      </c>
    </row>
    <row r="463" spans="1:11">
      <c r="A463" s="139">
        <v>2240552</v>
      </c>
      <c r="B463" s="138" t="s">
        <v>792</v>
      </c>
      <c r="C463" s="138" t="s">
        <v>311</v>
      </c>
      <c r="D463">
        <v>463</v>
      </c>
      <c r="E463" t="s">
        <v>6</v>
      </c>
      <c r="F463" t="s">
        <v>6</v>
      </c>
      <c r="G463" t="s">
        <v>6</v>
      </c>
      <c r="H463" t="s">
        <v>6</v>
      </c>
      <c r="I463" t="s">
        <v>6</v>
      </c>
      <c r="J463" t="s">
        <v>6</v>
      </c>
      <c r="K463" t="s">
        <v>6</v>
      </c>
    </row>
    <row r="464" spans="1:11">
      <c r="A464" s="139">
        <v>2240602</v>
      </c>
      <c r="B464" s="138" t="s">
        <v>3621</v>
      </c>
      <c r="C464" s="138" t="s">
        <v>311</v>
      </c>
      <c r="D464">
        <v>464</v>
      </c>
      <c r="E464" t="s">
        <v>6</v>
      </c>
      <c r="F464" t="s">
        <v>6</v>
      </c>
      <c r="G464" t="s">
        <v>6</v>
      </c>
      <c r="H464" t="s">
        <v>6</v>
      </c>
      <c r="I464" t="s">
        <v>6</v>
      </c>
      <c r="J464" t="s">
        <v>6</v>
      </c>
      <c r="K464" t="s">
        <v>6</v>
      </c>
    </row>
    <row r="465" spans="1:11">
      <c r="A465" s="139">
        <v>2240610</v>
      </c>
      <c r="B465" s="138" t="s">
        <v>3624</v>
      </c>
      <c r="C465" s="138" t="s">
        <v>311</v>
      </c>
      <c r="D465">
        <v>465</v>
      </c>
      <c r="E465" t="s">
        <v>6</v>
      </c>
      <c r="F465" t="s">
        <v>6</v>
      </c>
      <c r="G465" t="s">
        <v>6</v>
      </c>
      <c r="H465" t="s">
        <v>6</v>
      </c>
      <c r="I465" t="s">
        <v>6</v>
      </c>
      <c r="J465" t="s">
        <v>6</v>
      </c>
      <c r="K465" t="s">
        <v>6</v>
      </c>
    </row>
    <row r="466" spans="1:11">
      <c r="A466" s="139">
        <v>2240628</v>
      </c>
      <c r="B466" s="138" t="s">
        <v>798</v>
      </c>
      <c r="C466" s="138" t="s">
        <v>311</v>
      </c>
      <c r="D466">
        <v>466</v>
      </c>
      <c r="E466" t="s">
        <v>6</v>
      </c>
      <c r="F466" t="s">
        <v>6</v>
      </c>
      <c r="G466" t="s">
        <v>6</v>
      </c>
      <c r="H466" t="s">
        <v>6</v>
      </c>
      <c r="I466" t="s">
        <v>6</v>
      </c>
      <c r="J466" t="s">
        <v>6</v>
      </c>
      <c r="K466" t="s">
        <v>6</v>
      </c>
    </row>
    <row r="467" spans="1:11">
      <c r="A467" s="139">
        <v>2240636</v>
      </c>
      <c r="B467" s="138" t="s">
        <v>3632</v>
      </c>
      <c r="C467" s="138" t="s">
        <v>311</v>
      </c>
      <c r="D467">
        <v>467</v>
      </c>
      <c r="E467" t="s">
        <v>6</v>
      </c>
      <c r="F467" t="s">
        <v>6</v>
      </c>
      <c r="G467" t="s">
        <v>6</v>
      </c>
      <c r="H467" t="s">
        <v>6</v>
      </c>
      <c r="I467" t="s">
        <v>6</v>
      </c>
      <c r="J467" t="s">
        <v>6</v>
      </c>
      <c r="K467" t="s">
        <v>6</v>
      </c>
    </row>
    <row r="468" spans="1:11">
      <c r="A468" s="139">
        <v>2240669</v>
      </c>
      <c r="B468" s="138" t="s">
        <v>3638</v>
      </c>
      <c r="C468" s="138" t="s">
        <v>311</v>
      </c>
      <c r="D468">
        <v>468</v>
      </c>
      <c r="E468" t="s">
        <v>6</v>
      </c>
      <c r="F468" t="s">
        <v>6</v>
      </c>
      <c r="G468" t="s">
        <v>6</v>
      </c>
      <c r="H468" t="s">
        <v>6</v>
      </c>
      <c r="I468" t="s">
        <v>6</v>
      </c>
      <c r="J468" t="s">
        <v>6</v>
      </c>
      <c r="K468" t="s">
        <v>6</v>
      </c>
    </row>
    <row r="469" spans="1:11">
      <c r="A469" s="139">
        <v>2240677</v>
      </c>
      <c r="B469" s="138" t="s">
        <v>130</v>
      </c>
      <c r="C469" s="138" t="s">
        <v>311</v>
      </c>
      <c r="D469">
        <v>469</v>
      </c>
      <c r="E469" t="s">
        <v>6</v>
      </c>
      <c r="F469" t="s">
        <v>6</v>
      </c>
      <c r="G469" t="s">
        <v>6</v>
      </c>
      <c r="H469" t="s">
        <v>6</v>
      </c>
      <c r="I469" t="s">
        <v>6</v>
      </c>
      <c r="J469" t="s">
        <v>6</v>
      </c>
      <c r="K469" t="s">
        <v>6</v>
      </c>
    </row>
    <row r="470" spans="1:11">
      <c r="A470" s="139">
        <v>2240685</v>
      </c>
      <c r="B470" s="138" t="s">
        <v>3650</v>
      </c>
      <c r="C470" s="138" t="s">
        <v>311</v>
      </c>
      <c r="D470">
        <v>470</v>
      </c>
      <c r="E470" t="s">
        <v>6</v>
      </c>
      <c r="F470" t="s">
        <v>6</v>
      </c>
      <c r="G470" t="s">
        <v>6</v>
      </c>
      <c r="H470" t="s">
        <v>6</v>
      </c>
      <c r="I470" t="s">
        <v>6</v>
      </c>
      <c r="J470" t="s">
        <v>6</v>
      </c>
      <c r="K470" t="s">
        <v>6</v>
      </c>
    </row>
    <row r="471" spans="1:11">
      <c r="A471" s="139">
        <v>2240693</v>
      </c>
      <c r="B471" s="138" t="s">
        <v>3656</v>
      </c>
      <c r="C471" s="138" t="s">
        <v>311</v>
      </c>
      <c r="D471">
        <v>471</v>
      </c>
      <c r="E471" t="s">
        <v>6</v>
      </c>
      <c r="F471" t="s">
        <v>6</v>
      </c>
      <c r="G471" t="s">
        <v>6</v>
      </c>
      <c r="H471" t="s">
        <v>6</v>
      </c>
      <c r="I471" t="s">
        <v>6</v>
      </c>
      <c r="J471" t="s">
        <v>6</v>
      </c>
      <c r="K471" t="s">
        <v>6</v>
      </c>
    </row>
    <row r="472" spans="1:11">
      <c r="A472" s="139">
        <v>2240719</v>
      </c>
      <c r="B472" s="138" t="s">
        <v>2451</v>
      </c>
      <c r="C472" s="138" t="s">
        <v>311</v>
      </c>
      <c r="D472">
        <v>472</v>
      </c>
      <c r="E472" t="s">
        <v>6</v>
      </c>
      <c r="F472" t="s">
        <v>6</v>
      </c>
      <c r="G472" t="s">
        <v>6</v>
      </c>
      <c r="H472" t="s">
        <v>6</v>
      </c>
      <c r="I472" t="s">
        <v>6</v>
      </c>
      <c r="J472" t="s">
        <v>6</v>
      </c>
      <c r="K472" t="s">
        <v>6</v>
      </c>
    </row>
    <row r="473" spans="1:11">
      <c r="A473" s="139">
        <v>2240727</v>
      </c>
      <c r="B473" s="138" t="s">
        <v>805</v>
      </c>
      <c r="C473" s="138" t="s">
        <v>311</v>
      </c>
      <c r="D473">
        <v>473</v>
      </c>
      <c r="E473" t="s">
        <v>6</v>
      </c>
      <c r="F473" t="s">
        <v>6</v>
      </c>
      <c r="G473" t="s">
        <v>6</v>
      </c>
      <c r="H473" t="s">
        <v>6</v>
      </c>
      <c r="I473" t="s">
        <v>6</v>
      </c>
      <c r="J473" t="s">
        <v>6</v>
      </c>
      <c r="K473" t="s">
        <v>6</v>
      </c>
    </row>
    <row r="474" spans="1:11">
      <c r="A474" s="139">
        <v>2240735</v>
      </c>
      <c r="B474" s="138" t="s">
        <v>3670</v>
      </c>
      <c r="C474" s="138" t="s">
        <v>311</v>
      </c>
      <c r="D474">
        <v>474</v>
      </c>
      <c r="E474" t="s">
        <v>6</v>
      </c>
      <c r="F474" t="s">
        <v>6</v>
      </c>
      <c r="G474" t="s">
        <v>6</v>
      </c>
      <c r="H474" t="s">
        <v>6</v>
      </c>
      <c r="I474" t="s">
        <v>6</v>
      </c>
      <c r="J474" t="s">
        <v>6</v>
      </c>
      <c r="K474" t="s">
        <v>6</v>
      </c>
    </row>
    <row r="475" spans="1:11">
      <c r="A475" s="139">
        <v>2240750</v>
      </c>
      <c r="B475" s="138" t="s">
        <v>3676</v>
      </c>
      <c r="C475" s="138" t="s">
        <v>311</v>
      </c>
      <c r="D475">
        <v>475</v>
      </c>
      <c r="E475" t="s">
        <v>6</v>
      </c>
      <c r="F475" t="s">
        <v>6</v>
      </c>
      <c r="G475" t="s">
        <v>6</v>
      </c>
      <c r="H475" t="s">
        <v>6</v>
      </c>
      <c r="I475" t="s">
        <v>6</v>
      </c>
      <c r="J475" t="s">
        <v>6</v>
      </c>
      <c r="K475" t="s">
        <v>6</v>
      </c>
    </row>
    <row r="476" spans="1:11">
      <c r="A476" s="139">
        <v>2240768</v>
      </c>
      <c r="B476" s="138" t="s">
        <v>3680</v>
      </c>
      <c r="C476" s="138" t="s">
        <v>311</v>
      </c>
      <c r="D476">
        <v>476</v>
      </c>
      <c r="E476" t="s">
        <v>6</v>
      </c>
      <c r="F476" t="s">
        <v>6</v>
      </c>
      <c r="G476" t="s">
        <v>6</v>
      </c>
      <c r="H476" t="s">
        <v>6</v>
      </c>
      <c r="I476" t="s">
        <v>6</v>
      </c>
      <c r="J476" t="s">
        <v>6</v>
      </c>
      <c r="K476" t="s">
        <v>6</v>
      </c>
    </row>
    <row r="477" spans="1:11">
      <c r="A477" s="139">
        <v>2240776</v>
      </c>
      <c r="B477" s="138" t="s">
        <v>3684</v>
      </c>
      <c r="C477" s="138" t="s">
        <v>311</v>
      </c>
      <c r="D477">
        <v>477</v>
      </c>
      <c r="E477" t="s">
        <v>6</v>
      </c>
      <c r="F477" t="s">
        <v>6</v>
      </c>
      <c r="G477" t="s">
        <v>6</v>
      </c>
      <c r="H477" t="s">
        <v>6</v>
      </c>
      <c r="I477" t="s">
        <v>6</v>
      </c>
      <c r="J477" t="s">
        <v>6</v>
      </c>
      <c r="K477" t="s">
        <v>6</v>
      </c>
    </row>
    <row r="478" spans="1:11">
      <c r="A478" s="139">
        <v>2240800</v>
      </c>
      <c r="B478" s="138" t="s">
        <v>3688</v>
      </c>
      <c r="C478" s="138" t="s">
        <v>311</v>
      </c>
      <c r="D478">
        <v>478</v>
      </c>
      <c r="E478" t="s">
        <v>6</v>
      </c>
      <c r="F478" t="s">
        <v>6</v>
      </c>
      <c r="G478" t="s">
        <v>6</v>
      </c>
      <c r="H478" t="s">
        <v>6</v>
      </c>
      <c r="I478" t="s">
        <v>6</v>
      </c>
      <c r="J478" t="s">
        <v>6</v>
      </c>
      <c r="K478" t="s">
        <v>6</v>
      </c>
    </row>
    <row r="479" spans="1:11">
      <c r="A479" s="139">
        <v>2240818</v>
      </c>
      <c r="B479" s="138" t="s">
        <v>3695</v>
      </c>
      <c r="C479" s="138" t="s">
        <v>311</v>
      </c>
      <c r="D479">
        <v>479</v>
      </c>
      <c r="E479" t="s">
        <v>6</v>
      </c>
      <c r="F479" t="s">
        <v>6</v>
      </c>
      <c r="G479" t="s">
        <v>6</v>
      </c>
      <c r="H479" t="s">
        <v>6</v>
      </c>
      <c r="I479" t="s">
        <v>6</v>
      </c>
      <c r="J479" t="s">
        <v>6</v>
      </c>
      <c r="K479" t="s">
        <v>6</v>
      </c>
    </row>
    <row r="480" spans="1:11">
      <c r="A480" s="139">
        <v>2240826</v>
      </c>
      <c r="B480" s="138" t="s">
        <v>3700</v>
      </c>
      <c r="C480" s="138" t="s">
        <v>311</v>
      </c>
      <c r="D480">
        <v>480</v>
      </c>
      <c r="E480" t="s">
        <v>6</v>
      </c>
      <c r="F480" t="s">
        <v>6</v>
      </c>
      <c r="G480" t="s">
        <v>6</v>
      </c>
      <c r="H480" t="s">
        <v>6</v>
      </c>
      <c r="I480" t="s">
        <v>6</v>
      </c>
      <c r="J480" t="s">
        <v>6</v>
      </c>
      <c r="K480" t="s">
        <v>6</v>
      </c>
    </row>
    <row r="481" spans="1:11">
      <c r="A481" s="139">
        <v>2240834</v>
      </c>
      <c r="B481" s="138" t="s">
        <v>3705</v>
      </c>
      <c r="C481" s="138" t="s">
        <v>311</v>
      </c>
      <c r="D481">
        <v>481</v>
      </c>
      <c r="E481" t="s">
        <v>6</v>
      </c>
      <c r="F481" t="s">
        <v>6</v>
      </c>
      <c r="G481" t="s">
        <v>6</v>
      </c>
      <c r="H481" t="s">
        <v>6</v>
      </c>
      <c r="I481" t="s">
        <v>6</v>
      </c>
      <c r="J481" t="s">
        <v>6</v>
      </c>
      <c r="K481" t="s">
        <v>6</v>
      </c>
    </row>
    <row r="482" spans="1:11">
      <c r="A482" s="139">
        <v>2240842</v>
      </c>
      <c r="B482" s="138" t="s">
        <v>3709</v>
      </c>
      <c r="C482" s="138" t="s">
        <v>311</v>
      </c>
      <c r="D482">
        <v>482</v>
      </c>
      <c r="E482" t="s">
        <v>6</v>
      </c>
      <c r="F482" t="s">
        <v>6</v>
      </c>
      <c r="G482" t="s">
        <v>6</v>
      </c>
      <c r="H482" t="s">
        <v>6</v>
      </c>
      <c r="I482" t="s">
        <v>6</v>
      </c>
      <c r="J482" t="s">
        <v>6</v>
      </c>
      <c r="K482" t="s">
        <v>6</v>
      </c>
    </row>
    <row r="483" spans="1:11">
      <c r="A483" s="139">
        <v>2240867</v>
      </c>
      <c r="B483" s="138" t="s">
        <v>3715</v>
      </c>
      <c r="C483" s="138" t="s">
        <v>311</v>
      </c>
      <c r="D483">
        <v>483</v>
      </c>
      <c r="E483" t="s">
        <v>6</v>
      </c>
      <c r="F483" t="s">
        <v>6</v>
      </c>
      <c r="G483" t="s">
        <v>6</v>
      </c>
      <c r="H483" t="s">
        <v>6</v>
      </c>
      <c r="I483" t="s">
        <v>6</v>
      </c>
      <c r="J483" t="s">
        <v>6</v>
      </c>
      <c r="K483" t="s">
        <v>6</v>
      </c>
    </row>
    <row r="484" spans="1:11">
      <c r="A484" s="139">
        <v>2240875</v>
      </c>
      <c r="B484" s="138" t="s">
        <v>3722</v>
      </c>
      <c r="C484" s="138" t="s">
        <v>311</v>
      </c>
      <c r="D484">
        <v>484</v>
      </c>
      <c r="E484" t="s">
        <v>6</v>
      </c>
      <c r="F484" t="s">
        <v>6</v>
      </c>
      <c r="G484" t="s">
        <v>6</v>
      </c>
      <c r="H484" t="s">
        <v>6</v>
      </c>
      <c r="I484" t="s">
        <v>6</v>
      </c>
      <c r="J484" t="s">
        <v>6</v>
      </c>
      <c r="K484" t="s">
        <v>6</v>
      </c>
    </row>
    <row r="485" spans="1:11">
      <c r="A485" s="139">
        <v>2240883</v>
      </c>
      <c r="B485" s="138" t="s">
        <v>3728</v>
      </c>
      <c r="C485" s="138" t="s">
        <v>311</v>
      </c>
      <c r="D485">
        <v>485</v>
      </c>
      <c r="E485" t="s">
        <v>6</v>
      </c>
      <c r="F485" t="s">
        <v>6</v>
      </c>
      <c r="G485" t="s">
        <v>6</v>
      </c>
      <c r="H485" t="s">
        <v>6</v>
      </c>
      <c r="I485" t="s">
        <v>6</v>
      </c>
      <c r="J485" t="s">
        <v>6</v>
      </c>
      <c r="K485" t="s">
        <v>6</v>
      </c>
    </row>
    <row r="486" spans="1:11">
      <c r="A486" s="139">
        <v>2240891</v>
      </c>
      <c r="B486" s="138" t="s">
        <v>811</v>
      </c>
      <c r="C486" s="138" t="s">
        <v>311</v>
      </c>
      <c r="D486">
        <v>486</v>
      </c>
      <c r="E486" t="s">
        <v>6</v>
      </c>
      <c r="F486" t="s">
        <v>6</v>
      </c>
      <c r="G486" t="s">
        <v>6</v>
      </c>
      <c r="H486" t="s">
        <v>6</v>
      </c>
      <c r="I486" t="s">
        <v>6</v>
      </c>
      <c r="J486" t="s">
        <v>6</v>
      </c>
      <c r="K486" t="s">
        <v>6</v>
      </c>
    </row>
    <row r="487" spans="1:11">
      <c r="A487" s="139">
        <v>2240925</v>
      </c>
      <c r="B487" s="138" t="s">
        <v>3736</v>
      </c>
      <c r="C487" s="138" t="s">
        <v>311</v>
      </c>
      <c r="D487">
        <v>487</v>
      </c>
      <c r="E487" t="s">
        <v>6</v>
      </c>
      <c r="F487" t="s">
        <v>6</v>
      </c>
      <c r="G487" t="s">
        <v>6</v>
      </c>
      <c r="H487" t="s">
        <v>6</v>
      </c>
      <c r="I487" t="s">
        <v>6</v>
      </c>
      <c r="J487" t="s">
        <v>6</v>
      </c>
      <c r="K487" t="s">
        <v>6</v>
      </c>
    </row>
    <row r="488" spans="1:11">
      <c r="A488" s="139">
        <v>2240933</v>
      </c>
      <c r="B488" s="138" t="s">
        <v>817</v>
      </c>
      <c r="C488" s="138" t="s">
        <v>311</v>
      </c>
      <c r="D488">
        <v>488</v>
      </c>
      <c r="E488" t="s">
        <v>6</v>
      </c>
      <c r="F488" t="s">
        <v>6</v>
      </c>
      <c r="G488" t="s">
        <v>6</v>
      </c>
      <c r="H488" t="s">
        <v>6</v>
      </c>
      <c r="I488" t="s">
        <v>6</v>
      </c>
      <c r="J488" t="s">
        <v>6</v>
      </c>
      <c r="K488" t="s">
        <v>6</v>
      </c>
    </row>
    <row r="489" spans="1:11">
      <c r="A489" s="139">
        <v>2240941</v>
      </c>
      <c r="B489" s="138" t="s">
        <v>3741</v>
      </c>
      <c r="C489" s="138" t="s">
        <v>311</v>
      </c>
      <c r="D489">
        <v>489</v>
      </c>
      <c r="E489" t="s">
        <v>6</v>
      </c>
      <c r="F489" t="s">
        <v>6</v>
      </c>
      <c r="G489" t="s">
        <v>6</v>
      </c>
      <c r="H489" t="s">
        <v>6</v>
      </c>
      <c r="I489" t="s">
        <v>6</v>
      </c>
      <c r="J489" t="s">
        <v>6</v>
      </c>
      <c r="K489" t="s">
        <v>6</v>
      </c>
    </row>
    <row r="490" spans="1:11">
      <c r="A490" s="139">
        <v>2240958</v>
      </c>
      <c r="B490" s="138" t="s">
        <v>3745</v>
      </c>
      <c r="C490" s="138" t="s">
        <v>311</v>
      </c>
      <c r="D490">
        <v>490</v>
      </c>
      <c r="E490" t="s">
        <v>6</v>
      </c>
      <c r="F490" t="s">
        <v>6</v>
      </c>
      <c r="G490" t="s">
        <v>6</v>
      </c>
      <c r="H490" t="s">
        <v>6</v>
      </c>
      <c r="I490" t="s">
        <v>6</v>
      </c>
      <c r="J490" t="s">
        <v>6</v>
      </c>
      <c r="K490" t="s">
        <v>6</v>
      </c>
    </row>
    <row r="491" spans="1:11">
      <c r="A491" s="139">
        <v>2240966</v>
      </c>
      <c r="B491" s="138" t="s">
        <v>3751</v>
      </c>
      <c r="C491" s="138" t="s">
        <v>311</v>
      </c>
      <c r="D491">
        <v>491</v>
      </c>
      <c r="E491" t="s">
        <v>6</v>
      </c>
      <c r="F491" t="s">
        <v>6</v>
      </c>
      <c r="G491" t="s">
        <v>6</v>
      </c>
      <c r="H491" t="s">
        <v>6</v>
      </c>
      <c r="I491" t="s">
        <v>6</v>
      </c>
      <c r="J491" t="s">
        <v>6</v>
      </c>
      <c r="K491" t="s">
        <v>6</v>
      </c>
    </row>
    <row r="492" spans="1:11">
      <c r="A492" s="139">
        <v>2240974</v>
      </c>
      <c r="B492" s="138" t="s">
        <v>3756</v>
      </c>
      <c r="C492" s="138" t="s">
        <v>311</v>
      </c>
      <c r="D492">
        <v>492</v>
      </c>
      <c r="E492" t="s">
        <v>6</v>
      </c>
      <c r="F492" t="s">
        <v>6</v>
      </c>
      <c r="G492" t="s">
        <v>6</v>
      </c>
      <c r="H492" t="s">
        <v>6</v>
      </c>
      <c r="I492" t="s">
        <v>6</v>
      </c>
      <c r="J492" t="s">
        <v>6</v>
      </c>
      <c r="K492" t="s">
        <v>6</v>
      </c>
    </row>
    <row r="493" spans="1:11">
      <c r="A493" s="139">
        <v>2240982</v>
      </c>
      <c r="B493" s="138" t="s">
        <v>3760</v>
      </c>
      <c r="C493" s="138" t="s">
        <v>311</v>
      </c>
      <c r="D493">
        <v>493</v>
      </c>
      <c r="E493" t="s">
        <v>6</v>
      </c>
      <c r="F493" t="s">
        <v>6</v>
      </c>
      <c r="G493" t="s">
        <v>6</v>
      </c>
      <c r="H493" t="s">
        <v>6</v>
      </c>
      <c r="I493" t="s">
        <v>6</v>
      </c>
      <c r="J493" t="s">
        <v>6</v>
      </c>
      <c r="K493" t="s">
        <v>6</v>
      </c>
    </row>
    <row r="494" spans="1:11">
      <c r="A494" s="139">
        <v>2241006</v>
      </c>
      <c r="B494" s="138" t="s">
        <v>3764</v>
      </c>
      <c r="C494" s="138" t="s">
        <v>311</v>
      </c>
      <c r="D494">
        <v>494</v>
      </c>
      <c r="E494" t="s">
        <v>6</v>
      </c>
      <c r="F494" t="s">
        <v>6</v>
      </c>
      <c r="G494" t="s">
        <v>6</v>
      </c>
      <c r="H494" t="s">
        <v>6</v>
      </c>
      <c r="I494" t="s">
        <v>6</v>
      </c>
      <c r="J494" t="s">
        <v>6</v>
      </c>
      <c r="K494" t="s">
        <v>6</v>
      </c>
    </row>
    <row r="495" spans="1:11">
      <c r="A495" s="139">
        <v>2241014</v>
      </c>
      <c r="B495" s="138" t="s">
        <v>3769</v>
      </c>
      <c r="C495" s="138" t="s">
        <v>311</v>
      </c>
      <c r="D495">
        <v>495</v>
      </c>
      <c r="E495" t="s">
        <v>6</v>
      </c>
      <c r="F495" t="s">
        <v>6</v>
      </c>
      <c r="G495" t="s">
        <v>6</v>
      </c>
      <c r="H495" t="s">
        <v>6</v>
      </c>
      <c r="I495" t="s">
        <v>6</v>
      </c>
      <c r="J495" t="s">
        <v>6</v>
      </c>
      <c r="K495" t="s">
        <v>6</v>
      </c>
    </row>
    <row r="496" spans="1:11">
      <c r="A496" s="139">
        <v>2241022</v>
      </c>
      <c r="B496" s="138" t="s">
        <v>3774</v>
      </c>
      <c r="C496" s="138" t="s">
        <v>311</v>
      </c>
      <c r="D496">
        <v>496</v>
      </c>
      <c r="E496" t="s">
        <v>6</v>
      </c>
      <c r="F496" t="s">
        <v>6</v>
      </c>
      <c r="G496" t="s">
        <v>6</v>
      </c>
      <c r="H496" t="s">
        <v>6</v>
      </c>
      <c r="I496" t="s">
        <v>6</v>
      </c>
      <c r="J496" t="s">
        <v>6</v>
      </c>
      <c r="K496" t="s">
        <v>6</v>
      </c>
    </row>
    <row r="497" spans="1:11">
      <c r="A497" s="139">
        <v>2340170</v>
      </c>
      <c r="B497" s="138" t="s">
        <v>3780</v>
      </c>
      <c r="C497" s="138" t="s">
        <v>311</v>
      </c>
      <c r="D497">
        <v>497</v>
      </c>
      <c r="E497" t="s">
        <v>6</v>
      </c>
      <c r="F497" t="s">
        <v>6</v>
      </c>
      <c r="G497" t="s">
        <v>6</v>
      </c>
      <c r="H497" t="s">
        <v>6</v>
      </c>
      <c r="I497" t="s">
        <v>6</v>
      </c>
      <c r="J497" t="s">
        <v>6</v>
      </c>
      <c r="K497" t="s">
        <v>6</v>
      </c>
    </row>
    <row r="498" spans="1:11">
      <c r="A498" s="139">
        <v>2340188</v>
      </c>
      <c r="B498" s="138" t="s">
        <v>3787</v>
      </c>
      <c r="C498" s="138" t="s">
        <v>311</v>
      </c>
      <c r="D498">
        <v>498</v>
      </c>
      <c r="E498" t="s">
        <v>6</v>
      </c>
      <c r="F498" t="s">
        <v>6</v>
      </c>
      <c r="G498" t="s">
        <v>6</v>
      </c>
      <c r="H498" t="s">
        <v>6</v>
      </c>
      <c r="I498" t="s">
        <v>6</v>
      </c>
      <c r="J498" t="s">
        <v>6</v>
      </c>
      <c r="K498" t="s">
        <v>6</v>
      </c>
    </row>
    <row r="499" spans="1:11">
      <c r="A499" s="139">
        <v>2340204</v>
      </c>
      <c r="B499" s="138" t="s">
        <v>3793</v>
      </c>
      <c r="C499" s="138" t="s">
        <v>311</v>
      </c>
      <c r="D499">
        <v>499</v>
      </c>
      <c r="E499" t="s">
        <v>6</v>
      </c>
      <c r="F499" t="s">
        <v>6</v>
      </c>
      <c r="G499" t="s">
        <v>6</v>
      </c>
      <c r="H499" t="s">
        <v>6</v>
      </c>
      <c r="I499" t="s">
        <v>6</v>
      </c>
      <c r="J499" t="s">
        <v>6</v>
      </c>
      <c r="K499" t="s">
        <v>6</v>
      </c>
    </row>
    <row r="500" spans="1:11">
      <c r="A500" s="139">
        <v>2440095</v>
      </c>
      <c r="B500" s="138" t="s">
        <v>3798</v>
      </c>
      <c r="C500" s="138" t="s">
        <v>311</v>
      </c>
      <c r="D500">
        <v>500</v>
      </c>
      <c r="E500" t="s">
        <v>6</v>
      </c>
      <c r="F500" t="s">
        <v>6</v>
      </c>
      <c r="G500" t="s">
        <v>6</v>
      </c>
      <c r="H500" t="s">
        <v>6</v>
      </c>
      <c r="I500" t="s">
        <v>6</v>
      </c>
      <c r="J500" t="s">
        <v>6</v>
      </c>
      <c r="K500" t="s">
        <v>6</v>
      </c>
    </row>
    <row r="501" spans="1:11">
      <c r="A501" s="139">
        <v>2440160</v>
      </c>
      <c r="B501" s="138" t="s">
        <v>3803</v>
      </c>
      <c r="C501" s="138" t="s">
        <v>311</v>
      </c>
      <c r="D501">
        <v>501</v>
      </c>
      <c r="E501" t="s">
        <v>6</v>
      </c>
      <c r="F501" t="s">
        <v>6</v>
      </c>
      <c r="G501" t="s">
        <v>6</v>
      </c>
      <c r="H501" t="s">
        <v>6</v>
      </c>
      <c r="I501" t="s">
        <v>6</v>
      </c>
      <c r="J501" t="s">
        <v>6</v>
      </c>
      <c r="K501" t="s">
        <v>6</v>
      </c>
    </row>
    <row r="502" spans="1:11">
      <c r="A502" s="139">
        <v>2440186</v>
      </c>
      <c r="B502" s="138" t="s">
        <v>3808</v>
      </c>
      <c r="C502" s="138" t="s">
        <v>311</v>
      </c>
      <c r="D502">
        <v>502</v>
      </c>
      <c r="E502" t="s">
        <v>6</v>
      </c>
      <c r="F502" t="s">
        <v>6</v>
      </c>
      <c r="G502" t="s">
        <v>6</v>
      </c>
      <c r="H502" t="s">
        <v>6</v>
      </c>
      <c r="I502" t="s">
        <v>6</v>
      </c>
      <c r="J502" t="s">
        <v>6</v>
      </c>
      <c r="K502" t="s">
        <v>6</v>
      </c>
    </row>
    <row r="503" spans="1:11">
      <c r="A503" s="139">
        <v>2440228</v>
      </c>
      <c r="B503" s="138" t="s">
        <v>3815</v>
      </c>
      <c r="C503" s="138" t="s">
        <v>311</v>
      </c>
      <c r="D503">
        <v>503</v>
      </c>
      <c r="E503" t="s">
        <v>6</v>
      </c>
      <c r="F503" t="s">
        <v>6</v>
      </c>
      <c r="G503" t="s">
        <v>6</v>
      </c>
      <c r="H503" t="s">
        <v>6</v>
      </c>
      <c r="I503" t="s">
        <v>6</v>
      </c>
      <c r="J503" t="s">
        <v>6</v>
      </c>
      <c r="K503" t="s">
        <v>6</v>
      </c>
    </row>
    <row r="504" spans="1:11">
      <c r="A504" s="139">
        <v>2440236</v>
      </c>
      <c r="B504" s="138" t="s">
        <v>3822</v>
      </c>
      <c r="C504" s="138" t="s">
        <v>311</v>
      </c>
      <c r="D504">
        <v>504</v>
      </c>
      <c r="E504" t="s">
        <v>6</v>
      </c>
      <c r="F504" t="s">
        <v>6</v>
      </c>
      <c r="G504" t="s">
        <v>6</v>
      </c>
      <c r="H504" t="s">
        <v>6</v>
      </c>
      <c r="I504" t="s">
        <v>6</v>
      </c>
      <c r="J504" t="s">
        <v>6</v>
      </c>
      <c r="K504" t="s">
        <v>6</v>
      </c>
    </row>
    <row r="505" spans="1:11">
      <c r="A505" s="139">
        <v>2440277</v>
      </c>
      <c r="B505" s="138" t="s">
        <v>3827</v>
      </c>
      <c r="C505" s="138" t="s">
        <v>311</v>
      </c>
      <c r="D505">
        <v>505</v>
      </c>
      <c r="E505" t="s">
        <v>6</v>
      </c>
      <c r="F505" t="s">
        <v>6</v>
      </c>
      <c r="G505" t="s">
        <v>6</v>
      </c>
      <c r="H505" t="s">
        <v>6</v>
      </c>
      <c r="I505" t="s">
        <v>6</v>
      </c>
      <c r="J505" t="s">
        <v>6</v>
      </c>
      <c r="K505" t="s">
        <v>6</v>
      </c>
    </row>
    <row r="506" spans="1:11">
      <c r="A506" s="139">
        <v>2440285</v>
      </c>
      <c r="B506" s="138" t="s">
        <v>3831</v>
      </c>
      <c r="C506" s="138" t="s">
        <v>311</v>
      </c>
      <c r="D506">
        <v>506</v>
      </c>
      <c r="E506" t="s">
        <v>6</v>
      </c>
      <c r="F506" t="s">
        <v>6</v>
      </c>
      <c r="G506" t="s">
        <v>6</v>
      </c>
      <c r="H506" t="s">
        <v>6</v>
      </c>
      <c r="I506" t="s">
        <v>6</v>
      </c>
      <c r="J506" t="s">
        <v>6</v>
      </c>
      <c r="K506" t="s">
        <v>6</v>
      </c>
    </row>
    <row r="507" spans="1:11">
      <c r="A507" s="139">
        <v>2440327</v>
      </c>
      <c r="B507" s="138" t="s">
        <v>3834</v>
      </c>
      <c r="C507" s="138" t="s">
        <v>311</v>
      </c>
      <c r="D507">
        <v>507</v>
      </c>
      <c r="E507" t="s">
        <v>6</v>
      </c>
      <c r="F507" t="s">
        <v>6</v>
      </c>
      <c r="G507" t="s">
        <v>6</v>
      </c>
      <c r="H507" t="s">
        <v>6</v>
      </c>
      <c r="I507" t="s">
        <v>6</v>
      </c>
      <c r="J507" t="s">
        <v>6</v>
      </c>
      <c r="K507" t="s">
        <v>6</v>
      </c>
    </row>
    <row r="508" spans="1:11">
      <c r="A508" s="139">
        <v>2440335</v>
      </c>
      <c r="B508" s="138" t="s">
        <v>3839</v>
      </c>
      <c r="C508" s="138" t="s">
        <v>311</v>
      </c>
      <c r="D508">
        <v>508</v>
      </c>
      <c r="E508" t="s">
        <v>6</v>
      </c>
      <c r="F508" t="s">
        <v>6</v>
      </c>
      <c r="G508" t="s">
        <v>6</v>
      </c>
      <c r="H508" t="s">
        <v>6</v>
      </c>
      <c r="I508" t="s">
        <v>6</v>
      </c>
      <c r="J508" t="s">
        <v>6</v>
      </c>
      <c r="K508" t="s">
        <v>6</v>
      </c>
    </row>
    <row r="509" spans="1:11">
      <c r="A509" s="139">
        <v>2440343</v>
      </c>
      <c r="B509" s="138" t="s">
        <v>3846</v>
      </c>
      <c r="C509" s="138" t="s">
        <v>311</v>
      </c>
      <c r="D509">
        <v>509</v>
      </c>
      <c r="E509" t="s">
        <v>6</v>
      </c>
      <c r="F509" t="s">
        <v>6</v>
      </c>
      <c r="G509" t="s">
        <v>6</v>
      </c>
      <c r="H509" t="s">
        <v>6</v>
      </c>
      <c r="I509" t="s">
        <v>6</v>
      </c>
      <c r="J509" t="s">
        <v>6</v>
      </c>
      <c r="K509" t="s">
        <v>6</v>
      </c>
    </row>
    <row r="510" spans="1:11">
      <c r="A510" s="139">
        <v>2440350</v>
      </c>
      <c r="B510" s="138" t="s">
        <v>2451</v>
      </c>
      <c r="C510" s="138" t="s">
        <v>311</v>
      </c>
      <c r="D510">
        <v>510</v>
      </c>
      <c r="E510" t="s">
        <v>6</v>
      </c>
      <c r="F510" t="s">
        <v>6</v>
      </c>
      <c r="G510" t="s">
        <v>6</v>
      </c>
      <c r="H510" t="s">
        <v>6</v>
      </c>
      <c r="I510" t="s">
        <v>6</v>
      </c>
      <c r="J510" t="s">
        <v>6</v>
      </c>
      <c r="K510" t="s">
        <v>6</v>
      </c>
    </row>
    <row r="511" spans="1:11">
      <c r="A511" s="139">
        <v>2440368</v>
      </c>
      <c r="B511" s="138" t="s">
        <v>3856</v>
      </c>
      <c r="C511" s="138" t="s">
        <v>311</v>
      </c>
      <c r="D511">
        <v>511</v>
      </c>
      <c r="E511" t="s">
        <v>6</v>
      </c>
      <c r="F511" t="s">
        <v>6</v>
      </c>
      <c r="G511" t="s">
        <v>6</v>
      </c>
      <c r="H511" t="s">
        <v>6</v>
      </c>
      <c r="I511" t="s">
        <v>6</v>
      </c>
      <c r="J511" t="s">
        <v>6</v>
      </c>
      <c r="K511" t="s">
        <v>6</v>
      </c>
    </row>
    <row r="512" spans="1:11">
      <c r="A512" s="139">
        <v>2440376</v>
      </c>
      <c r="B512" s="138" t="s">
        <v>3860</v>
      </c>
      <c r="C512" s="138" t="s">
        <v>311</v>
      </c>
      <c r="D512">
        <v>512</v>
      </c>
      <c r="E512" t="s">
        <v>6</v>
      </c>
      <c r="F512" t="s">
        <v>6</v>
      </c>
      <c r="G512" t="s">
        <v>6</v>
      </c>
      <c r="H512" t="s">
        <v>6</v>
      </c>
      <c r="I512" t="s">
        <v>6</v>
      </c>
      <c r="J512" t="s">
        <v>6</v>
      </c>
      <c r="K512" t="s">
        <v>6</v>
      </c>
    </row>
    <row r="513" spans="1:11">
      <c r="A513" s="139">
        <v>2440400</v>
      </c>
      <c r="B513" s="138" t="s">
        <v>3865</v>
      </c>
      <c r="C513" s="138" t="s">
        <v>311</v>
      </c>
      <c r="D513">
        <v>513</v>
      </c>
      <c r="E513" t="s">
        <v>6</v>
      </c>
      <c r="F513" t="s">
        <v>6</v>
      </c>
      <c r="G513" t="s">
        <v>6</v>
      </c>
      <c r="H513" t="s">
        <v>6</v>
      </c>
      <c r="I513" t="s">
        <v>6</v>
      </c>
      <c r="J513" t="s">
        <v>6</v>
      </c>
      <c r="K513" t="s">
        <v>6</v>
      </c>
    </row>
    <row r="514" spans="1:11">
      <c r="A514" s="139">
        <v>2640140</v>
      </c>
      <c r="B514" s="138" t="s">
        <v>3871</v>
      </c>
      <c r="C514" s="138" t="s">
        <v>311</v>
      </c>
      <c r="D514">
        <v>514</v>
      </c>
      <c r="E514" t="s">
        <v>6</v>
      </c>
      <c r="F514" t="s">
        <v>6</v>
      </c>
      <c r="G514" t="s">
        <v>6</v>
      </c>
      <c r="H514" t="s">
        <v>6</v>
      </c>
      <c r="I514" t="s">
        <v>6</v>
      </c>
      <c r="J514" t="s">
        <v>6</v>
      </c>
      <c r="K514" t="s">
        <v>6</v>
      </c>
    </row>
    <row r="515" spans="1:11">
      <c r="A515" s="139">
        <v>2640157</v>
      </c>
      <c r="B515" s="138" t="s">
        <v>3878</v>
      </c>
      <c r="C515" s="138" t="s">
        <v>311</v>
      </c>
      <c r="D515">
        <v>515</v>
      </c>
      <c r="E515" t="s">
        <v>6</v>
      </c>
      <c r="F515" t="s">
        <v>6</v>
      </c>
      <c r="G515" t="s">
        <v>6</v>
      </c>
      <c r="H515" t="s">
        <v>6</v>
      </c>
      <c r="I515" t="s">
        <v>6</v>
      </c>
      <c r="J515" t="s">
        <v>6</v>
      </c>
      <c r="K515" t="s">
        <v>6</v>
      </c>
    </row>
    <row r="516" spans="1:11">
      <c r="A516" s="138">
        <v>2640165</v>
      </c>
      <c r="B516" s="138" t="s">
        <v>3883</v>
      </c>
      <c r="C516" s="138" t="s">
        <v>311</v>
      </c>
      <c r="D516">
        <v>516</v>
      </c>
    </row>
    <row r="517" spans="1:11">
      <c r="A517" s="138">
        <v>2640207</v>
      </c>
      <c r="B517" s="138" t="s">
        <v>3887</v>
      </c>
      <c r="C517" s="138" t="s">
        <v>311</v>
      </c>
      <c r="D517">
        <v>517</v>
      </c>
    </row>
    <row r="518" spans="1:11">
      <c r="A518" s="138">
        <v>2640223</v>
      </c>
      <c r="B518" s="138" t="s">
        <v>3893</v>
      </c>
      <c r="C518" s="138" t="s">
        <v>311</v>
      </c>
      <c r="D518">
        <v>518</v>
      </c>
    </row>
    <row r="519" spans="1:11">
      <c r="A519" s="138">
        <v>2640264</v>
      </c>
      <c r="B519" s="138" t="s">
        <v>3899</v>
      </c>
      <c r="C519" s="138" t="s">
        <v>311</v>
      </c>
      <c r="D519">
        <v>519</v>
      </c>
    </row>
    <row r="520" spans="1:11">
      <c r="A520" s="138">
        <v>2640272</v>
      </c>
      <c r="B520" s="138" t="s">
        <v>3905</v>
      </c>
      <c r="C520" s="138" t="s">
        <v>311</v>
      </c>
      <c r="D520">
        <v>520</v>
      </c>
    </row>
    <row r="521" spans="1:11">
      <c r="A521" s="138">
        <v>2640298</v>
      </c>
      <c r="B521" s="138" t="s">
        <v>3910</v>
      </c>
      <c r="C521" s="138" t="s">
        <v>311</v>
      </c>
      <c r="D521">
        <v>521</v>
      </c>
    </row>
    <row r="522" spans="1:11">
      <c r="A522" s="138">
        <v>2640322</v>
      </c>
      <c r="B522" s="138" t="s">
        <v>3914</v>
      </c>
      <c r="C522" s="138" t="s">
        <v>311</v>
      </c>
      <c r="D522">
        <v>522</v>
      </c>
    </row>
    <row r="523" spans="1:11">
      <c r="A523" s="138">
        <v>2640348</v>
      </c>
      <c r="B523" s="138" t="s">
        <v>3921</v>
      </c>
      <c r="C523" s="138" t="s">
        <v>311</v>
      </c>
      <c r="D523">
        <v>523</v>
      </c>
    </row>
    <row r="524" spans="1:11">
      <c r="A524" s="139">
        <v>2640371</v>
      </c>
      <c r="B524" s="138" t="s">
        <v>3928</v>
      </c>
      <c r="C524" s="138" t="s">
        <v>311</v>
      </c>
      <c r="D524">
        <v>524</v>
      </c>
    </row>
    <row r="525" spans="1:11">
      <c r="A525" s="139">
        <v>2640389</v>
      </c>
      <c r="B525" s="138" t="s">
        <v>3933</v>
      </c>
      <c r="C525" s="138" t="s">
        <v>311</v>
      </c>
      <c r="D525">
        <v>525</v>
      </c>
    </row>
    <row r="526" spans="1:11">
      <c r="A526" s="139">
        <v>2640397</v>
      </c>
      <c r="B526" s="138" t="s">
        <v>3939</v>
      </c>
      <c r="C526" s="138" t="s">
        <v>311</v>
      </c>
      <c r="D526">
        <v>526</v>
      </c>
    </row>
    <row r="527" spans="1:11">
      <c r="A527" s="139">
        <v>2640405</v>
      </c>
      <c r="B527" s="138" t="s">
        <v>823</v>
      </c>
      <c r="C527" s="138" t="s">
        <v>311</v>
      </c>
      <c r="D527">
        <v>527</v>
      </c>
    </row>
    <row r="528" spans="1:11">
      <c r="A528" s="139">
        <v>2640413</v>
      </c>
      <c r="B528" s="138" t="s">
        <v>829</v>
      </c>
      <c r="C528" s="138" t="s">
        <v>311</v>
      </c>
      <c r="D528">
        <v>528</v>
      </c>
    </row>
    <row r="529" spans="1:4">
      <c r="A529" s="139">
        <v>2640421</v>
      </c>
      <c r="B529" s="138" t="s">
        <v>3946</v>
      </c>
      <c r="C529" s="138" t="s">
        <v>311</v>
      </c>
      <c r="D529">
        <v>529</v>
      </c>
    </row>
    <row r="530" spans="1:4">
      <c r="A530" s="139">
        <v>2640447</v>
      </c>
      <c r="B530" s="138" t="s">
        <v>835</v>
      </c>
      <c r="C530" s="138" t="s">
        <v>311</v>
      </c>
      <c r="D530">
        <v>530</v>
      </c>
    </row>
    <row r="531" spans="1:4">
      <c r="A531" s="139">
        <v>2640454</v>
      </c>
      <c r="B531" s="138" t="s">
        <v>3953</v>
      </c>
      <c r="C531" s="138" t="s">
        <v>311</v>
      </c>
      <c r="D531">
        <v>531</v>
      </c>
    </row>
    <row r="532" spans="1:4">
      <c r="A532" s="139">
        <v>2640462</v>
      </c>
      <c r="B532" s="138" t="s">
        <v>3959</v>
      </c>
      <c r="C532" s="138" t="s">
        <v>311</v>
      </c>
      <c r="D532">
        <v>532</v>
      </c>
    </row>
    <row r="533" spans="1:4">
      <c r="A533" s="139">
        <v>2640470</v>
      </c>
      <c r="B533" s="138" t="s">
        <v>842</v>
      </c>
      <c r="C533" s="138" t="s">
        <v>311</v>
      </c>
      <c r="D533">
        <v>533</v>
      </c>
    </row>
    <row r="534" spans="1:4">
      <c r="A534" s="139">
        <v>2640488</v>
      </c>
      <c r="B534" s="138" t="s">
        <v>3963</v>
      </c>
      <c r="C534" s="138" t="s">
        <v>311</v>
      </c>
      <c r="D534">
        <v>534</v>
      </c>
    </row>
    <row r="535" spans="1:4">
      <c r="A535" s="139">
        <v>2640496</v>
      </c>
      <c r="B535" s="138" t="s">
        <v>3967</v>
      </c>
      <c r="C535" s="138" t="s">
        <v>311</v>
      </c>
      <c r="D535">
        <v>535</v>
      </c>
    </row>
    <row r="536" spans="1:4">
      <c r="A536" s="139">
        <v>2740155</v>
      </c>
      <c r="B536" s="138" t="s">
        <v>3972</v>
      </c>
      <c r="C536" s="138" t="s">
        <v>311</v>
      </c>
      <c r="D536">
        <v>536</v>
      </c>
    </row>
    <row r="537" spans="1:4">
      <c r="A537" s="139">
        <v>2740163</v>
      </c>
      <c r="B537" s="138" t="s">
        <v>3977</v>
      </c>
      <c r="C537" s="138" t="s">
        <v>311</v>
      </c>
      <c r="D537">
        <v>537</v>
      </c>
    </row>
    <row r="538" spans="1:4">
      <c r="A538" s="139">
        <v>2740171</v>
      </c>
      <c r="B538" s="138" t="s">
        <v>3983</v>
      </c>
      <c r="C538" s="138" t="s">
        <v>311</v>
      </c>
      <c r="D538">
        <v>538</v>
      </c>
    </row>
    <row r="539" spans="1:4">
      <c r="A539" s="139">
        <v>2740213</v>
      </c>
      <c r="B539" s="138" t="s">
        <v>3990</v>
      </c>
      <c r="C539" s="138" t="s">
        <v>311</v>
      </c>
      <c r="D539">
        <v>539</v>
      </c>
    </row>
    <row r="540" spans="1:4">
      <c r="A540" s="139">
        <v>2740288</v>
      </c>
      <c r="B540" s="138" t="s">
        <v>3996</v>
      </c>
      <c r="C540" s="138" t="s">
        <v>311</v>
      </c>
      <c r="D540">
        <v>540</v>
      </c>
    </row>
    <row r="541" spans="1:4">
      <c r="A541" s="139">
        <v>2740429</v>
      </c>
      <c r="B541" s="138" t="s">
        <v>4001</v>
      </c>
      <c r="C541" s="138" t="s">
        <v>311</v>
      </c>
      <c r="D541">
        <v>541</v>
      </c>
    </row>
    <row r="542" spans="1:4">
      <c r="A542" s="139">
        <v>2740437</v>
      </c>
      <c r="B542" s="138" t="s">
        <v>4007</v>
      </c>
      <c r="C542" s="138" t="s">
        <v>311</v>
      </c>
      <c r="D542">
        <v>542</v>
      </c>
    </row>
    <row r="543" spans="1:4">
      <c r="A543" s="139">
        <v>2740445</v>
      </c>
      <c r="B543" s="138" t="s">
        <v>4013</v>
      </c>
      <c r="C543" s="138" t="s">
        <v>311</v>
      </c>
      <c r="D543">
        <v>543</v>
      </c>
    </row>
    <row r="544" spans="1:4">
      <c r="A544" s="139">
        <v>2740478</v>
      </c>
      <c r="B544" s="138" t="s">
        <v>4019</v>
      </c>
      <c r="C544" s="138" t="s">
        <v>311</v>
      </c>
      <c r="D544">
        <v>544</v>
      </c>
    </row>
    <row r="545" spans="1:4">
      <c r="A545" s="139">
        <v>2740486</v>
      </c>
      <c r="B545" s="138" t="s">
        <v>4026</v>
      </c>
      <c r="C545" s="138" t="s">
        <v>311</v>
      </c>
      <c r="D545">
        <v>545</v>
      </c>
    </row>
    <row r="546" spans="1:4">
      <c r="A546" s="139">
        <v>2740494</v>
      </c>
      <c r="B546" s="138" t="s">
        <v>4031</v>
      </c>
      <c r="C546" s="138" t="s">
        <v>311</v>
      </c>
      <c r="D546">
        <v>546</v>
      </c>
    </row>
    <row r="547" spans="1:4">
      <c r="A547" s="139">
        <v>2740502</v>
      </c>
      <c r="B547" s="138" t="s">
        <v>4035</v>
      </c>
      <c r="C547" s="138" t="s">
        <v>311</v>
      </c>
      <c r="D547">
        <v>547</v>
      </c>
    </row>
    <row r="548" spans="1:4">
      <c r="A548" s="139">
        <v>2740510</v>
      </c>
      <c r="B548" s="138" t="s">
        <v>4039</v>
      </c>
      <c r="C548" s="138" t="s">
        <v>311</v>
      </c>
      <c r="D548">
        <v>548</v>
      </c>
    </row>
    <row r="549" spans="1:4">
      <c r="A549" s="139">
        <v>2840088</v>
      </c>
      <c r="B549" s="138" t="s">
        <v>4046</v>
      </c>
      <c r="C549" s="138" t="s">
        <v>311</v>
      </c>
      <c r="D549">
        <v>549</v>
      </c>
    </row>
    <row r="550" spans="1:4">
      <c r="A550" s="139">
        <v>2840096</v>
      </c>
      <c r="B550" s="138" t="s">
        <v>4053</v>
      </c>
      <c r="C550" s="138" t="s">
        <v>311</v>
      </c>
      <c r="D550">
        <v>550</v>
      </c>
    </row>
    <row r="551" spans="1:4">
      <c r="A551" s="139">
        <v>2840104</v>
      </c>
      <c r="B551" s="138" t="s">
        <v>4058</v>
      </c>
      <c r="C551" s="138" t="s">
        <v>311</v>
      </c>
      <c r="D551">
        <v>551</v>
      </c>
    </row>
    <row r="552" spans="1:4">
      <c r="A552" s="139">
        <v>2840120</v>
      </c>
      <c r="B552" s="138" t="s">
        <v>4064</v>
      </c>
      <c r="C552" s="138" t="s">
        <v>311</v>
      </c>
      <c r="D552">
        <v>552</v>
      </c>
    </row>
    <row r="553" spans="1:4">
      <c r="A553" s="139">
        <v>2840179</v>
      </c>
      <c r="B553" s="138" t="s">
        <v>849</v>
      </c>
      <c r="C553" s="138" t="s">
        <v>311</v>
      </c>
      <c r="D553">
        <v>553</v>
      </c>
    </row>
    <row r="554" spans="1:4">
      <c r="A554" s="139">
        <v>2840195</v>
      </c>
      <c r="B554" s="138" t="s">
        <v>308</v>
      </c>
      <c r="C554" s="138" t="s">
        <v>311</v>
      </c>
      <c r="D554">
        <v>554</v>
      </c>
    </row>
    <row r="555" spans="1:4">
      <c r="A555" s="139">
        <v>2840237</v>
      </c>
      <c r="B555" s="138" t="s">
        <v>856</v>
      </c>
      <c r="C555" s="138" t="s">
        <v>311</v>
      </c>
      <c r="D555">
        <v>555</v>
      </c>
    </row>
    <row r="556" spans="1:4">
      <c r="A556" s="139">
        <v>2840245</v>
      </c>
      <c r="B556" s="138" t="s">
        <v>4075</v>
      </c>
      <c r="C556" s="138" t="s">
        <v>311</v>
      </c>
      <c r="D556">
        <v>556</v>
      </c>
    </row>
    <row r="557" spans="1:4">
      <c r="A557" s="139">
        <v>2840260</v>
      </c>
      <c r="B557" s="138" t="s">
        <v>4082</v>
      </c>
      <c r="C557" s="138" t="s">
        <v>311</v>
      </c>
      <c r="D557">
        <v>557</v>
      </c>
    </row>
    <row r="558" spans="1:4">
      <c r="A558" s="139">
        <v>2840278</v>
      </c>
      <c r="B558" s="138" t="s">
        <v>862</v>
      </c>
      <c r="C558" s="138" t="s">
        <v>311</v>
      </c>
      <c r="D558">
        <v>558</v>
      </c>
    </row>
    <row r="559" spans="1:4">
      <c r="A559" s="139">
        <v>2840286</v>
      </c>
      <c r="B559" s="138" t="s">
        <v>4090</v>
      </c>
      <c r="C559" s="138" t="s">
        <v>311</v>
      </c>
      <c r="D559">
        <v>559</v>
      </c>
    </row>
    <row r="560" spans="1:4">
      <c r="A560" s="139">
        <v>2840294</v>
      </c>
      <c r="B560" s="138" t="s">
        <v>4095</v>
      </c>
      <c r="C560" s="138" t="s">
        <v>311</v>
      </c>
      <c r="D560">
        <v>560</v>
      </c>
    </row>
    <row r="561" spans="1:4">
      <c r="A561" s="139">
        <v>2840302</v>
      </c>
      <c r="B561" s="138" t="s">
        <v>4099</v>
      </c>
      <c r="C561" s="138" t="s">
        <v>311</v>
      </c>
      <c r="D561">
        <v>561</v>
      </c>
    </row>
    <row r="562" spans="1:4">
      <c r="A562" s="139">
        <v>3140025</v>
      </c>
      <c r="B562" s="138" t="s">
        <v>4105</v>
      </c>
      <c r="C562" s="138" t="s">
        <v>311</v>
      </c>
      <c r="D562">
        <v>562</v>
      </c>
    </row>
    <row r="563" spans="1:4">
      <c r="A563" s="139">
        <v>3140058</v>
      </c>
      <c r="B563" s="138" t="s">
        <v>4112</v>
      </c>
      <c r="C563" s="138" t="s">
        <v>311</v>
      </c>
      <c r="D563">
        <v>563</v>
      </c>
    </row>
    <row r="564" spans="1:4">
      <c r="A564" s="139">
        <v>3140223</v>
      </c>
      <c r="B564" s="138" t="s">
        <v>4118</v>
      </c>
      <c r="C564" s="138" t="s">
        <v>311</v>
      </c>
      <c r="D564">
        <v>564</v>
      </c>
    </row>
    <row r="565" spans="1:4">
      <c r="A565" s="139">
        <v>3140231</v>
      </c>
      <c r="B565" s="138" t="s">
        <v>4124</v>
      </c>
      <c r="C565" s="138" t="s">
        <v>311</v>
      </c>
      <c r="D565">
        <v>565</v>
      </c>
    </row>
    <row r="566" spans="1:4">
      <c r="A566" s="139">
        <v>3140264</v>
      </c>
      <c r="B566" s="138" t="s">
        <v>4131</v>
      </c>
      <c r="C566" s="138" t="s">
        <v>311</v>
      </c>
      <c r="D566">
        <v>566</v>
      </c>
    </row>
    <row r="567" spans="1:4">
      <c r="A567" s="139">
        <v>3140298</v>
      </c>
      <c r="B567" s="138" t="s">
        <v>4138</v>
      </c>
      <c r="C567" s="138" t="s">
        <v>311</v>
      </c>
      <c r="D567">
        <v>567</v>
      </c>
    </row>
    <row r="568" spans="1:4">
      <c r="A568" s="139">
        <v>3140322</v>
      </c>
      <c r="B568" s="138" t="s">
        <v>4144</v>
      </c>
      <c r="C568" s="138" t="s">
        <v>311</v>
      </c>
      <c r="D568">
        <v>568</v>
      </c>
    </row>
    <row r="569" spans="1:4">
      <c r="A569" s="139">
        <v>3140330</v>
      </c>
      <c r="B569" s="138" t="s">
        <v>4149</v>
      </c>
      <c r="C569" s="138" t="s">
        <v>311</v>
      </c>
      <c r="D569">
        <v>569</v>
      </c>
    </row>
    <row r="570" spans="1:4">
      <c r="A570" s="139">
        <v>3140348</v>
      </c>
      <c r="B570" s="138" t="s">
        <v>4154</v>
      </c>
      <c r="C570" s="138" t="s">
        <v>311</v>
      </c>
      <c r="D570">
        <v>570</v>
      </c>
    </row>
    <row r="571" spans="1:4">
      <c r="A571" s="139">
        <v>3140355</v>
      </c>
      <c r="B571" s="138" t="s">
        <v>868</v>
      </c>
      <c r="C571" s="138" t="s">
        <v>311</v>
      </c>
      <c r="D571">
        <v>571</v>
      </c>
    </row>
    <row r="572" spans="1:4">
      <c r="A572" s="139">
        <v>3140363</v>
      </c>
      <c r="B572" s="138" t="s">
        <v>4159</v>
      </c>
      <c r="C572" s="138" t="s">
        <v>311</v>
      </c>
      <c r="D572">
        <v>572</v>
      </c>
    </row>
    <row r="573" spans="1:4">
      <c r="A573" s="139">
        <v>3540141</v>
      </c>
      <c r="B573" s="138" t="s">
        <v>4166</v>
      </c>
      <c r="C573" s="138" t="s">
        <v>311</v>
      </c>
      <c r="D573">
        <v>573</v>
      </c>
    </row>
    <row r="574" spans="1:4">
      <c r="A574" s="139">
        <v>3640073</v>
      </c>
      <c r="B574" s="138" t="s">
        <v>4173</v>
      </c>
      <c r="C574" s="138" t="s">
        <v>311</v>
      </c>
      <c r="D574">
        <v>574</v>
      </c>
    </row>
    <row r="575" spans="1:4">
      <c r="A575" s="139">
        <v>3640263</v>
      </c>
      <c r="B575" s="138" t="s">
        <v>4180</v>
      </c>
      <c r="C575" s="138" t="s">
        <v>311</v>
      </c>
      <c r="D575">
        <v>575</v>
      </c>
    </row>
    <row r="576" spans="1:4">
      <c r="A576" s="139">
        <v>3640297</v>
      </c>
      <c r="B576" s="138" t="s">
        <v>4186</v>
      </c>
      <c r="C576" s="138" t="s">
        <v>311</v>
      </c>
      <c r="D576">
        <v>576</v>
      </c>
    </row>
    <row r="577" spans="1:4">
      <c r="A577" s="139">
        <v>3640305</v>
      </c>
      <c r="B577" s="138" t="s">
        <v>4192</v>
      </c>
      <c r="C577" s="138" t="s">
        <v>311</v>
      </c>
      <c r="D577">
        <v>577</v>
      </c>
    </row>
    <row r="578" spans="1:4">
      <c r="A578" s="139">
        <v>3640313</v>
      </c>
      <c r="B578" s="138" t="s">
        <v>4198</v>
      </c>
      <c r="C578" s="138" t="s">
        <v>311</v>
      </c>
      <c r="D578">
        <v>578</v>
      </c>
    </row>
    <row r="579" spans="1:4">
      <c r="A579" s="139">
        <v>3640321</v>
      </c>
      <c r="B579" s="138" t="s">
        <v>4204</v>
      </c>
      <c r="C579" s="138" t="s">
        <v>311</v>
      </c>
      <c r="D579">
        <v>579</v>
      </c>
    </row>
    <row r="580" spans="1:4">
      <c r="A580" s="139">
        <v>5140148</v>
      </c>
      <c r="B580" s="138" t="s">
        <v>4210</v>
      </c>
      <c r="C580" s="138" t="s">
        <v>311</v>
      </c>
      <c r="D580">
        <v>580</v>
      </c>
    </row>
    <row r="581" spans="1:4">
      <c r="A581" s="139">
        <v>5140601</v>
      </c>
      <c r="B581" s="138" t="s">
        <v>4217</v>
      </c>
      <c r="C581" s="138" t="s">
        <v>311</v>
      </c>
      <c r="D581">
        <v>581</v>
      </c>
    </row>
    <row r="582" spans="1:4">
      <c r="A582" s="139">
        <v>5140619</v>
      </c>
      <c r="B582" s="138" t="s">
        <v>4223</v>
      </c>
      <c r="C582" s="138" t="s">
        <v>311</v>
      </c>
      <c r="D582">
        <v>582</v>
      </c>
    </row>
    <row r="583" spans="1:4">
      <c r="A583" s="139">
        <v>5140684</v>
      </c>
      <c r="B583" s="138" t="s">
        <v>874</v>
      </c>
      <c r="C583" s="138" t="s">
        <v>311</v>
      </c>
      <c r="D583">
        <v>583</v>
      </c>
    </row>
    <row r="584" spans="1:4">
      <c r="A584" s="139">
        <v>5140700</v>
      </c>
      <c r="B584" s="138" t="s">
        <v>4230</v>
      </c>
      <c r="C584" s="138" t="s">
        <v>311</v>
      </c>
      <c r="D584">
        <v>584</v>
      </c>
    </row>
    <row r="585" spans="1:4">
      <c r="A585" s="139">
        <v>5140775</v>
      </c>
      <c r="B585" s="138" t="s">
        <v>4236</v>
      </c>
      <c r="C585" s="138" t="s">
        <v>311</v>
      </c>
      <c r="D585">
        <v>585</v>
      </c>
    </row>
    <row r="586" spans="1:4">
      <c r="A586" s="139">
        <v>5140874</v>
      </c>
      <c r="B586" s="138" t="s">
        <v>880</v>
      </c>
      <c r="C586" s="138" t="s">
        <v>311</v>
      </c>
      <c r="D586">
        <v>586</v>
      </c>
    </row>
    <row r="587" spans="1:4">
      <c r="A587" s="139">
        <v>5140973</v>
      </c>
      <c r="B587" s="138" t="s">
        <v>4241</v>
      </c>
      <c r="C587" s="138" t="s">
        <v>311</v>
      </c>
      <c r="D587">
        <v>587</v>
      </c>
    </row>
    <row r="588" spans="1:4">
      <c r="A588" s="139">
        <v>5141062</v>
      </c>
      <c r="B588" s="138" t="s">
        <v>4247</v>
      </c>
      <c r="C588" s="138" t="s">
        <v>311</v>
      </c>
      <c r="D588">
        <v>588</v>
      </c>
    </row>
    <row r="589" spans="1:4">
      <c r="A589" s="139">
        <v>5141229</v>
      </c>
      <c r="B589" s="138" t="s">
        <v>4252</v>
      </c>
      <c r="C589" s="138" t="s">
        <v>311</v>
      </c>
      <c r="D589">
        <v>589</v>
      </c>
    </row>
    <row r="590" spans="1:4">
      <c r="A590" s="139">
        <v>5141252</v>
      </c>
      <c r="B590" s="138" t="s">
        <v>4258</v>
      </c>
      <c r="C590" s="138" t="s">
        <v>311</v>
      </c>
      <c r="D590">
        <v>590</v>
      </c>
    </row>
    <row r="591" spans="1:4">
      <c r="A591" s="139">
        <v>5141302</v>
      </c>
      <c r="B591" s="138" t="s">
        <v>885</v>
      </c>
      <c r="C591" s="138" t="s">
        <v>311</v>
      </c>
      <c r="D591">
        <v>591</v>
      </c>
    </row>
    <row r="592" spans="1:4">
      <c r="A592" s="139">
        <v>5141369</v>
      </c>
      <c r="B592" s="138" t="s">
        <v>891</v>
      </c>
      <c r="C592" s="138" t="s">
        <v>311</v>
      </c>
      <c r="D592">
        <v>592</v>
      </c>
    </row>
    <row r="593" spans="1:4">
      <c r="A593" s="139">
        <v>5141419</v>
      </c>
      <c r="B593" s="138" t="s">
        <v>4266</v>
      </c>
      <c r="C593" s="138" t="s">
        <v>311</v>
      </c>
      <c r="D593">
        <v>593</v>
      </c>
    </row>
    <row r="594" spans="1:4">
      <c r="A594" s="139">
        <v>5141450</v>
      </c>
      <c r="B594" s="138" t="s">
        <v>4271</v>
      </c>
      <c r="C594" s="138" t="s">
        <v>311</v>
      </c>
      <c r="D594">
        <v>594</v>
      </c>
    </row>
    <row r="595" spans="1:4">
      <c r="A595" s="139">
        <v>5141559</v>
      </c>
      <c r="B595" s="138" t="s">
        <v>4278</v>
      </c>
      <c r="C595" s="138" t="s">
        <v>311</v>
      </c>
      <c r="D595">
        <v>595</v>
      </c>
    </row>
    <row r="596" spans="1:4">
      <c r="A596" s="139">
        <v>5141732</v>
      </c>
      <c r="B596" s="138" t="s">
        <v>4283</v>
      </c>
      <c r="C596" s="138" t="s">
        <v>311</v>
      </c>
      <c r="D596">
        <v>596</v>
      </c>
    </row>
    <row r="597" spans="1:4">
      <c r="A597" s="139">
        <v>5141765</v>
      </c>
      <c r="B597" s="138" t="s">
        <v>4289</v>
      </c>
      <c r="C597" s="138" t="s">
        <v>311</v>
      </c>
      <c r="D597">
        <v>597</v>
      </c>
    </row>
    <row r="598" spans="1:4">
      <c r="A598" s="139">
        <v>5141773</v>
      </c>
      <c r="B598" s="138" t="s">
        <v>4296</v>
      </c>
      <c r="C598" s="138" t="s">
        <v>311</v>
      </c>
      <c r="D598">
        <v>598</v>
      </c>
    </row>
    <row r="599" spans="1:4">
      <c r="A599" s="139">
        <v>5141781</v>
      </c>
      <c r="B599" s="138" t="s">
        <v>4302</v>
      </c>
      <c r="C599" s="138" t="s">
        <v>311</v>
      </c>
      <c r="D599">
        <v>599</v>
      </c>
    </row>
    <row r="600" spans="1:4">
      <c r="A600" s="139">
        <v>5142029</v>
      </c>
      <c r="B600" s="138" t="s">
        <v>897</v>
      </c>
      <c r="C600" s="138" t="s">
        <v>311</v>
      </c>
      <c r="D600">
        <v>600</v>
      </c>
    </row>
    <row r="601" spans="1:4">
      <c r="A601" s="139">
        <v>5142052</v>
      </c>
      <c r="B601" s="138" t="s">
        <v>309</v>
      </c>
      <c r="C601" s="138" t="s">
        <v>311</v>
      </c>
      <c r="D601">
        <v>601</v>
      </c>
    </row>
    <row r="602" spans="1:4">
      <c r="A602" s="139">
        <v>5142102</v>
      </c>
      <c r="B602" s="138" t="s">
        <v>4311</v>
      </c>
      <c r="C602" s="138" t="s">
        <v>311</v>
      </c>
      <c r="D602">
        <v>602</v>
      </c>
    </row>
    <row r="603" spans="1:4">
      <c r="A603" s="139">
        <v>5142128</v>
      </c>
      <c r="B603" s="138" t="s">
        <v>4315</v>
      </c>
      <c r="C603" s="138" t="s">
        <v>311</v>
      </c>
      <c r="D603">
        <v>603</v>
      </c>
    </row>
    <row r="604" spans="1:4">
      <c r="A604" s="139">
        <v>5142136</v>
      </c>
      <c r="B604" s="138" t="s">
        <v>4320</v>
      </c>
      <c r="C604" s="138" t="s">
        <v>311</v>
      </c>
      <c r="D604">
        <v>604</v>
      </c>
    </row>
    <row r="605" spans="1:4">
      <c r="A605" s="139">
        <v>5142151</v>
      </c>
      <c r="B605" s="138" t="s">
        <v>4326</v>
      </c>
      <c r="C605" s="138" t="s">
        <v>311</v>
      </c>
      <c r="D605">
        <v>605</v>
      </c>
    </row>
    <row r="606" spans="1:4">
      <c r="A606" s="139">
        <v>5142193</v>
      </c>
      <c r="B606" s="138" t="s">
        <v>4331</v>
      </c>
      <c r="C606" s="138" t="s">
        <v>311</v>
      </c>
      <c r="D606">
        <v>606</v>
      </c>
    </row>
    <row r="607" spans="1:4">
      <c r="A607" s="139">
        <v>5142201</v>
      </c>
      <c r="B607" s="138" t="s">
        <v>4336</v>
      </c>
      <c r="C607" s="138" t="s">
        <v>311</v>
      </c>
      <c r="D607">
        <v>607</v>
      </c>
    </row>
    <row r="608" spans="1:4">
      <c r="A608" s="139">
        <v>5142227</v>
      </c>
      <c r="B608" s="138" t="s">
        <v>4340</v>
      </c>
      <c r="C608" s="138" t="s">
        <v>311</v>
      </c>
      <c r="D608">
        <v>608</v>
      </c>
    </row>
    <row r="609" spans="1:4">
      <c r="A609" s="139">
        <v>5142243</v>
      </c>
      <c r="B609" s="138" t="s">
        <v>4346</v>
      </c>
      <c r="C609" s="138" t="s">
        <v>311</v>
      </c>
      <c r="D609">
        <v>609</v>
      </c>
    </row>
    <row r="610" spans="1:4">
      <c r="A610" s="139">
        <v>5142300</v>
      </c>
      <c r="B610" s="138" t="s">
        <v>4351</v>
      </c>
      <c r="C610" s="138" t="s">
        <v>311</v>
      </c>
      <c r="D610">
        <v>610</v>
      </c>
    </row>
    <row r="611" spans="1:4">
      <c r="A611" s="139">
        <v>5142326</v>
      </c>
      <c r="B611" s="138" t="s">
        <v>4356</v>
      </c>
      <c r="C611" s="138" t="s">
        <v>311</v>
      </c>
      <c r="D611">
        <v>611</v>
      </c>
    </row>
    <row r="612" spans="1:4">
      <c r="A612" s="139">
        <v>5142359</v>
      </c>
      <c r="B612" s="138" t="s">
        <v>4362</v>
      </c>
      <c r="C612" s="138" t="s">
        <v>311</v>
      </c>
      <c r="D612">
        <v>612</v>
      </c>
    </row>
    <row r="613" spans="1:4">
      <c r="A613" s="139">
        <v>5142375</v>
      </c>
      <c r="B613" s="138" t="s">
        <v>4367</v>
      </c>
      <c r="C613" s="138" t="s">
        <v>311</v>
      </c>
      <c r="D613">
        <v>613</v>
      </c>
    </row>
    <row r="614" spans="1:4">
      <c r="A614" s="139">
        <v>5142417</v>
      </c>
      <c r="B614" s="138" t="s">
        <v>4374</v>
      </c>
      <c r="C614" s="138" t="s">
        <v>311</v>
      </c>
      <c r="D614">
        <v>614</v>
      </c>
    </row>
    <row r="615" spans="1:4">
      <c r="A615" s="139">
        <v>5142516</v>
      </c>
      <c r="B615" s="138" t="s">
        <v>4379</v>
      </c>
      <c r="C615" s="138" t="s">
        <v>311</v>
      </c>
      <c r="D615">
        <v>615</v>
      </c>
    </row>
    <row r="616" spans="1:4">
      <c r="A616" s="139">
        <v>5142615</v>
      </c>
      <c r="B616" s="138" t="s">
        <v>4385</v>
      </c>
      <c r="C616" s="138" t="s">
        <v>311</v>
      </c>
      <c r="D616">
        <v>616</v>
      </c>
    </row>
    <row r="617" spans="1:4">
      <c r="A617" s="139">
        <v>5142763</v>
      </c>
      <c r="B617" s="138" t="s">
        <v>4389</v>
      </c>
      <c r="C617" s="138" t="s">
        <v>311</v>
      </c>
      <c r="D617">
        <v>617</v>
      </c>
    </row>
    <row r="618" spans="1:4">
      <c r="A618" s="139">
        <v>5142789</v>
      </c>
      <c r="B618" s="138" t="s">
        <v>4393</v>
      </c>
      <c r="C618" s="138" t="s">
        <v>311</v>
      </c>
      <c r="D618">
        <v>618</v>
      </c>
    </row>
    <row r="619" spans="1:4">
      <c r="A619" s="139">
        <v>5142797</v>
      </c>
      <c r="B619" s="138" t="s">
        <v>903</v>
      </c>
      <c r="C619" s="138" t="s">
        <v>311</v>
      </c>
      <c r="D619">
        <v>619</v>
      </c>
    </row>
    <row r="620" spans="1:4">
      <c r="A620" s="139">
        <v>5142813</v>
      </c>
      <c r="B620" s="138" t="s">
        <v>909</v>
      </c>
      <c r="C620" s="138" t="s">
        <v>311</v>
      </c>
      <c r="D620">
        <v>620</v>
      </c>
    </row>
    <row r="621" spans="1:4">
      <c r="A621" s="139">
        <v>5142839</v>
      </c>
      <c r="B621" s="138" t="s">
        <v>4400</v>
      </c>
      <c r="C621" s="138" t="s">
        <v>311</v>
      </c>
      <c r="D621">
        <v>621</v>
      </c>
    </row>
    <row r="622" spans="1:4">
      <c r="A622" s="139">
        <v>5142854</v>
      </c>
      <c r="B622" s="138" t="s">
        <v>913</v>
      </c>
      <c r="C622" s="138" t="s">
        <v>311</v>
      </c>
      <c r="D622">
        <v>622</v>
      </c>
    </row>
    <row r="623" spans="1:4">
      <c r="A623" s="139">
        <v>5142862</v>
      </c>
      <c r="B623" s="138" t="s">
        <v>4405</v>
      </c>
      <c r="C623" s="138" t="s">
        <v>311</v>
      </c>
      <c r="D623">
        <v>623</v>
      </c>
    </row>
    <row r="624" spans="1:4">
      <c r="A624" s="139">
        <v>5142995</v>
      </c>
      <c r="B624" s="138" t="s">
        <v>4410</v>
      </c>
      <c r="C624" s="138" t="s">
        <v>311</v>
      </c>
      <c r="D624">
        <v>624</v>
      </c>
    </row>
    <row r="625" spans="1:4">
      <c r="A625" s="139">
        <v>5143001</v>
      </c>
      <c r="B625" s="138" t="s">
        <v>4417</v>
      </c>
      <c r="C625" s="138" t="s">
        <v>311</v>
      </c>
      <c r="D625">
        <v>625</v>
      </c>
    </row>
    <row r="626" spans="1:4">
      <c r="A626" s="139">
        <v>5143027</v>
      </c>
      <c r="B626" s="138" t="s">
        <v>4424</v>
      </c>
      <c r="C626" s="138" t="s">
        <v>311</v>
      </c>
      <c r="D626">
        <v>626</v>
      </c>
    </row>
    <row r="627" spans="1:4">
      <c r="A627" s="139">
        <v>5143076</v>
      </c>
      <c r="B627" s="138" t="s">
        <v>4429</v>
      </c>
      <c r="C627" s="138" t="s">
        <v>311</v>
      </c>
      <c r="D627">
        <v>627</v>
      </c>
    </row>
    <row r="628" spans="1:4">
      <c r="A628" s="139">
        <v>5143084</v>
      </c>
      <c r="B628" s="138" t="s">
        <v>4434</v>
      </c>
      <c r="C628" s="138" t="s">
        <v>311</v>
      </c>
      <c r="D628">
        <v>628</v>
      </c>
    </row>
    <row r="629" spans="1:4">
      <c r="A629" s="139">
        <v>5143092</v>
      </c>
      <c r="B629" s="138" t="s">
        <v>4439</v>
      </c>
      <c r="C629" s="138" t="s">
        <v>311</v>
      </c>
      <c r="D629">
        <v>629</v>
      </c>
    </row>
    <row r="630" spans="1:4">
      <c r="A630" s="139">
        <v>5143118</v>
      </c>
      <c r="B630" s="138" t="s">
        <v>4444</v>
      </c>
      <c r="C630" s="138" t="s">
        <v>311</v>
      </c>
      <c r="D630">
        <v>630</v>
      </c>
    </row>
    <row r="631" spans="1:4">
      <c r="A631" s="139">
        <v>5143126</v>
      </c>
      <c r="B631" s="138" t="s">
        <v>4450</v>
      </c>
      <c r="C631" s="138" t="s">
        <v>311</v>
      </c>
      <c r="D631">
        <v>631</v>
      </c>
    </row>
    <row r="632" spans="1:4">
      <c r="A632" s="139">
        <v>5143142</v>
      </c>
      <c r="B632" s="138" t="s">
        <v>4455</v>
      </c>
      <c r="C632" s="138" t="s">
        <v>311</v>
      </c>
      <c r="D632">
        <v>632</v>
      </c>
    </row>
    <row r="633" spans="1:4">
      <c r="A633" s="139">
        <v>5143159</v>
      </c>
      <c r="B633" s="138" t="s">
        <v>4461</v>
      </c>
      <c r="C633" s="138" t="s">
        <v>311</v>
      </c>
      <c r="D633">
        <v>633</v>
      </c>
    </row>
    <row r="634" spans="1:4">
      <c r="A634" s="139">
        <v>5143167</v>
      </c>
      <c r="B634" s="138" t="s">
        <v>4467</v>
      </c>
      <c r="C634" s="138" t="s">
        <v>311</v>
      </c>
      <c r="D634">
        <v>634</v>
      </c>
    </row>
    <row r="635" spans="1:4">
      <c r="A635" s="139">
        <v>5143191</v>
      </c>
      <c r="B635" s="138" t="s">
        <v>4473</v>
      </c>
      <c r="C635" s="138" t="s">
        <v>311</v>
      </c>
      <c r="D635">
        <v>635</v>
      </c>
    </row>
    <row r="636" spans="1:4">
      <c r="A636" s="139">
        <v>5143217</v>
      </c>
      <c r="B636" s="138" t="s">
        <v>4477</v>
      </c>
      <c r="C636" s="138" t="s">
        <v>311</v>
      </c>
      <c r="D636">
        <v>636</v>
      </c>
    </row>
    <row r="637" spans="1:4">
      <c r="A637" s="139">
        <v>5143241</v>
      </c>
      <c r="B637" s="138" t="s">
        <v>4482</v>
      </c>
      <c r="C637" s="138" t="s">
        <v>311</v>
      </c>
      <c r="D637">
        <v>637</v>
      </c>
    </row>
    <row r="638" spans="1:4">
      <c r="A638" s="139">
        <v>5143258</v>
      </c>
      <c r="B638" s="138" t="s">
        <v>4488</v>
      </c>
      <c r="C638" s="138" t="s">
        <v>311</v>
      </c>
      <c r="D638">
        <v>638</v>
      </c>
    </row>
    <row r="639" spans="1:4">
      <c r="A639" s="139">
        <v>5143316</v>
      </c>
      <c r="B639" s="138" t="s">
        <v>4494</v>
      </c>
      <c r="C639" s="138" t="s">
        <v>311</v>
      </c>
      <c r="D639">
        <v>639</v>
      </c>
    </row>
    <row r="640" spans="1:4">
      <c r="A640" s="139">
        <v>5143332</v>
      </c>
      <c r="B640" s="138" t="s">
        <v>4500</v>
      </c>
      <c r="C640" s="138" t="s">
        <v>311</v>
      </c>
      <c r="D640">
        <v>640</v>
      </c>
    </row>
    <row r="641" spans="1:4">
      <c r="A641" s="139">
        <v>5143357</v>
      </c>
      <c r="B641" s="138" t="s">
        <v>4505</v>
      </c>
      <c r="C641" s="138" t="s">
        <v>311</v>
      </c>
      <c r="D641">
        <v>641</v>
      </c>
    </row>
    <row r="642" spans="1:4">
      <c r="A642" s="139">
        <v>5143365</v>
      </c>
      <c r="B642" s="138" t="s">
        <v>4511</v>
      </c>
      <c r="C642" s="138" t="s">
        <v>311</v>
      </c>
      <c r="D642">
        <v>642</v>
      </c>
    </row>
    <row r="643" spans="1:4">
      <c r="A643" s="139">
        <v>5143373</v>
      </c>
      <c r="B643" s="138" t="s">
        <v>4518</v>
      </c>
      <c r="C643" s="138" t="s">
        <v>311</v>
      </c>
      <c r="D643">
        <v>643</v>
      </c>
    </row>
    <row r="644" spans="1:4">
      <c r="A644" s="139">
        <v>5143431</v>
      </c>
      <c r="B644" s="138" t="s">
        <v>4082</v>
      </c>
      <c r="C644" s="138" t="s">
        <v>311</v>
      </c>
      <c r="D644">
        <v>644</v>
      </c>
    </row>
    <row r="645" spans="1:4">
      <c r="A645" s="139">
        <v>5143449</v>
      </c>
      <c r="B645" s="138" t="s">
        <v>4529</v>
      </c>
      <c r="C645" s="138" t="s">
        <v>311</v>
      </c>
      <c r="D645">
        <v>645</v>
      </c>
    </row>
    <row r="646" spans="1:4">
      <c r="A646" s="139">
        <v>5143472</v>
      </c>
      <c r="B646" s="138" t="s">
        <v>4535</v>
      </c>
      <c r="C646" s="138" t="s">
        <v>311</v>
      </c>
      <c r="D646">
        <v>646</v>
      </c>
    </row>
    <row r="647" spans="1:4">
      <c r="A647" s="139">
        <v>5143514</v>
      </c>
      <c r="B647" s="138" t="s">
        <v>4541</v>
      </c>
      <c r="C647" s="138" t="s">
        <v>311</v>
      </c>
      <c r="D647">
        <v>647</v>
      </c>
    </row>
    <row r="648" spans="1:4">
      <c r="A648" s="139">
        <v>5143522</v>
      </c>
      <c r="B648" s="138" t="s">
        <v>4546</v>
      </c>
      <c r="C648" s="138" t="s">
        <v>311</v>
      </c>
      <c r="D648">
        <v>648</v>
      </c>
    </row>
    <row r="649" spans="1:4">
      <c r="A649" s="139">
        <v>5143530</v>
      </c>
      <c r="B649" s="138" t="s">
        <v>4551</v>
      </c>
      <c r="C649" s="138" t="s">
        <v>311</v>
      </c>
      <c r="D649">
        <v>649</v>
      </c>
    </row>
    <row r="650" spans="1:4">
      <c r="A650" s="139">
        <v>5143571</v>
      </c>
      <c r="B650" s="138" t="s">
        <v>4555</v>
      </c>
      <c r="C650" s="138" t="s">
        <v>311</v>
      </c>
      <c r="D650">
        <v>650</v>
      </c>
    </row>
    <row r="651" spans="1:4">
      <c r="A651" s="139">
        <v>5143589</v>
      </c>
      <c r="B651" s="138" t="s">
        <v>4559</v>
      </c>
      <c r="C651" s="138" t="s">
        <v>311</v>
      </c>
      <c r="D651">
        <v>651</v>
      </c>
    </row>
    <row r="652" spans="1:4">
      <c r="A652" s="139">
        <v>5143597</v>
      </c>
      <c r="B652" s="138" t="s">
        <v>4564</v>
      </c>
      <c r="C652" s="138" t="s">
        <v>311</v>
      </c>
      <c r="D652">
        <v>652</v>
      </c>
    </row>
    <row r="653" spans="1:4">
      <c r="A653" s="139">
        <v>5143605</v>
      </c>
      <c r="B653" s="138" t="s">
        <v>919</v>
      </c>
      <c r="C653" s="138" t="s">
        <v>311</v>
      </c>
      <c r="D653">
        <v>653</v>
      </c>
    </row>
    <row r="654" spans="1:4">
      <c r="A654" s="139">
        <v>5143613</v>
      </c>
      <c r="B654" s="138" t="s">
        <v>4570</v>
      </c>
      <c r="C654" s="138" t="s">
        <v>311</v>
      </c>
      <c r="D654">
        <v>654</v>
      </c>
    </row>
    <row r="655" spans="1:4">
      <c r="A655" s="139">
        <v>5143639</v>
      </c>
      <c r="B655" s="138" t="s">
        <v>925</v>
      </c>
      <c r="C655" s="138" t="s">
        <v>311</v>
      </c>
      <c r="D655">
        <v>655</v>
      </c>
    </row>
    <row r="656" spans="1:4">
      <c r="A656" s="139">
        <v>5143654</v>
      </c>
      <c r="B656" s="138" t="s">
        <v>7750</v>
      </c>
      <c r="C656" s="138" t="s">
        <v>311</v>
      </c>
      <c r="D656">
        <v>656</v>
      </c>
    </row>
    <row r="657" spans="1:4">
      <c r="A657" s="139">
        <v>5143688</v>
      </c>
      <c r="B657" s="138" t="s">
        <v>4573</v>
      </c>
      <c r="C657" s="138" t="s">
        <v>311</v>
      </c>
      <c r="D657">
        <v>657</v>
      </c>
    </row>
    <row r="658" spans="1:4">
      <c r="A658" s="139">
        <v>5143696</v>
      </c>
      <c r="B658" s="138" t="s">
        <v>4578</v>
      </c>
      <c r="C658" s="138" t="s">
        <v>311</v>
      </c>
      <c r="D658">
        <v>658</v>
      </c>
    </row>
    <row r="659" spans="1:4">
      <c r="A659" s="139">
        <v>5143712</v>
      </c>
      <c r="B659" s="138" t="s">
        <v>4582</v>
      </c>
      <c r="C659" s="138" t="s">
        <v>311</v>
      </c>
      <c r="D659">
        <v>659</v>
      </c>
    </row>
    <row r="660" spans="1:4">
      <c r="A660" s="139">
        <v>5143720</v>
      </c>
      <c r="B660" s="138" t="s">
        <v>4585</v>
      </c>
      <c r="C660" s="138" t="s">
        <v>311</v>
      </c>
      <c r="D660">
        <v>660</v>
      </c>
    </row>
    <row r="661" spans="1:4">
      <c r="A661" s="139">
        <v>5143738</v>
      </c>
      <c r="B661" s="138" t="s">
        <v>4590</v>
      </c>
      <c r="C661" s="138" t="s">
        <v>311</v>
      </c>
      <c r="D661">
        <v>661</v>
      </c>
    </row>
    <row r="662" spans="1:4">
      <c r="A662" s="139">
        <v>5143753</v>
      </c>
      <c r="B662" s="138" t="s">
        <v>4596</v>
      </c>
      <c r="C662" s="138" t="s">
        <v>311</v>
      </c>
      <c r="D662">
        <v>662</v>
      </c>
    </row>
    <row r="663" spans="1:4">
      <c r="A663" s="139">
        <v>5143779</v>
      </c>
      <c r="B663" s="138" t="s">
        <v>4602</v>
      </c>
      <c r="C663" s="138" t="s">
        <v>311</v>
      </c>
      <c r="D663">
        <v>663</v>
      </c>
    </row>
    <row r="664" spans="1:4">
      <c r="A664" s="139">
        <v>5143795</v>
      </c>
      <c r="B664" s="138" t="s">
        <v>4607</v>
      </c>
      <c r="C664" s="138" t="s">
        <v>311</v>
      </c>
      <c r="D664">
        <v>664</v>
      </c>
    </row>
    <row r="665" spans="1:4">
      <c r="A665" s="139">
        <v>5143803</v>
      </c>
      <c r="B665" s="138" t="s">
        <v>4611</v>
      </c>
      <c r="C665" s="138" t="s">
        <v>311</v>
      </c>
      <c r="D665">
        <v>665</v>
      </c>
    </row>
    <row r="666" spans="1:4">
      <c r="A666" s="139">
        <v>5143837</v>
      </c>
      <c r="B666" s="138" t="s">
        <v>4616</v>
      </c>
      <c r="C666" s="138" t="s">
        <v>311</v>
      </c>
      <c r="D666">
        <v>666</v>
      </c>
    </row>
    <row r="667" spans="1:4">
      <c r="A667" s="139">
        <v>5143894</v>
      </c>
      <c r="B667" s="138" t="s">
        <v>4622</v>
      </c>
      <c r="C667" s="138" t="s">
        <v>311</v>
      </c>
      <c r="D667">
        <v>667</v>
      </c>
    </row>
    <row r="668" spans="1:4">
      <c r="A668" s="139">
        <v>5143928</v>
      </c>
      <c r="B668" s="138" t="s">
        <v>4627</v>
      </c>
      <c r="C668" s="138" t="s">
        <v>311</v>
      </c>
      <c r="D668">
        <v>668</v>
      </c>
    </row>
    <row r="669" spans="1:4">
      <c r="A669" s="139">
        <v>5143944</v>
      </c>
      <c r="B669" s="138" t="s">
        <v>931</v>
      </c>
      <c r="C669" s="138" t="s">
        <v>311</v>
      </c>
      <c r="D669">
        <v>669</v>
      </c>
    </row>
    <row r="670" spans="1:4">
      <c r="A670" s="139">
        <v>5143977</v>
      </c>
      <c r="B670" s="138" t="s">
        <v>4632</v>
      </c>
      <c r="C670" s="138" t="s">
        <v>311</v>
      </c>
      <c r="D670">
        <v>670</v>
      </c>
    </row>
    <row r="671" spans="1:4">
      <c r="A671" s="139">
        <v>5144025</v>
      </c>
      <c r="B671" s="138" t="s">
        <v>937</v>
      </c>
      <c r="C671" s="138" t="s">
        <v>311</v>
      </c>
      <c r="D671">
        <v>671</v>
      </c>
    </row>
    <row r="672" spans="1:4">
      <c r="A672" s="139">
        <v>5144082</v>
      </c>
      <c r="B672" s="138" t="s">
        <v>4639</v>
      </c>
      <c r="C672" s="138" t="s">
        <v>311</v>
      </c>
      <c r="D672">
        <v>672</v>
      </c>
    </row>
    <row r="673" spans="1:4">
      <c r="A673" s="139">
        <v>5144108</v>
      </c>
      <c r="B673" s="138" t="s">
        <v>4643</v>
      </c>
      <c r="C673" s="138" t="s">
        <v>311</v>
      </c>
      <c r="D673">
        <v>673</v>
      </c>
    </row>
    <row r="674" spans="1:4">
      <c r="A674" s="139">
        <v>5144157</v>
      </c>
      <c r="B674" s="138" t="s">
        <v>4648</v>
      </c>
      <c r="C674" s="138" t="s">
        <v>311</v>
      </c>
      <c r="D674">
        <v>674</v>
      </c>
    </row>
    <row r="675" spans="1:4">
      <c r="A675" s="139">
        <v>5144165</v>
      </c>
      <c r="B675" s="138" t="s">
        <v>4653</v>
      </c>
      <c r="C675" s="138" t="s">
        <v>311</v>
      </c>
      <c r="D675">
        <v>675</v>
      </c>
    </row>
    <row r="676" spans="1:4">
      <c r="A676" s="139">
        <v>5144181</v>
      </c>
      <c r="B676" s="138" t="s">
        <v>4660</v>
      </c>
      <c r="C676" s="138" t="s">
        <v>311</v>
      </c>
      <c r="D676">
        <v>676</v>
      </c>
    </row>
    <row r="677" spans="1:4">
      <c r="A677" s="139">
        <v>5144215</v>
      </c>
      <c r="B677" s="138" t="s">
        <v>4665</v>
      </c>
      <c r="C677" s="138" t="s">
        <v>311</v>
      </c>
      <c r="D677">
        <v>677</v>
      </c>
    </row>
    <row r="678" spans="1:4">
      <c r="A678" s="139">
        <v>5144249</v>
      </c>
      <c r="B678" s="138" t="s">
        <v>4670</v>
      </c>
      <c r="C678" s="138" t="s">
        <v>311</v>
      </c>
      <c r="D678">
        <v>678</v>
      </c>
    </row>
    <row r="679" spans="1:4">
      <c r="A679" s="139">
        <v>5144272</v>
      </c>
      <c r="B679" s="138" t="s">
        <v>4675</v>
      </c>
      <c r="C679" s="138" t="s">
        <v>311</v>
      </c>
      <c r="D679">
        <v>679</v>
      </c>
    </row>
    <row r="680" spans="1:4">
      <c r="A680" s="139">
        <v>5144280</v>
      </c>
      <c r="B680" s="138" t="s">
        <v>4680</v>
      </c>
      <c r="C680" s="138" t="s">
        <v>311</v>
      </c>
      <c r="D680">
        <v>680</v>
      </c>
    </row>
    <row r="681" spans="1:4">
      <c r="A681" s="139">
        <v>5144306</v>
      </c>
      <c r="B681" s="138" t="s">
        <v>4684</v>
      </c>
      <c r="C681" s="138" t="s">
        <v>311</v>
      </c>
      <c r="D681">
        <v>681</v>
      </c>
    </row>
    <row r="682" spans="1:4">
      <c r="A682" s="139">
        <v>5144322</v>
      </c>
      <c r="B682" s="138" t="s">
        <v>4689</v>
      </c>
      <c r="C682" s="138" t="s">
        <v>311</v>
      </c>
      <c r="D682">
        <v>682</v>
      </c>
    </row>
    <row r="683" spans="1:4">
      <c r="A683" s="139">
        <v>5144371</v>
      </c>
      <c r="B683" s="138" t="s">
        <v>4694</v>
      </c>
      <c r="C683" s="138" t="s">
        <v>311</v>
      </c>
      <c r="D683">
        <v>683</v>
      </c>
    </row>
    <row r="684" spans="1:4">
      <c r="A684" s="139">
        <v>5144389</v>
      </c>
      <c r="B684" s="138" t="s">
        <v>4699</v>
      </c>
      <c r="C684" s="138" t="s">
        <v>311</v>
      </c>
      <c r="D684">
        <v>684</v>
      </c>
    </row>
    <row r="685" spans="1:4">
      <c r="A685" s="139">
        <v>5144413</v>
      </c>
      <c r="B685" s="138" t="s">
        <v>4704</v>
      </c>
      <c r="C685" s="138" t="s">
        <v>311</v>
      </c>
      <c r="D685">
        <v>685</v>
      </c>
    </row>
    <row r="686" spans="1:4">
      <c r="A686" s="139">
        <v>5144447</v>
      </c>
      <c r="B686" s="138" t="s">
        <v>4708</v>
      </c>
      <c r="C686" s="138" t="s">
        <v>311</v>
      </c>
      <c r="D686">
        <v>686</v>
      </c>
    </row>
    <row r="687" spans="1:4">
      <c r="A687" s="139">
        <v>5144470</v>
      </c>
      <c r="B687" s="138" t="s">
        <v>4713</v>
      </c>
      <c r="C687" s="138" t="s">
        <v>311</v>
      </c>
      <c r="D687">
        <v>687</v>
      </c>
    </row>
    <row r="688" spans="1:4">
      <c r="A688" s="139">
        <v>5144496</v>
      </c>
      <c r="B688" s="138" t="s">
        <v>4719</v>
      </c>
      <c r="C688" s="138" t="s">
        <v>311</v>
      </c>
      <c r="D688">
        <v>688</v>
      </c>
    </row>
    <row r="689" spans="1:4">
      <c r="A689" s="139">
        <v>5144504</v>
      </c>
      <c r="B689" s="138" t="s">
        <v>4723</v>
      </c>
      <c r="C689" s="138" t="s">
        <v>311</v>
      </c>
      <c r="D689">
        <v>689</v>
      </c>
    </row>
    <row r="690" spans="1:4">
      <c r="A690" s="139">
        <v>5144520</v>
      </c>
      <c r="B690" s="138" t="s">
        <v>942</v>
      </c>
      <c r="C690" s="138" t="s">
        <v>311</v>
      </c>
      <c r="D690">
        <v>690</v>
      </c>
    </row>
    <row r="691" spans="1:4">
      <c r="A691" s="139">
        <v>5144538</v>
      </c>
      <c r="B691" s="138" t="s">
        <v>949</v>
      </c>
      <c r="C691" s="138" t="s">
        <v>311</v>
      </c>
      <c r="D691">
        <v>691</v>
      </c>
    </row>
    <row r="692" spans="1:4">
      <c r="A692" s="139">
        <v>5144546</v>
      </c>
      <c r="B692" s="138" t="s">
        <v>955</v>
      </c>
      <c r="C692" s="138" t="s">
        <v>311</v>
      </c>
      <c r="D692">
        <v>692</v>
      </c>
    </row>
    <row r="693" spans="1:4">
      <c r="A693" s="139">
        <v>5144553</v>
      </c>
      <c r="B693" s="138" t="s">
        <v>4727</v>
      </c>
      <c r="C693" s="138" t="s">
        <v>311</v>
      </c>
      <c r="D693">
        <v>693</v>
      </c>
    </row>
    <row r="694" spans="1:4">
      <c r="A694" s="139">
        <v>5144595</v>
      </c>
      <c r="B694" s="138" t="s">
        <v>4732</v>
      </c>
      <c r="C694" s="138" t="s">
        <v>311</v>
      </c>
      <c r="D694">
        <v>694</v>
      </c>
    </row>
    <row r="695" spans="1:4">
      <c r="A695" s="139">
        <v>5144603</v>
      </c>
      <c r="B695" s="138" t="s">
        <v>4736</v>
      </c>
      <c r="C695" s="138" t="s">
        <v>311</v>
      </c>
      <c r="D695">
        <v>695</v>
      </c>
    </row>
    <row r="696" spans="1:4">
      <c r="A696" s="139">
        <v>5144629</v>
      </c>
      <c r="B696" s="138" t="s">
        <v>4740</v>
      </c>
      <c r="C696" s="138" t="s">
        <v>311</v>
      </c>
      <c r="D696">
        <v>696</v>
      </c>
    </row>
    <row r="697" spans="1:4">
      <c r="A697" s="139">
        <v>5144637</v>
      </c>
      <c r="B697" s="138" t="s">
        <v>4743</v>
      </c>
      <c r="C697" s="138" t="s">
        <v>311</v>
      </c>
      <c r="D697">
        <v>697</v>
      </c>
    </row>
    <row r="698" spans="1:4">
      <c r="A698" s="139">
        <v>5144645</v>
      </c>
      <c r="B698" s="138" t="s">
        <v>962</v>
      </c>
      <c r="C698" s="138" t="s">
        <v>311</v>
      </c>
      <c r="D698">
        <v>698</v>
      </c>
    </row>
    <row r="699" spans="1:4">
      <c r="A699" s="139">
        <v>5144652</v>
      </c>
      <c r="B699" s="138" t="s">
        <v>4749</v>
      </c>
      <c r="C699" s="138" t="s">
        <v>311</v>
      </c>
      <c r="D699">
        <v>699</v>
      </c>
    </row>
    <row r="700" spans="1:4">
      <c r="A700" s="139">
        <v>5144678</v>
      </c>
      <c r="B700" s="138" t="s">
        <v>4754</v>
      </c>
      <c r="C700" s="138" t="s">
        <v>311</v>
      </c>
      <c r="D700">
        <v>700</v>
      </c>
    </row>
    <row r="701" spans="1:4">
      <c r="A701" s="139">
        <v>5144686</v>
      </c>
      <c r="B701" s="138" t="s">
        <v>4759</v>
      </c>
      <c r="C701" s="138" t="s">
        <v>311</v>
      </c>
      <c r="D701">
        <v>701</v>
      </c>
    </row>
    <row r="702" spans="1:4">
      <c r="A702" s="139">
        <v>5144710</v>
      </c>
      <c r="B702" s="138" t="s">
        <v>4763</v>
      </c>
      <c r="C702" s="138" t="s">
        <v>311</v>
      </c>
      <c r="D702">
        <v>702</v>
      </c>
    </row>
    <row r="703" spans="1:4">
      <c r="A703" s="139">
        <v>5144728</v>
      </c>
      <c r="B703" s="138" t="s">
        <v>4767</v>
      </c>
      <c r="C703" s="138" t="s">
        <v>311</v>
      </c>
      <c r="D703">
        <v>703</v>
      </c>
    </row>
    <row r="704" spans="1:4">
      <c r="A704" s="139">
        <v>5144751</v>
      </c>
      <c r="B704" s="138" t="s">
        <v>4771</v>
      </c>
      <c r="C704" s="138" t="s">
        <v>311</v>
      </c>
      <c r="D704">
        <v>704</v>
      </c>
    </row>
    <row r="705" spans="1:4">
      <c r="A705" s="139">
        <v>5144777</v>
      </c>
      <c r="B705" s="138" t="s">
        <v>4776</v>
      </c>
      <c r="C705" s="138" t="s">
        <v>311</v>
      </c>
      <c r="D705">
        <v>705</v>
      </c>
    </row>
    <row r="706" spans="1:4">
      <c r="A706" s="139">
        <v>5144793</v>
      </c>
      <c r="B706" s="138" t="s">
        <v>4781</v>
      </c>
      <c r="C706" s="138" t="s">
        <v>311</v>
      </c>
      <c r="D706">
        <v>706</v>
      </c>
    </row>
    <row r="707" spans="1:4">
      <c r="A707" s="139">
        <v>5144827</v>
      </c>
      <c r="B707" s="138" t="s">
        <v>4787</v>
      </c>
      <c r="C707" s="138" t="s">
        <v>311</v>
      </c>
      <c r="D707">
        <v>707</v>
      </c>
    </row>
    <row r="708" spans="1:4">
      <c r="A708" s="139">
        <v>5144835</v>
      </c>
      <c r="B708" s="138" t="s">
        <v>2524</v>
      </c>
      <c r="C708" s="138" t="s">
        <v>311</v>
      </c>
      <c r="D708">
        <v>708</v>
      </c>
    </row>
    <row r="709" spans="1:4">
      <c r="A709" s="139">
        <v>5144850</v>
      </c>
      <c r="B709" s="138" t="s">
        <v>4799</v>
      </c>
      <c r="C709" s="138" t="s">
        <v>311</v>
      </c>
      <c r="D709">
        <v>709</v>
      </c>
    </row>
    <row r="710" spans="1:4">
      <c r="A710" s="139">
        <v>5144868</v>
      </c>
      <c r="B710" s="138" t="s">
        <v>4806</v>
      </c>
      <c r="C710" s="138" t="s">
        <v>311</v>
      </c>
      <c r="D710">
        <v>710</v>
      </c>
    </row>
    <row r="711" spans="1:4">
      <c r="A711" s="139">
        <v>5144876</v>
      </c>
      <c r="B711" s="138" t="s">
        <v>4811</v>
      </c>
      <c r="C711" s="138" t="s">
        <v>311</v>
      </c>
      <c r="D711">
        <v>711</v>
      </c>
    </row>
    <row r="712" spans="1:4">
      <c r="A712" s="139">
        <v>5144900</v>
      </c>
      <c r="B712" s="138" t="s">
        <v>4817</v>
      </c>
      <c r="C712" s="138" t="s">
        <v>311</v>
      </c>
      <c r="D712">
        <v>712</v>
      </c>
    </row>
    <row r="713" spans="1:4">
      <c r="A713" s="139">
        <v>5144918</v>
      </c>
      <c r="B713" s="138" t="s">
        <v>4824</v>
      </c>
      <c r="C713" s="138" t="s">
        <v>311</v>
      </c>
      <c r="D713">
        <v>713</v>
      </c>
    </row>
    <row r="714" spans="1:4">
      <c r="A714" s="139">
        <v>5144959</v>
      </c>
      <c r="B714" s="138" t="s">
        <v>4830</v>
      </c>
      <c r="C714" s="138" t="s">
        <v>311</v>
      </c>
      <c r="D714">
        <v>714</v>
      </c>
    </row>
    <row r="715" spans="1:4">
      <c r="A715" s="139">
        <v>5144967</v>
      </c>
      <c r="B715" s="138" t="s">
        <v>4836</v>
      </c>
      <c r="C715" s="138" t="s">
        <v>311</v>
      </c>
      <c r="D715">
        <v>715</v>
      </c>
    </row>
    <row r="716" spans="1:4">
      <c r="A716" s="139">
        <v>5144975</v>
      </c>
      <c r="B716" s="138" t="s">
        <v>4843</v>
      </c>
      <c r="C716" s="138" t="s">
        <v>311</v>
      </c>
      <c r="D716">
        <v>716</v>
      </c>
    </row>
    <row r="717" spans="1:4">
      <c r="A717" s="139">
        <v>5144983</v>
      </c>
      <c r="B717" s="138" t="s">
        <v>4848</v>
      </c>
      <c r="C717" s="138" t="s">
        <v>311</v>
      </c>
      <c r="D717">
        <v>717</v>
      </c>
    </row>
    <row r="718" spans="1:4">
      <c r="A718" s="139">
        <v>5144991</v>
      </c>
      <c r="B718" s="138" t="s">
        <v>4854</v>
      </c>
      <c r="C718" s="138" t="s">
        <v>311</v>
      </c>
      <c r="D718">
        <v>718</v>
      </c>
    </row>
    <row r="719" spans="1:4">
      <c r="A719" s="139">
        <v>5145014</v>
      </c>
      <c r="B719" s="138" t="s">
        <v>4860</v>
      </c>
      <c r="C719" s="138" t="s">
        <v>311</v>
      </c>
      <c r="D719">
        <v>719</v>
      </c>
    </row>
    <row r="720" spans="1:4">
      <c r="A720" s="139">
        <v>5145030</v>
      </c>
      <c r="B720" s="138" t="s">
        <v>4866</v>
      </c>
      <c r="C720" s="138" t="s">
        <v>311</v>
      </c>
      <c r="D720">
        <v>720</v>
      </c>
    </row>
    <row r="721" spans="1:4">
      <c r="A721" s="139">
        <v>5145055</v>
      </c>
      <c r="B721" s="138" t="s">
        <v>4872</v>
      </c>
      <c r="C721" s="138" t="s">
        <v>311</v>
      </c>
      <c r="D721">
        <v>721</v>
      </c>
    </row>
    <row r="722" spans="1:4">
      <c r="A722" s="139">
        <v>5145063</v>
      </c>
      <c r="B722" s="138" t="s">
        <v>968</v>
      </c>
      <c r="C722" s="138" t="s">
        <v>311</v>
      </c>
      <c r="D722">
        <v>722</v>
      </c>
    </row>
    <row r="723" spans="1:4">
      <c r="A723" s="139">
        <v>5145071</v>
      </c>
      <c r="B723" s="138" t="s">
        <v>974</v>
      </c>
      <c r="C723" s="138" t="s">
        <v>311</v>
      </c>
      <c r="D723">
        <v>723</v>
      </c>
    </row>
    <row r="724" spans="1:4">
      <c r="A724" s="139">
        <v>5145089</v>
      </c>
      <c r="B724" s="138" t="s">
        <v>4880</v>
      </c>
      <c r="C724" s="138" t="s">
        <v>311</v>
      </c>
      <c r="D724">
        <v>724</v>
      </c>
    </row>
    <row r="725" spans="1:4">
      <c r="A725" s="139">
        <v>5145097</v>
      </c>
      <c r="B725" s="138" t="s">
        <v>4884</v>
      </c>
      <c r="C725" s="138" t="s">
        <v>311</v>
      </c>
      <c r="D725">
        <v>725</v>
      </c>
    </row>
    <row r="726" spans="1:4">
      <c r="A726" s="139">
        <v>5145105</v>
      </c>
      <c r="B726" s="138" t="s">
        <v>4888</v>
      </c>
      <c r="C726" s="138" t="s">
        <v>311</v>
      </c>
      <c r="D726">
        <v>726</v>
      </c>
    </row>
    <row r="727" spans="1:4">
      <c r="A727" s="139">
        <v>5145121</v>
      </c>
      <c r="B727" s="138" t="s">
        <v>4893</v>
      </c>
      <c r="C727" s="138" t="s">
        <v>311</v>
      </c>
      <c r="D727">
        <v>727</v>
      </c>
    </row>
    <row r="728" spans="1:4">
      <c r="A728" s="139">
        <v>5145139</v>
      </c>
      <c r="B728" s="138" t="s">
        <v>4899</v>
      </c>
      <c r="C728" s="138" t="s">
        <v>311</v>
      </c>
      <c r="D728">
        <v>728</v>
      </c>
    </row>
    <row r="729" spans="1:4">
      <c r="A729" s="139">
        <v>5145147</v>
      </c>
      <c r="B729" s="138" t="s">
        <v>980</v>
      </c>
      <c r="C729" s="138" t="s">
        <v>311</v>
      </c>
      <c r="D729">
        <v>729</v>
      </c>
    </row>
    <row r="730" spans="1:4">
      <c r="A730" s="139">
        <v>5145154</v>
      </c>
      <c r="B730" s="138" t="s">
        <v>987</v>
      </c>
      <c r="C730" s="138" t="s">
        <v>311</v>
      </c>
      <c r="D730">
        <v>730</v>
      </c>
    </row>
    <row r="731" spans="1:4">
      <c r="A731" s="139">
        <v>5145162</v>
      </c>
      <c r="B731" s="138" t="s">
        <v>4908</v>
      </c>
      <c r="C731" s="138" t="s">
        <v>311</v>
      </c>
      <c r="D731">
        <v>731</v>
      </c>
    </row>
    <row r="732" spans="1:4">
      <c r="A732" s="139">
        <v>5145188</v>
      </c>
      <c r="B732" s="138" t="s">
        <v>4915</v>
      </c>
      <c r="C732" s="138" t="s">
        <v>311</v>
      </c>
      <c r="D732">
        <v>732</v>
      </c>
    </row>
    <row r="733" spans="1:4">
      <c r="A733" s="139">
        <v>5145196</v>
      </c>
      <c r="B733" s="138" t="s">
        <v>4921</v>
      </c>
      <c r="C733" s="138" t="s">
        <v>311</v>
      </c>
      <c r="D733">
        <v>733</v>
      </c>
    </row>
    <row r="734" spans="1:4">
      <c r="A734" s="139">
        <v>5145204</v>
      </c>
      <c r="B734" s="138" t="s">
        <v>4926</v>
      </c>
      <c r="C734" s="138" t="s">
        <v>311</v>
      </c>
      <c r="D734">
        <v>734</v>
      </c>
    </row>
    <row r="735" spans="1:4">
      <c r="A735" s="139">
        <v>5145212</v>
      </c>
      <c r="B735" s="138" t="s">
        <v>4930</v>
      </c>
      <c r="C735" s="138" t="s">
        <v>311</v>
      </c>
      <c r="D735">
        <v>735</v>
      </c>
    </row>
    <row r="736" spans="1:4">
      <c r="A736" s="139">
        <v>5145220</v>
      </c>
      <c r="B736" s="138" t="s">
        <v>4934</v>
      </c>
      <c r="C736" s="138" t="s">
        <v>311</v>
      </c>
      <c r="D736">
        <v>736</v>
      </c>
    </row>
    <row r="737" spans="1:4">
      <c r="A737" s="139">
        <v>5145238</v>
      </c>
      <c r="B737" s="138" t="s">
        <v>993</v>
      </c>
      <c r="C737" s="138" t="s">
        <v>311</v>
      </c>
      <c r="D737">
        <v>737</v>
      </c>
    </row>
    <row r="738" spans="1:4">
      <c r="A738" s="139">
        <v>5145246</v>
      </c>
      <c r="B738" s="138" t="s">
        <v>4941</v>
      </c>
      <c r="C738" s="138" t="s">
        <v>311</v>
      </c>
      <c r="D738">
        <v>738</v>
      </c>
    </row>
    <row r="739" spans="1:4">
      <c r="A739" s="139">
        <v>5145279</v>
      </c>
      <c r="B739" s="138" t="s">
        <v>4948</v>
      </c>
      <c r="C739" s="138" t="s">
        <v>311</v>
      </c>
      <c r="D739">
        <v>739</v>
      </c>
    </row>
    <row r="740" spans="1:4">
      <c r="A740" s="139">
        <v>5145287</v>
      </c>
      <c r="B740" s="138" t="s">
        <v>999</v>
      </c>
      <c r="C740" s="138" t="s">
        <v>311</v>
      </c>
      <c r="D740">
        <v>740</v>
      </c>
    </row>
    <row r="741" spans="1:4">
      <c r="A741" s="139">
        <v>5145303</v>
      </c>
      <c r="B741" s="138" t="s">
        <v>4955</v>
      </c>
      <c r="C741" s="138" t="s">
        <v>311</v>
      </c>
      <c r="D741">
        <v>741</v>
      </c>
    </row>
    <row r="742" spans="1:4">
      <c r="A742" s="139">
        <v>5145311</v>
      </c>
      <c r="B742" s="138" t="s">
        <v>4961</v>
      </c>
      <c r="C742" s="138" t="s">
        <v>311</v>
      </c>
      <c r="D742">
        <v>742</v>
      </c>
    </row>
    <row r="743" spans="1:4">
      <c r="A743" s="139">
        <v>5145329</v>
      </c>
      <c r="B743" s="138" t="s">
        <v>4968</v>
      </c>
      <c r="C743" s="138" t="s">
        <v>311</v>
      </c>
      <c r="D743">
        <v>743</v>
      </c>
    </row>
    <row r="744" spans="1:4">
      <c r="A744" s="139">
        <v>5145337</v>
      </c>
      <c r="B744" s="138" t="s">
        <v>4975</v>
      </c>
      <c r="C744" s="138" t="s">
        <v>311</v>
      </c>
      <c r="D744">
        <v>744</v>
      </c>
    </row>
    <row r="745" spans="1:4">
      <c r="A745" s="139">
        <v>5145352</v>
      </c>
      <c r="B745" s="138" t="s">
        <v>4980</v>
      </c>
      <c r="C745" s="138" t="s">
        <v>311</v>
      </c>
      <c r="D745">
        <v>745</v>
      </c>
    </row>
    <row r="746" spans="1:4">
      <c r="A746" s="139">
        <v>5145360</v>
      </c>
      <c r="B746" s="138" t="s">
        <v>4985</v>
      </c>
      <c r="C746" s="138" t="s">
        <v>311</v>
      </c>
      <c r="D746">
        <v>746</v>
      </c>
    </row>
    <row r="747" spans="1:4">
      <c r="A747" s="139">
        <v>5145386</v>
      </c>
      <c r="B747" s="138" t="s">
        <v>4991</v>
      </c>
      <c r="C747" s="138" t="s">
        <v>311</v>
      </c>
      <c r="D747">
        <v>747</v>
      </c>
    </row>
    <row r="748" spans="1:4">
      <c r="A748" s="139">
        <v>5145394</v>
      </c>
      <c r="B748" s="138" t="s">
        <v>4997</v>
      </c>
      <c r="C748" s="138" t="s">
        <v>311</v>
      </c>
      <c r="D748">
        <v>748</v>
      </c>
    </row>
    <row r="749" spans="1:4">
      <c r="A749" s="139">
        <v>5145402</v>
      </c>
      <c r="B749" s="138" t="s">
        <v>5003</v>
      </c>
      <c r="C749" s="138" t="s">
        <v>311</v>
      </c>
      <c r="D749">
        <v>749</v>
      </c>
    </row>
    <row r="750" spans="1:4">
      <c r="A750" s="139">
        <v>5145410</v>
      </c>
      <c r="B750" s="138" t="s">
        <v>5009</v>
      </c>
      <c r="C750" s="138" t="s">
        <v>311</v>
      </c>
      <c r="D750">
        <v>750</v>
      </c>
    </row>
    <row r="751" spans="1:4">
      <c r="A751" s="139">
        <v>5145436</v>
      </c>
      <c r="B751" s="138" t="s">
        <v>5015</v>
      </c>
      <c r="C751" s="138" t="s">
        <v>311</v>
      </c>
      <c r="D751">
        <v>751</v>
      </c>
    </row>
    <row r="752" spans="1:4">
      <c r="A752" s="139">
        <v>5145444</v>
      </c>
      <c r="B752" s="138" t="s">
        <v>1005</v>
      </c>
      <c r="C752" s="138" t="s">
        <v>311</v>
      </c>
      <c r="D752">
        <v>752</v>
      </c>
    </row>
    <row r="753" spans="1:4">
      <c r="A753" s="139">
        <v>5145451</v>
      </c>
      <c r="B753" s="138" t="s">
        <v>5021</v>
      </c>
      <c r="C753" s="138" t="s">
        <v>311</v>
      </c>
      <c r="D753">
        <v>753</v>
      </c>
    </row>
    <row r="754" spans="1:4">
      <c r="A754" s="139">
        <v>5145469</v>
      </c>
      <c r="B754" s="138" t="s">
        <v>5027</v>
      </c>
      <c r="C754" s="138" t="s">
        <v>311</v>
      </c>
      <c r="D754">
        <v>754</v>
      </c>
    </row>
    <row r="755" spans="1:4">
      <c r="A755" s="139">
        <v>5145477</v>
      </c>
      <c r="B755" s="138" t="s">
        <v>5033</v>
      </c>
      <c r="C755" s="138" t="s">
        <v>311</v>
      </c>
      <c r="D755">
        <v>755</v>
      </c>
    </row>
    <row r="756" spans="1:4">
      <c r="A756" s="139">
        <v>5145485</v>
      </c>
      <c r="B756" s="138" t="s">
        <v>5038</v>
      </c>
      <c r="C756" s="138" t="s">
        <v>311</v>
      </c>
      <c r="D756">
        <v>756</v>
      </c>
    </row>
    <row r="757" spans="1:4">
      <c r="A757" s="139">
        <v>5145493</v>
      </c>
      <c r="B757" s="138" t="s">
        <v>5041</v>
      </c>
      <c r="C757" s="138" t="s">
        <v>311</v>
      </c>
      <c r="D757">
        <v>757</v>
      </c>
    </row>
    <row r="758" spans="1:4">
      <c r="A758" s="139">
        <v>5145501</v>
      </c>
      <c r="B758" s="138" t="s">
        <v>5046</v>
      </c>
      <c r="C758" s="138" t="s">
        <v>311</v>
      </c>
      <c r="D758">
        <v>758</v>
      </c>
    </row>
    <row r="759" spans="1:4">
      <c r="A759" s="139">
        <v>5145519</v>
      </c>
      <c r="B759" s="138" t="s">
        <v>5053</v>
      </c>
      <c r="C759" s="138" t="s">
        <v>311</v>
      </c>
      <c r="D759">
        <v>759</v>
      </c>
    </row>
    <row r="760" spans="1:4">
      <c r="A760" s="139">
        <v>5145527</v>
      </c>
      <c r="B760" s="138" t="s">
        <v>5058</v>
      </c>
      <c r="C760" s="138" t="s">
        <v>311</v>
      </c>
      <c r="D760">
        <v>760</v>
      </c>
    </row>
    <row r="761" spans="1:4">
      <c r="A761" s="139">
        <v>5145535</v>
      </c>
      <c r="B761" s="138" t="s">
        <v>1012</v>
      </c>
      <c r="C761" s="138" t="s">
        <v>311</v>
      </c>
      <c r="D761">
        <v>761</v>
      </c>
    </row>
    <row r="762" spans="1:4">
      <c r="A762" s="139">
        <v>5145543</v>
      </c>
      <c r="B762" s="138" t="s">
        <v>5065</v>
      </c>
      <c r="C762" s="138" t="s">
        <v>311</v>
      </c>
      <c r="D762">
        <v>762</v>
      </c>
    </row>
    <row r="763" spans="1:4">
      <c r="A763" s="139">
        <v>5145550</v>
      </c>
      <c r="B763" s="138" t="s">
        <v>5071</v>
      </c>
      <c r="C763" s="138" t="s">
        <v>311</v>
      </c>
      <c r="D763">
        <v>763</v>
      </c>
    </row>
    <row r="764" spans="1:4">
      <c r="A764" s="139">
        <v>5145568</v>
      </c>
      <c r="B764" s="138" t="s">
        <v>5076</v>
      </c>
      <c r="C764" s="138" t="s">
        <v>311</v>
      </c>
      <c r="D764">
        <v>764</v>
      </c>
    </row>
    <row r="765" spans="1:4">
      <c r="A765" s="139">
        <v>5145576</v>
      </c>
      <c r="B765" s="138" t="s">
        <v>5081</v>
      </c>
      <c r="C765" s="138" t="s">
        <v>311</v>
      </c>
      <c r="D765">
        <v>765</v>
      </c>
    </row>
    <row r="766" spans="1:4">
      <c r="A766" s="139">
        <v>5145592</v>
      </c>
      <c r="B766" s="138" t="s">
        <v>5085</v>
      </c>
      <c r="C766" s="138" t="s">
        <v>311</v>
      </c>
      <c r="D766">
        <v>766</v>
      </c>
    </row>
    <row r="767" spans="1:4">
      <c r="A767" s="139">
        <v>5145600</v>
      </c>
      <c r="B767" s="138" t="s">
        <v>5090</v>
      </c>
      <c r="C767" s="138" t="s">
        <v>311</v>
      </c>
      <c r="D767">
        <v>767</v>
      </c>
    </row>
    <row r="768" spans="1:4">
      <c r="A768" s="139">
        <v>5145618</v>
      </c>
      <c r="B768" s="138" t="s">
        <v>5096</v>
      </c>
      <c r="C768" s="138" t="s">
        <v>311</v>
      </c>
      <c r="D768">
        <v>768</v>
      </c>
    </row>
    <row r="769" spans="1:4">
      <c r="A769" s="139">
        <v>5145626</v>
      </c>
      <c r="B769" s="138" t="s">
        <v>5101</v>
      </c>
      <c r="C769" s="138" t="s">
        <v>311</v>
      </c>
      <c r="D769">
        <v>769</v>
      </c>
    </row>
    <row r="770" spans="1:4">
      <c r="A770" s="139">
        <v>5145634</v>
      </c>
      <c r="B770" s="138" t="s">
        <v>1019</v>
      </c>
      <c r="C770" s="138" t="s">
        <v>311</v>
      </c>
      <c r="D770">
        <v>770</v>
      </c>
    </row>
    <row r="771" spans="1:4">
      <c r="A771" s="139">
        <v>5145642</v>
      </c>
      <c r="B771" s="138" t="s">
        <v>5107</v>
      </c>
      <c r="C771" s="138" t="s">
        <v>311</v>
      </c>
      <c r="D771">
        <v>771</v>
      </c>
    </row>
    <row r="772" spans="1:4">
      <c r="A772" s="139">
        <v>5145659</v>
      </c>
      <c r="B772" s="138" t="s">
        <v>5113</v>
      </c>
      <c r="C772" s="138" t="s">
        <v>311</v>
      </c>
      <c r="D772">
        <v>772</v>
      </c>
    </row>
    <row r="773" spans="1:4">
      <c r="A773" s="139">
        <v>5145667</v>
      </c>
      <c r="B773" s="138" t="s">
        <v>5118</v>
      </c>
      <c r="C773" s="138" t="s">
        <v>311</v>
      </c>
      <c r="D773">
        <v>773</v>
      </c>
    </row>
    <row r="774" spans="1:4">
      <c r="A774" s="139">
        <v>5145675</v>
      </c>
      <c r="B774" s="138" t="s">
        <v>5123</v>
      </c>
      <c r="C774" s="138" t="s">
        <v>311</v>
      </c>
      <c r="D774">
        <v>774</v>
      </c>
    </row>
    <row r="775" spans="1:4">
      <c r="A775" s="139">
        <v>5145683</v>
      </c>
      <c r="B775" s="138" t="s">
        <v>5127</v>
      </c>
      <c r="C775" s="138" t="s">
        <v>311</v>
      </c>
      <c r="D775">
        <v>775</v>
      </c>
    </row>
    <row r="776" spans="1:4">
      <c r="A776" s="139">
        <v>5145691</v>
      </c>
      <c r="B776" s="138" t="s">
        <v>7433</v>
      </c>
      <c r="C776" s="138" t="s">
        <v>311</v>
      </c>
      <c r="D776">
        <v>776</v>
      </c>
    </row>
    <row r="777" spans="1:4">
      <c r="A777" s="139">
        <v>5145709</v>
      </c>
      <c r="B777" s="138" t="s">
        <v>5132</v>
      </c>
      <c r="C777" s="138" t="s">
        <v>311</v>
      </c>
      <c r="D777">
        <v>777</v>
      </c>
    </row>
    <row r="778" spans="1:4">
      <c r="A778" s="139">
        <v>5145717</v>
      </c>
      <c r="B778" s="138" t="s">
        <v>5137</v>
      </c>
      <c r="C778" s="138" t="s">
        <v>311</v>
      </c>
      <c r="D778">
        <v>778</v>
      </c>
    </row>
    <row r="779" spans="1:4">
      <c r="A779" s="139">
        <v>5145725</v>
      </c>
      <c r="B779" s="138" t="s">
        <v>5144</v>
      </c>
      <c r="C779" s="138" t="s">
        <v>311</v>
      </c>
      <c r="D779">
        <v>779</v>
      </c>
    </row>
    <row r="780" spans="1:4">
      <c r="A780" s="139">
        <v>5145733</v>
      </c>
      <c r="B780" s="138" t="s">
        <v>5151</v>
      </c>
      <c r="C780" s="138" t="s">
        <v>311</v>
      </c>
      <c r="D780">
        <v>780</v>
      </c>
    </row>
    <row r="781" spans="1:4">
      <c r="A781" s="139">
        <v>5145741</v>
      </c>
      <c r="B781" s="138" t="s">
        <v>5158</v>
      </c>
      <c r="C781" s="138" t="s">
        <v>311</v>
      </c>
      <c r="D781">
        <v>781</v>
      </c>
    </row>
    <row r="782" spans="1:4">
      <c r="A782" s="139">
        <v>5145758</v>
      </c>
      <c r="B782" s="138" t="s">
        <v>5164</v>
      </c>
      <c r="C782" s="138" t="s">
        <v>311</v>
      </c>
      <c r="D782">
        <v>782</v>
      </c>
    </row>
    <row r="783" spans="1:4">
      <c r="A783" s="139">
        <v>5145766</v>
      </c>
      <c r="B783" s="138" t="s">
        <v>5170</v>
      </c>
      <c r="C783" s="138" t="s">
        <v>311</v>
      </c>
      <c r="D783">
        <v>783</v>
      </c>
    </row>
    <row r="784" spans="1:4">
      <c r="A784" s="139">
        <v>5145774</v>
      </c>
      <c r="B784" s="138" t="s">
        <v>5176</v>
      </c>
      <c r="C784" s="138" t="s">
        <v>311</v>
      </c>
      <c r="D784">
        <v>784</v>
      </c>
    </row>
    <row r="785" spans="1:4">
      <c r="A785" s="139">
        <v>5240104</v>
      </c>
      <c r="B785" s="138" t="s">
        <v>5182</v>
      </c>
      <c r="C785" s="138" t="s">
        <v>311</v>
      </c>
      <c r="D785">
        <v>785</v>
      </c>
    </row>
    <row r="786" spans="1:4">
      <c r="A786" s="139">
        <v>5240161</v>
      </c>
      <c r="B786" s="138" t="s">
        <v>1024</v>
      </c>
      <c r="C786" s="138" t="s">
        <v>311</v>
      </c>
      <c r="D786">
        <v>786</v>
      </c>
    </row>
    <row r="787" spans="1:4">
      <c r="A787" s="139">
        <v>5240294</v>
      </c>
      <c r="B787" s="138" t="s">
        <v>5189</v>
      </c>
      <c r="C787" s="138" t="s">
        <v>311</v>
      </c>
      <c r="D787">
        <v>787</v>
      </c>
    </row>
    <row r="788" spans="1:4">
      <c r="A788" s="139">
        <v>5240369</v>
      </c>
      <c r="B788" s="138" t="s">
        <v>7951</v>
      </c>
      <c r="C788" s="138" t="s">
        <v>311</v>
      </c>
      <c r="D788">
        <v>788</v>
      </c>
    </row>
    <row r="789" spans="1:4">
      <c r="A789" s="139">
        <v>5240385</v>
      </c>
      <c r="B789" s="138" t="s">
        <v>5194</v>
      </c>
      <c r="C789" s="138" t="s">
        <v>311</v>
      </c>
      <c r="D789">
        <v>789</v>
      </c>
    </row>
    <row r="790" spans="1:4">
      <c r="A790" s="139">
        <v>5240468</v>
      </c>
      <c r="B790" s="138" t="s">
        <v>5199</v>
      </c>
      <c r="C790" s="138" t="s">
        <v>311</v>
      </c>
      <c r="D790">
        <v>790</v>
      </c>
    </row>
    <row r="791" spans="1:4">
      <c r="A791" s="139">
        <v>5240559</v>
      </c>
      <c r="B791" s="138" t="s">
        <v>1031</v>
      </c>
      <c r="C791" s="138" t="s">
        <v>311</v>
      </c>
      <c r="D791">
        <v>791</v>
      </c>
    </row>
    <row r="792" spans="1:4">
      <c r="A792" s="139">
        <v>5240609</v>
      </c>
      <c r="B792" s="138" t="s">
        <v>5204</v>
      </c>
      <c r="C792" s="138" t="s">
        <v>311</v>
      </c>
      <c r="D792">
        <v>792</v>
      </c>
    </row>
    <row r="793" spans="1:4">
      <c r="A793" s="139">
        <v>5240666</v>
      </c>
      <c r="B793" s="138" t="s">
        <v>5210</v>
      </c>
      <c r="C793" s="138" t="s">
        <v>311</v>
      </c>
      <c r="D793">
        <v>793</v>
      </c>
    </row>
    <row r="794" spans="1:4">
      <c r="A794" s="139">
        <v>5240948</v>
      </c>
      <c r="B794" s="138" t="s">
        <v>5215</v>
      </c>
      <c r="C794" s="138" t="s">
        <v>311</v>
      </c>
      <c r="D794">
        <v>794</v>
      </c>
    </row>
    <row r="795" spans="1:4">
      <c r="A795" s="139">
        <v>5240997</v>
      </c>
      <c r="B795" s="138" t="s">
        <v>5221</v>
      </c>
      <c r="C795" s="138" t="s">
        <v>311</v>
      </c>
      <c r="D795">
        <v>795</v>
      </c>
    </row>
    <row r="796" spans="1:4">
      <c r="A796" s="139">
        <v>5241029</v>
      </c>
      <c r="B796" s="138" t="s">
        <v>5228</v>
      </c>
      <c r="C796" s="138" t="s">
        <v>311</v>
      </c>
      <c r="D796">
        <v>796</v>
      </c>
    </row>
    <row r="797" spans="1:4">
      <c r="A797" s="139">
        <v>5241078</v>
      </c>
      <c r="B797" s="138" t="s">
        <v>5233</v>
      </c>
      <c r="C797" s="138" t="s">
        <v>311</v>
      </c>
      <c r="D797">
        <v>797</v>
      </c>
    </row>
    <row r="798" spans="1:4">
      <c r="A798" s="139">
        <v>5241086</v>
      </c>
      <c r="B798" s="138" t="s">
        <v>5238</v>
      </c>
      <c r="C798" s="138" t="s">
        <v>311</v>
      </c>
      <c r="D798">
        <v>798</v>
      </c>
    </row>
    <row r="799" spans="1:4">
      <c r="A799" s="139">
        <v>5241136</v>
      </c>
      <c r="B799" s="138" t="s">
        <v>1037</v>
      </c>
      <c r="C799" s="138" t="s">
        <v>311</v>
      </c>
      <c r="D799">
        <v>799</v>
      </c>
    </row>
    <row r="800" spans="1:4">
      <c r="A800" s="139">
        <v>5241151</v>
      </c>
      <c r="B800" s="138" t="s">
        <v>5245</v>
      </c>
      <c r="C800" s="138" t="s">
        <v>311</v>
      </c>
      <c r="D800">
        <v>800</v>
      </c>
    </row>
    <row r="801" spans="1:4">
      <c r="A801" s="139">
        <v>5241169</v>
      </c>
      <c r="B801" s="138" t="s">
        <v>5250</v>
      </c>
      <c r="C801" s="138" t="s">
        <v>311</v>
      </c>
      <c r="D801">
        <v>801</v>
      </c>
    </row>
    <row r="802" spans="1:4">
      <c r="A802" s="139">
        <v>5241177</v>
      </c>
      <c r="B802" s="138" t="s">
        <v>5255</v>
      </c>
      <c r="C802" s="138" t="s">
        <v>311</v>
      </c>
      <c r="D802">
        <v>802</v>
      </c>
    </row>
    <row r="803" spans="1:4">
      <c r="A803" s="139">
        <v>5241185</v>
      </c>
      <c r="B803" s="138" t="s">
        <v>1043</v>
      </c>
      <c r="C803" s="138" t="s">
        <v>311</v>
      </c>
      <c r="D803">
        <v>803</v>
      </c>
    </row>
    <row r="804" spans="1:4">
      <c r="A804" s="139">
        <v>5241201</v>
      </c>
      <c r="B804" s="138" t="s">
        <v>5260</v>
      </c>
      <c r="C804" s="138" t="s">
        <v>311</v>
      </c>
      <c r="D804">
        <v>804</v>
      </c>
    </row>
    <row r="805" spans="1:4">
      <c r="A805" s="139">
        <v>5241235</v>
      </c>
      <c r="B805" s="138" t="s">
        <v>1049</v>
      </c>
      <c r="C805" s="138" t="s">
        <v>311</v>
      </c>
      <c r="D805">
        <v>805</v>
      </c>
    </row>
    <row r="806" spans="1:4">
      <c r="A806" s="139">
        <v>5241243</v>
      </c>
      <c r="B806" s="138" t="s">
        <v>5267</v>
      </c>
      <c r="C806" s="138" t="s">
        <v>311</v>
      </c>
      <c r="D806">
        <v>806</v>
      </c>
    </row>
    <row r="807" spans="1:4">
      <c r="A807" s="139">
        <v>5241250</v>
      </c>
      <c r="B807" s="138" t="s">
        <v>5272</v>
      </c>
      <c r="C807" s="138" t="s">
        <v>311</v>
      </c>
      <c r="D807">
        <v>807</v>
      </c>
    </row>
    <row r="808" spans="1:4">
      <c r="A808" s="139">
        <v>5241334</v>
      </c>
      <c r="B808" s="138" t="s">
        <v>5278</v>
      </c>
      <c r="C808" s="138" t="s">
        <v>311</v>
      </c>
      <c r="D808">
        <v>808</v>
      </c>
    </row>
    <row r="809" spans="1:4">
      <c r="A809" s="139">
        <v>5241359</v>
      </c>
      <c r="B809" s="138" t="s">
        <v>5283</v>
      </c>
      <c r="C809" s="138" t="s">
        <v>311</v>
      </c>
      <c r="D809">
        <v>809</v>
      </c>
    </row>
    <row r="810" spans="1:4">
      <c r="A810" s="139">
        <v>5241367</v>
      </c>
      <c r="B810" s="138" t="s">
        <v>5288</v>
      </c>
      <c r="C810" s="138" t="s">
        <v>311</v>
      </c>
      <c r="D810">
        <v>810</v>
      </c>
    </row>
    <row r="811" spans="1:4">
      <c r="A811" s="139">
        <v>5241375</v>
      </c>
      <c r="B811" s="138" t="s">
        <v>5294</v>
      </c>
      <c r="C811" s="138" t="s">
        <v>311</v>
      </c>
      <c r="D811">
        <v>811</v>
      </c>
    </row>
    <row r="812" spans="1:4">
      <c r="A812" s="139">
        <v>5241409</v>
      </c>
      <c r="B812" s="138" t="s">
        <v>5300</v>
      </c>
      <c r="C812" s="138" t="s">
        <v>311</v>
      </c>
      <c r="D812">
        <v>812</v>
      </c>
    </row>
    <row r="813" spans="1:4">
      <c r="A813" s="139">
        <v>5241417</v>
      </c>
      <c r="B813" s="138" t="s">
        <v>5305</v>
      </c>
      <c r="C813" s="138" t="s">
        <v>311</v>
      </c>
      <c r="D813">
        <v>813</v>
      </c>
    </row>
    <row r="814" spans="1:4">
      <c r="A814" s="139">
        <v>5241441</v>
      </c>
      <c r="B814" s="138" t="s">
        <v>5310</v>
      </c>
      <c r="C814" s="138" t="s">
        <v>311</v>
      </c>
      <c r="D814">
        <v>814</v>
      </c>
    </row>
    <row r="815" spans="1:4">
      <c r="A815" s="139">
        <v>5241516</v>
      </c>
      <c r="B815" s="138" t="s">
        <v>5314</v>
      </c>
      <c r="C815" s="138" t="s">
        <v>311</v>
      </c>
      <c r="D815">
        <v>815</v>
      </c>
    </row>
    <row r="816" spans="1:4">
      <c r="A816" s="139">
        <v>5241524</v>
      </c>
      <c r="B816" s="138" t="s">
        <v>5319</v>
      </c>
      <c r="C816" s="138" t="s">
        <v>311</v>
      </c>
      <c r="D816">
        <v>816</v>
      </c>
    </row>
    <row r="817" spans="1:4">
      <c r="A817" s="139">
        <v>5241540</v>
      </c>
      <c r="B817" s="138" t="s">
        <v>5323</v>
      </c>
      <c r="C817" s="138" t="s">
        <v>311</v>
      </c>
      <c r="D817">
        <v>817</v>
      </c>
    </row>
    <row r="818" spans="1:4">
      <c r="A818" s="139">
        <v>5241557</v>
      </c>
      <c r="B818" s="138" t="s">
        <v>5328</v>
      </c>
      <c r="C818" s="138" t="s">
        <v>311</v>
      </c>
      <c r="D818">
        <v>818</v>
      </c>
    </row>
    <row r="819" spans="1:4">
      <c r="A819" s="139">
        <v>5241573</v>
      </c>
      <c r="B819" s="138" t="s">
        <v>5333</v>
      </c>
      <c r="C819" s="138" t="s">
        <v>311</v>
      </c>
      <c r="D819">
        <v>819</v>
      </c>
    </row>
    <row r="820" spans="1:4">
      <c r="A820" s="139">
        <v>5241623</v>
      </c>
      <c r="B820" s="138" t="s">
        <v>5338</v>
      </c>
      <c r="C820" s="138" t="s">
        <v>311</v>
      </c>
      <c r="D820">
        <v>820</v>
      </c>
    </row>
    <row r="821" spans="1:4">
      <c r="A821" s="139">
        <v>5241631</v>
      </c>
      <c r="B821" s="138" t="s">
        <v>5341</v>
      </c>
      <c r="C821" s="138" t="s">
        <v>311</v>
      </c>
      <c r="D821">
        <v>821</v>
      </c>
    </row>
    <row r="822" spans="1:4">
      <c r="A822" s="139">
        <v>5241680</v>
      </c>
      <c r="B822" s="138" t="s">
        <v>5344</v>
      </c>
      <c r="C822" s="138" t="s">
        <v>311</v>
      </c>
      <c r="D822">
        <v>822</v>
      </c>
    </row>
    <row r="823" spans="1:4">
      <c r="A823" s="139">
        <v>5241698</v>
      </c>
      <c r="B823" s="138" t="s">
        <v>5348</v>
      </c>
      <c r="C823" s="138" t="s">
        <v>311</v>
      </c>
      <c r="D823">
        <v>823</v>
      </c>
    </row>
    <row r="824" spans="1:4">
      <c r="A824" s="139">
        <v>5241714</v>
      </c>
      <c r="B824" s="138" t="s">
        <v>5354</v>
      </c>
      <c r="C824" s="138" t="s">
        <v>311</v>
      </c>
      <c r="D824">
        <v>824</v>
      </c>
    </row>
    <row r="825" spans="1:4">
      <c r="A825" s="139">
        <v>5241730</v>
      </c>
      <c r="B825" s="138" t="s">
        <v>1056</v>
      </c>
      <c r="C825" s="138" t="s">
        <v>311</v>
      </c>
      <c r="D825">
        <v>825</v>
      </c>
    </row>
    <row r="826" spans="1:4">
      <c r="A826" s="139">
        <v>5241748</v>
      </c>
      <c r="B826" s="138" t="s">
        <v>1063</v>
      </c>
      <c r="C826" s="138" t="s">
        <v>311</v>
      </c>
      <c r="D826">
        <v>826</v>
      </c>
    </row>
    <row r="827" spans="1:4">
      <c r="A827" s="139">
        <v>5241755</v>
      </c>
      <c r="B827" s="138" t="s">
        <v>5359</v>
      </c>
      <c r="C827" s="138" t="s">
        <v>311</v>
      </c>
      <c r="D827">
        <v>827</v>
      </c>
    </row>
    <row r="828" spans="1:4">
      <c r="A828" s="139">
        <v>5241763</v>
      </c>
      <c r="B828" s="138" t="s">
        <v>5366</v>
      </c>
      <c r="C828" s="138" t="s">
        <v>311</v>
      </c>
      <c r="D828">
        <v>828</v>
      </c>
    </row>
    <row r="829" spans="1:4">
      <c r="A829" s="139">
        <v>5241805</v>
      </c>
      <c r="B829" s="138" t="s">
        <v>5371</v>
      </c>
      <c r="C829" s="138" t="s">
        <v>311</v>
      </c>
      <c r="D829">
        <v>829</v>
      </c>
    </row>
    <row r="830" spans="1:4">
      <c r="A830" s="139">
        <v>5241813</v>
      </c>
      <c r="B830" s="138" t="s">
        <v>5378</v>
      </c>
      <c r="C830" s="138" t="s">
        <v>311</v>
      </c>
      <c r="D830">
        <v>830</v>
      </c>
    </row>
    <row r="831" spans="1:4">
      <c r="A831" s="139">
        <v>5241854</v>
      </c>
      <c r="B831" s="138" t="s">
        <v>5383</v>
      </c>
      <c r="C831" s="138" t="s">
        <v>311</v>
      </c>
      <c r="D831">
        <v>831</v>
      </c>
    </row>
    <row r="832" spans="1:4">
      <c r="A832" s="139">
        <v>5241888</v>
      </c>
      <c r="B832" s="138" t="s">
        <v>1069</v>
      </c>
      <c r="C832" s="138" t="s">
        <v>311</v>
      </c>
      <c r="D832">
        <v>832</v>
      </c>
    </row>
    <row r="833" spans="1:4">
      <c r="A833" s="139">
        <v>5241912</v>
      </c>
      <c r="B833" s="138" t="s">
        <v>5389</v>
      </c>
      <c r="C833" s="138" t="s">
        <v>311</v>
      </c>
      <c r="D833">
        <v>833</v>
      </c>
    </row>
    <row r="834" spans="1:4">
      <c r="A834" s="139">
        <v>5241920</v>
      </c>
      <c r="B834" s="138" t="s">
        <v>5394</v>
      </c>
      <c r="C834" s="138" t="s">
        <v>311</v>
      </c>
      <c r="D834">
        <v>834</v>
      </c>
    </row>
    <row r="835" spans="1:4">
      <c r="A835" s="139">
        <v>5241961</v>
      </c>
      <c r="B835" s="138" t="s">
        <v>5399</v>
      </c>
      <c r="C835" s="138" t="s">
        <v>311</v>
      </c>
      <c r="D835">
        <v>835</v>
      </c>
    </row>
    <row r="836" spans="1:4">
      <c r="A836" s="139">
        <v>5241995</v>
      </c>
      <c r="B836" s="138" t="s">
        <v>5404</v>
      </c>
      <c r="C836" s="138" t="s">
        <v>311</v>
      </c>
      <c r="D836">
        <v>836</v>
      </c>
    </row>
    <row r="837" spans="1:4">
      <c r="A837" s="139">
        <v>5242035</v>
      </c>
      <c r="B837" s="138" t="s">
        <v>5408</v>
      </c>
      <c r="C837" s="138" t="s">
        <v>311</v>
      </c>
      <c r="D837">
        <v>837</v>
      </c>
    </row>
    <row r="838" spans="1:4">
      <c r="A838" s="139">
        <v>5242043</v>
      </c>
      <c r="B838" s="138" t="s">
        <v>5415</v>
      </c>
      <c r="C838" s="138" t="s">
        <v>311</v>
      </c>
      <c r="D838">
        <v>838</v>
      </c>
    </row>
    <row r="839" spans="1:4">
      <c r="A839" s="139">
        <v>5242050</v>
      </c>
      <c r="B839" s="138" t="s">
        <v>5420</v>
      </c>
      <c r="C839" s="138" t="s">
        <v>311</v>
      </c>
      <c r="D839">
        <v>839</v>
      </c>
    </row>
    <row r="840" spans="1:4">
      <c r="A840" s="139">
        <v>5242068</v>
      </c>
      <c r="B840" s="138" t="s">
        <v>5425</v>
      </c>
      <c r="C840" s="138" t="s">
        <v>311</v>
      </c>
      <c r="D840">
        <v>840</v>
      </c>
    </row>
    <row r="841" spans="1:4">
      <c r="A841" s="139">
        <v>5242084</v>
      </c>
      <c r="B841" s="138" t="s">
        <v>5429</v>
      </c>
      <c r="C841" s="138" t="s">
        <v>311</v>
      </c>
      <c r="D841">
        <v>841</v>
      </c>
    </row>
    <row r="842" spans="1:4">
      <c r="A842" s="139">
        <v>5242100</v>
      </c>
      <c r="B842" s="138" t="s">
        <v>5434</v>
      </c>
      <c r="C842" s="138" t="s">
        <v>311</v>
      </c>
      <c r="D842">
        <v>842</v>
      </c>
    </row>
    <row r="843" spans="1:4">
      <c r="A843" s="139">
        <v>5242118</v>
      </c>
      <c r="B843" s="138" t="s">
        <v>5441</v>
      </c>
      <c r="C843" s="138" t="s">
        <v>311</v>
      </c>
      <c r="D843">
        <v>843</v>
      </c>
    </row>
    <row r="844" spans="1:4">
      <c r="A844" s="139">
        <v>5242126</v>
      </c>
      <c r="B844" s="138" t="s">
        <v>5447</v>
      </c>
      <c r="C844" s="138" t="s">
        <v>311</v>
      </c>
      <c r="D844">
        <v>844</v>
      </c>
    </row>
    <row r="845" spans="1:4">
      <c r="A845" s="139">
        <v>5242134</v>
      </c>
      <c r="B845" s="138" t="s">
        <v>1076</v>
      </c>
      <c r="C845" s="138" t="s">
        <v>311</v>
      </c>
      <c r="D845">
        <v>845</v>
      </c>
    </row>
    <row r="846" spans="1:4">
      <c r="A846" s="139">
        <v>5242159</v>
      </c>
      <c r="B846" s="138" t="s">
        <v>5456</v>
      </c>
      <c r="C846" s="138" t="s">
        <v>311</v>
      </c>
      <c r="D846">
        <v>846</v>
      </c>
    </row>
    <row r="847" spans="1:4">
      <c r="A847" s="139">
        <v>5242167</v>
      </c>
      <c r="B847" s="138" t="s">
        <v>5461</v>
      </c>
      <c r="C847" s="138" t="s">
        <v>311</v>
      </c>
      <c r="D847">
        <v>847</v>
      </c>
    </row>
    <row r="848" spans="1:4">
      <c r="A848" s="139">
        <v>5242175</v>
      </c>
      <c r="B848" s="138" t="s">
        <v>5465</v>
      </c>
      <c r="C848" s="138" t="s">
        <v>311</v>
      </c>
      <c r="D848">
        <v>848</v>
      </c>
    </row>
    <row r="849" spans="1:4">
      <c r="A849" s="139">
        <v>5242183</v>
      </c>
      <c r="B849" s="138" t="s">
        <v>5470</v>
      </c>
      <c r="C849" s="138" t="s">
        <v>311</v>
      </c>
      <c r="D849">
        <v>849</v>
      </c>
    </row>
    <row r="850" spans="1:4">
      <c r="A850" s="139">
        <v>5242191</v>
      </c>
      <c r="B850" s="138" t="s">
        <v>5476</v>
      </c>
      <c r="C850" s="138" t="s">
        <v>311</v>
      </c>
      <c r="D850">
        <v>850</v>
      </c>
    </row>
    <row r="851" spans="1:4">
      <c r="A851" s="139">
        <v>5242209</v>
      </c>
      <c r="B851" s="138" t="s">
        <v>5482</v>
      </c>
      <c r="C851" s="138" t="s">
        <v>311</v>
      </c>
      <c r="D851">
        <v>851</v>
      </c>
    </row>
    <row r="852" spans="1:4">
      <c r="A852" s="139">
        <v>5242217</v>
      </c>
      <c r="B852" s="138" t="s">
        <v>5488</v>
      </c>
      <c r="C852" s="138" t="s">
        <v>311</v>
      </c>
      <c r="D852">
        <v>852</v>
      </c>
    </row>
    <row r="853" spans="1:4">
      <c r="A853" s="139">
        <v>5242225</v>
      </c>
      <c r="B853" s="138" t="s">
        <v>5491</v>
      </c>
      <c r="C853" s="138" t="s">
        <v>311</v>
      </c>
      <c r="D853">
        <v>853</v>
      </c>
    </row>
    <row r="854" spans="1:4">
      <c r="A854" s="139">
        <v>5242233</v>
      </c>
      <c r="B854" s="138" t="s">
        <v>5497</v>
      </c>
      <c r="C854" s="138" t="s">
        <v>311</v>
      </c>
      <c r="D854">
        <v>854</v>
      </c>
    </row>
    <row r="855" spans="1:4">
      <c r="A855" s="139">
        <v>5242241</v>
      </c>
      <c r="B855" s="138" t="s">
        <v>5503</v>
      </c>
      <c r="C855" s="138" t="s">
        <v>311</v>
      </c>
      <c r="D855">
        <v>855</v>
      </c>
    </row>
    <row r="856" spans="1:4">
      <c r="A856" s="139">
        <v>5242258</v>
      </c>
      <c r="B856" s="138" t="s">
        <v>5510</v>
      </c>
      <c r="C856" s="138" t="s">
        <v>311</v>
      </c>
      <c r="D856">
        <v>856</v>
      </c>
    </row>
    <row r="857" spans="1:4">
      <c r="A857" s="139">
        <v>5242266</v>
      </c>
      <c r="B857" s="138" t="s">
        <v>5516</v>
      </c>
      <c r="C857" s="138" t="s">
        <v>311</v>
      </c>
      <c r="D857">
        <v>857</v>
      </c>
    </row>
    <row r="858" spans="1:4">
      <c r="A858" s="139">
        <v>5242274</v>
      </c>
      <c r="B858" s="138" t="s">
        <v>1082</v>
      </c>
      <c r="C858" s="138" t="s">
        <v>311</v>
      </c>
      <c r="D858">
        <v>858</v>
      </c>
    </row>
    <row r="859" spans="1:4">
      <c r="A859" s="139">
        <v>5242282</v>
      </c>
      <c r="B859" s="138" t="s">
        <v>1089</v>
      </c>
      <c r="C859" s="138" t="s">
        <v>311</v>
      </c>
      <c r="D859">
        <v>859</v>
      </c>
    </row>
    <row r="860" spans="1:4">
      <c r="A860" s="139">
        <v>5242290</v>
      </c>
      <c r="B860" s="138" t="s">
        <v>1095</v>
      </c>
      <c r="C860" s="138" t="s">
        <v>311</v>
      </c>
      <c r="D860">
        <v>860</v>
      </c>
    </row>
    <row r="861" spans="1:4">
      <c r="A861" s="139">
        <v>5242324</v>
      </c>
      <c r="B861" s="138" t="s">
        <v>5522</v>
      </c>
      <c r="C861" s="138" t="s">
        <v>311</v>
      </c>
      <c r="D861">
        <v>861</v>
      </c>
    </row>
    <row r="862" spans="1:4">
      <c r="A862" s="139">
        <v>5242332</v>
      </c>
      <c r="B862" s="138" t="s">
        <v>5528</v>
      </c>
      <c r="C862" s="138" t="s">
        <v>311</v>
      </c>
      <c r="D862">
        <v>862</v>
      </c>
    </row>
    <row r="863" spans="1:4">
      <c r="A863" s="139">
        <v>5242340</v>
      </c>
      <c r="B863" s="138" t="s">
        <v>1102</v>
      </c>
      <c r="C863" s="138" t="s">
        <v>311</v>
      </c>
      <c r="D863">
        <v>863</v>
      </c>
    </row>
    <row r="864" spans="1:4">
      <c r="A864" s="139">
        <v>5242357</v>
      </c>
      <c r="B864" s="138" t="s">
        <v>5536</v>
      </c>
      <c r="C864" s="138" t="s">
        <v>311</v>
      </c>
      <c r="D864">
        <v>864</v>
      </c>
    </row>
    <row r="865" spans="1:4">
      <c r="A865" s="139">
        <v>5242365</v>
      </c>
      <c r="B865" s="138" t="s">
        <v>5540</v>
      </c>
      <c r="C865" s="138" t="s">
        <v>311</v>
      </c>
      <c r="D865">
        <v>865</v>
      </c>
    </row>
    <row r="866" spans="1:4">
      <c r="A866" s="139">
        <v>5242373</v>
      </c>
      <c r="B866" s="138" t="s">
        <v>5545</v>
      </c>
      <c r="C866" s="138" t="s">
        <v>311</v>
      </c>
      <c r="D866">
        <v>866</v>
      </c>
    </row>
    <row r="867" spans="1:4">
      <c r="A867" s="139">
        <v>5242381</v>
      </c>
      <c r="B867" s="138" t="s">
        <v>5551</v>
      </c>
      <c r="C867" s="138" t="s">
        <v>311</v>
      </c>
      <c r="D867">
        <v>867</v>
      </c>
    </row>
    <row r="868" spans="1:4">
      <c r="A868" s="139">
        <v>5242399</v>
      </c>
      <c r="B868" s="138" t="s">
        <v>5557</v>
      </c>
      <c r="C868" s="138" t="s">
        <v>311</v>
      </c>
      <c r="D868">
        <v>868</v>
      </c>
    </row>
    <row r="869" spans="1:4">
      <c r="A869" s="139">
        <v>5242407</v>
      </c>
      <c r="B869" s="138" t="s">
        <v>5564</v>
      </c>
      <c r="C869" s="138" t="s">
        <v>311</v>
      </c>
      <c r="D869">
        <v>869</v>
      </c>
    </row>
    <row r="870" spans="1:4">
      <c r="A870" s="139">
        <v>5242415</v>
      </c>
      <c r="B870" s="138" t="s">
        <v>5569</v>
      </c>
      <c r="C870" s="138" t="s">
        <v>311</v>
      </c>
      <c r="D870">
        <v>870</v>
      </c>
    </row>
    <row r="871" spans="1:4">
      <c r="A871" s="139">
        <v>5242423</v>
      </c>
      <c r="B871" s="138" t="s">
        <v>5573</v>
      </c>
      <c r="C871" s="138" t="s">
        <v>311</v>
      </c>
      <c r="D871">
        <v>871</v>
      </c>
    </row>
    <row r="872" spans="1:4">
      <c r="A872" s="139">
        <v>5242431</v>
      </c>
      <c r="B872" s="138" t="s">
        <v>5578</v>
      </c>
      <c r="C872" s="138" t="s">
        <v>311</v>
      </c>
      <c r="D872">
        <v>872</v>
      </c>
    </row>
    <row r="873" spans="1:4">
      <c r="A873" s="139">
        <v>5242449</v>
      </c>
      <c r="B873" s="138" t="s">
        <v>5583</v>
      </c>
      <c r="C873" s="138" t="s">
        <v>311</v>
      </c>
      <c r="D873">
        <v>873</v>
      </c>
    </row>
    <row r="874" spans="1:4">
      <c r="A874" s="139">
        <v>5242456</v>
      </c>
      <c r="B874" s="138" t="s">
        <v>5586</v>
      </c>
      <c r="C874" s="138" t="s">
        <v>311</v>
      </c>
      <c r="D874">
        <v>874</v>
      </c>
    </row>
    <row r="875" spans="1:4">
      <c r="A875" s="139">
        <v>5242464</v>
      </c>
      <c r="B875" s="138" t="s">
        <v>1109</v>
      </c>
      <c r="C875" s="138" t="s">
        <v>311</v>
      </c>
      <c r="D875">
        <v>875</v>
      </c>
    </row>
    <row r="876" spans="1:4">
      <c r="A876" s="139">
        <v>5242472</v>
      </c>
      <c r="B876" s="138" t="s">
        <v>5594</v>
      </c>
      <c r="C876" s="138" t="s">
        <v>311</v>
      </c>
      <c r="D876">
        <v>876</v>
      </c>
    </row>
    <row r="877" spans="1:4">
      <c r="A877" s="139">
        <v>5242498</v>
      </c>
      <c r="B877" s="138" t="s">
        <v>5599</v>
      </c>
      <c r="C877" s="138" t="s">
        <v>311</v>
      </c>
      <c r="D877">
        <v>877</v>
      </c>
    </row>
    <row r="878" spans="1:4">
      <c r="A878" s="139">
        <v>5242506</v>
      </c>
      <c r="B878" s="138" t="s">
        <v>5604</v>
      </c>
      <c r="C878" s="138" t="s">
        <v>311</v>
      </c>
      <c r="D878">
        <v>878</v>
      </c>
    </row>
    <row r="879" spans="1:4">
      <c r="A879" s="139">
        <v>5242514</v>
      </c>
      <c r="B879" s="138" t="s">
        <v>1116</v>
      </c>
      <c r="C879" s="138" t="s">
        <v>311</v>
      </c>
      <c r="D879">
        <v>879</v>
      </c>
    </row>
    <row r="880" spans="1:4">
      <c r="A880" s="139">
        <v>5242522</v>
      </c>
      <c r="B880" s="138" t="s">
        <v>5609</v>
      </c>
      <c r="C880" s="138" t="s">
        <v>311</v>
      </c>
      <c r="D880">
        <v>880</v>
      </c>
    </row>
    <row r="881" spans="1:4">
      <c r="A881" s="139">
        <v>5242530</v>
      </c>
      <c r="B881" s="138" t="s">
        <v>5614</v>
      </c>
      <c r="C881" s="138" t="s">
        <v>311</v>
      </c>
      <c r="D881">
        <v>881</v>
      </c>
    </row>
    <row r="882" spans="1:4">
      <c r="A882" s="139">
        <v>5242548</v>
      </c>
      <c r="B882" s="138" t="s">
        <v>5619</v>
      </c>
      <c r="C882" s="138" t="s">
        <v>311</v>
      </c>
      <c r="D882">
        <v>882</v>
      </c>
    </row>
    <row r="883" spans="1:4">
      <c r="A883" s="139">
        <v>5242555</v>
      </c>
      <c r="B883" s="138" t="s">
        <v>5624</v>
      </c>
      <c r="C883" s="138" t="s">
        <v>311</v>
      </c>
      <c r="D883">
        <v>883</v>
      </c>
    </row>
    <row r="884" spans="1:4">
      <c r="A884" s="139">
        <v>5242563</v>
      </c>
      <c r="B884" s="138" t="s">
        <v>5629</v>
      </c>
      <c r="C884" s="138" t="s">
        <v>311</v>
      </c>
      <c r="D884">
        <v>884</v>
      </c>
    </row>
    <row r="885" spans="1:4">
      <c r="A885" s="139">
        <v>5242571</v>
      </c>
      <c r="B885" s="138" t="s">
        <v>5635</v>
      </c>
      <c r="C885" s="138" t="s">
        <v>311</v>
      </c>
      <c r="D885">
        <v>885</v>
      </c>
    </row>
    <row r="886" spans="1:4">
      <c r="A886" s="139">
        <v>5242589</v>
      </c>
      <c r="B886" s="138" t="s">
        <v>5640</v>
      </c>
      <c r="C886" s="138" t="s">
        <v>311</v>
      </c>
      <c r="D886">
        <v>886</v>
      </c>
    </row>
    <row r="887" spans="1:4">
      <c r="A887" s="139">
        <v>5242597</v>
      </c>
      <c r="B887" s="138" t="s">
        <v>5645</v>
      </c>
      <c r="C887" s="138" t="s">
        <v>311</v>
      </c>
      <c r="D887">
        <v>887</v>
      </c>
    </row>
    <row r="888" spans="1:4">
      <c r="A888" s="139">
        <v>5242605</v>
      </c>
      <c r="B888" s="138" t="s">
        <v>5650</v>
      </c>
      <c r="C888" s="138" t="s">
        <v>311</v>
      </c>
      <c r="D888">
        <v>888</v>
      </c>
    </row>
    <row r="889" spans="1:4">
      <c r="A889" s="139">
        <v>5340201</v>
      </c>
      <c r="B889" s="138" t="s">
        <v>787</v>
      </c>
      <c r="C889" s="138" t="s">
        <v>311</v>
      </c>
      <c r="D889">
        <v>889</v>
      </c>
    </row>
    <row r="890" spans="1:4">
      <c r="A890" s="139">
        <v>5340276</v>
      </c>
      <c r="B890" s="138" t="s">
        <v>1122</v>
      </c>
      <c r="C890" s="138" t="s">
        <v>311</v>
      </c>
      <c r="D890">
        <v>890</v>
      </c>
    </row>
    <row r="891" spans="1:4">
      <c r="A891" s="139">
        <v>5340318</v>
      </c>
      <c r="B891" s="138" t="s">
        <v>5657</v>
      </c>
      <c r="C891" s="138" t="s">
        <v>311</v>
      </c>
      <c r="D891">
        <v>891</v>
      </c>
    </row>
    <row r="892" spans="1:4">
      <c r="A892" s="139">
        <v>5340441</v>
      </c>
      <c r="B892" s="138" t="s">
        <v>1129</v>
      </c>
      <c r="C892" s="138" t="s">
        <v>311</v>
      </c>
      <c r="D892">
        <v>892</v>
      </c>
    </row>
    <row r="893" spans="1:4">
      <c r="A893" s="139">
        <v>5340508</v>
      </c>
      <c r="B893" s="138" t="s">
        <v>1136</v>
      </c>
      <c r="C893" s="138" t="s">
        <v>311</v>
      </c>
      <c r="D893">
        <v>893</v>
      </c>
    </row>
    <row r="894" spans="1:4">
      <c r="A894" s="139">
        <v>5340698</v>
      </c>
      <c r="B894" s="138" t="s">
        <v>1142</v>
      </c>
      <c r="C894" s="138" t="s">
        <v>311</v>
      </c>
      <c r="D894">
        <v>894</v>
      </c>
    </row>
    <row r="895" spans="1:4">
      <c r="A895" s="139">
        <v>5340771</v>
      </c>
      <c r="B895" s="138" t="s">
        <v>5664</v>
      </c>
      <c r="C895" s="138" t="s">
        <v>311</v>
      </c>
      <c r="D895">
        <v>895</v>
      </c>
    </row>
    <row r="896" spans="1:4">
      <c r="A896" s="139">
        <v>5340789</v>
      </c>
      <c r="B896" s="138" t="s">
        <v>5669</v>
      </c>
      <c r="C896" s="138" t="s">
        <v>311</v>
      </c>
      <c r="D896">
        <v>896</v>
      </c>
    </row>
    <row r="897" spans="1:4">
      <c r="A897" s="139">
        <v>5340805</v>
      </c>
      <c r="B897" s="138" t="s">
        <v>5675</v>
      </c>
      <c r="C897" s="138" t="s">
        <v>311</v>
      </c>
      <c r="D897">
        <v>897</v>
      </c>
    </row>
    <row r="898" spans="1:4">
      <c r="A898" s="139">
        <v>5340813</v>
      </c>
      <c r="B898" s="138" t="s">
        <v>5679</v>
      </c>
      <c r="C898" s="138" t="s">
        <v>311</v>
      </c>
      <c r="D898">
        <v>898</v>
      </c>
    </row>
    <row r="899" spans="1:4">
      <c r="A899" s="139">
        <v>5340821</v>
      </c>
      <c r="B899" s="138" t="s">
        <v>1149</v>
      </c>
      <c r="C899" s="138" t="s">
        <v>311</v>
      </c>
      <c r="D899">
        <v>899</v>
      </c>
    </row>
    <row r="900" spans="1:4">
      <c r="A900" s="139">
        <v>5340946</v>
      </c>
      <c r="B900" s="138" t="s">
        <v>5686</v>
      </c>
      <c r="C900" s="138" t="s">
        <v>311</v>
      </c>
      <c r="D900">
        <v>900</v>
      </c>
    </row>
    <row r="901" spans="1:4">
      <c r="A901" s="139">
        <v>5340953</v>
      </c>
      <c r="B901" s="138" t="s">
        <v>5691</v>
      </c>
      <c r="C901" s="138" t="s">
        <v>311</v>
      </c>
      <c r="D901">
        <v>901</v>
      </c>
    </row>
    <row r="902" spans="1:4">
      <c r="A902" s="139">
        <v>5340995</v>
      </c>
      <c r="B902" s="138" t="s">
        <v>5695</v>
      </c>
      <c r="C902" s="138" t="s">
        <v>311</v>
      </c>
      <c r="D902">
        <v>902</v>
      </c>
    </row>
    <row r="903" spans="1:4">
      <c r="A903" s="139">
        <v>5341027</v>
      </c>
      <c r="B903" s="138" t="s">
        <v>5701</v>
      </c>
      <c r="C903" s="138" t="s">
        <v>311</v>
      </c>
      <c r="D903">
        <v>903</v>
      </c>
    </row>
    <row r="904" spans="1:4">
      <c r="A904" s="139">
        <v>5341084</v>
      </c>
      <c r="B904" s="138" t="s">
        <v>5707</v>
      </c>
      <c r="C904" s="138" t="s">
        <v>311</v>
      </c>
      <c r="D904">
        <v>904</v>
      </c>
    </row>
    <row r="905" spans="1:4">
      <c r="A905" s="139">
        <v>5341100</v>
      </c>
      <c r="B905" s="138" t="s">
        <v>5713</v>
      </c>
      <c r="C905" s="138" t="s">
        <v>311</v>
      </c>
      <c r="D905">
        <v>905</v>
      </c>
    </row>
    <row r="906" spans="1:4">
      <c r="A906" s="139">
        <v>5341134</v>
      </c>
      <c r="B906" s="138" t="s">
        <v>5719</v>
      </c>
      <c r="C906" s="138" t="s">
        <v>311</v>
      </c>
      <c r="D906">
        <v>906</v>
      </c>
    </row>
    <row r="907" spans="1:4">
      <c r="A907" s="139">
        <v>5341159</v>
      </c>
      <c r="B907" s="138" t="s">
        <v>5723</v>
      </c>
      <c r="C907" s="138" t="s">
        <v>311</v>
      </c>
      <c r="D907">
        <v>907</v>
      </c>
    </row>
    <row r="908" spans="1:4">
      <c r="A908" s="139">
        <v>5341167</v>
      </c>
      <c r="B908" s="138" t="s">
        <v>5727</v>
      </c>
      <c r="C908" s="138" t="s">
        <v>311</v>
      </c>
      <c r="D908">
        <v>908</v>
      </c>
    </row>
    <row r="909" spans="1:4">
      <c r="A909" s="139">
        <v>5341191</v>
      </c>
      <c r="B909" s="138" t="s">
        <v>5731</v>
      </c>
      <c r="C909" s="138" t="s">
        <v>311</v>
      </c>
      <c r="D909">
        <v>909</v>
      </c>
    </row>
    <row r="910" spans="1:4">
      <c r="A910" s="139">
        <v>5341233</v>
      </c>
      <c r="B910" s="138" t="s">
        <v>5735</v>
      </c>
      <c r="C910" s="138" t="s">
        <v>311</v>
      </c>
      <c r="D910">
        <v>910</v>
      </c>
    </row>
    <row r="911" spans="1:4">
      <c r="A911" s="139">
        <v>5341241</v>
      </c>
      <c r="B911" s="138" t="s">
        <v>5741</v>
      </c>
      <c r="C911" s="138" t="s">
        <v>311</v>
      </c>
      <c r="D911">
        <v>911</v>
      </c>
    </row>
    <row r="912" spans="1:4">
      <c r="A912" s="139">
        <v>5341274</v>
      </c>
      <c r="B912" s="138" t="s">
        <v>5747</v>
      </c>
      <c r="C912" s="138" t="s">
        <v>311</v>
      </c>
      <c r="D912">
        <v>912</v>
      </c>
    </row>
    <row r="913" spans="1:4">
      <c r="A913" s="139">
        <v>5341316</v>
      </c>
      <c r="B913" s="138" t="s">
        <v>5752</v>
      </c>
      <c r="C913" s="138" t="s">
        <v>311</v>
      </c>
      <c r="D913">
        <v>913</v>
      </c>
    </row>
    <row r="914" spans="1:4">
      <c r="A914" s="139">
        <v>5341324</v>
      </c>
      <c r="B914" s="138" t="s">
        <v>5757</v>
      </c>
      <c r="C914" s="138" t="s">
        <v>311</v>
      </c>
      <c r="D914">
        <v>914</v>
      </c>
    </row>
    <row r="915" spans="1:4">
      <c r="A915" s="139">
        <v>5341332</v>
      </c>
      <c r="B915" s="138" t="s">
        <v>5762</v>
      </c>
      <c r="C915" s="138" t="s">
        <v>311</v>
      </c>
      <c r="D915">
        <v>915</v>
      </c>
    </row>
    <row r="916" spans="1:4">
      <c r="A916" s="139">
        <v>5341340</v>
      </c>
      <c r="B916" s="138" t="s">
        <v>5768</v>
      </c>
      <c r="C916" s="138" t="s">
        <v>311</v>
      </c>
      <c r="D916">
        <v>916</v>
      </c>
    </row>
    <row r="917" spans="1:4">
      <c r="A917" s="139">
        <v>5341357</v>
      </c>
      <c r="B917" s="138" t="s">
        <v>5773</v>
      </c>
      <c r="C917" s="138" t="s">
        <v>311</v>
      </c>
      <c r="D917">
        <v>917</v>
      </c>
    </row>
    <row r="918" spans="1:4">
      <c r="A918" s="139">
        <v>5341365</v>
      </c>
      <c r="B918" s="138" t="s">
        <v>5779</v>
      </c>
      <c r="C918" s="138" t="s">
        <v>311</v>
      </c>
      <c r="D918">
        <v>918</v>
      </c>
    </row>
    <row r="919" spans="1:4">
      <c r="A919" s="139">
        <v>5341373</v>
      </c>
      <c r="B919" s="138" t="s">
        <v>5784</v>
      </c>
      <c r="C919" s="138" t="s">
        <v>311</v>
      </c>
      <c r="D919">
        <v>919</v>
      </c>
    </row>
    <row r="920" spans="1:4">
      <c r="A920" s="139">
        <v>5341381</v>
      </c>
      <c r="B920" s="138" t="s">
        <v>5788</v>
      </c>
      <c r="C920" s="138" t="s">
        <v>311</v>
      </c>
      <c r="D920">
        <v>920</v>
      </c>
    </row>
    <row r="921" spans="1:4">
      <c r="A921" s="139">
        <v>5341407</v>
      </c>
      <c r="B921" s="138" t="s">
        <v>5792</v>
      </c>
      <c r="C921" s="138" t="s">
        <v>311</v>
      </c>
      <c r="D921">
        <v>921</v>
      </c>
    </row>
    <row r="922" spans="1:4">
      <c r="A922" s="139">
        <v>5341423</v>
      </c>
      <c r="B922" s="138" t="s">
        <v>304</v>
      </c>
      <c r="C922" s="138" t="s">
        <v>311</v>
      </c>
      <c r="D922">
        <v>922</v>
      </c>
    </row>
    <row r="923" spans="1:4">
      <c r="A923" s="139">
        <v>5341456</v>
      </c>
      <c r="B923" s="138" t="s">
        <v>5803</v>
      </c>
      <c r="C923" s="138" t="s">
        <v>311</v>
      </c>
      <c r="D923">
        <v>923</v>
      </c>
    </row>
    <row r="924" spans="1:4">
      <c r="A924" s="139">
        <v>5341472</v>
      </c>
      <c r="B924" s="138" t="s">
        <v>1154</v>
      </c>
      <c r="C924" s="138" t="s">
        <v>311</v>
      </c>
      <c r="D924">
        <v>924</v>
      </c>
    </row>
    <row r="925" spans="1:4">
      <c r="A925" s="139">
        <v>5341498</v>
      </c>
      <c r="B925" s="138" t="s">
        <v>5808</v>
      </c>
      <c r="C925" s="138" t="s">
        <v>311</v>
      </c>
      <c r="D925">
        <v>925</v>
      </c>
    </row>
    <row r="926" spans="1:4">
      <c r="A926" s="139">
        <v>5341506</v>
      </c>
      <c r="B926" s="138" t="s">
        <v>5812</v>
      </c>
      <c r="C926" s="138" t="s">
        <v>311</v>
      </c>
      <c r="D926">
        <v>926</v>
      </c>
    </row>
    <row r="927" spans="1:4">
      <c r="A927" s="139">
        <v>5341530</v>
      </c>
      <c r="B927" s="138" t="s">
        <v>5817</v>
      </c>
      <c r="C927" s="138" t="s">
        <v>311</v>
      </c>
      <c r="D927">
        <v>927</v>
      </c>
    </row>
    <row r="928" spans="1:4">
      <c r="A928" s="139">
        <v>5341548</v>
      </c>
      <c r="B928" s="138" t="s">
        <v>5822</v>
      </c>
      <c r="C928" s="138" t="s">
        <v>311</v>
      </c>
      <c r="D928">
        <v>928</v>
      </c>
    </row>
    <row r="929" spans="1:4">
      <c r="A929" s="139">
        <v>5341555</v>
      </c>
      <c r="B929" s="138" t="s">
        <v>5829</v>
      </c>
      <c r="C929" s="138" t="s">
        <v>311</v>
      </c>
      <c r="D929">
        <v>929</v>
      </c>
    </row>
    <row r="930" spans="1:4">
      <c r="A930" s="139">
        <v>5341563</v>
      </c>
      <c r="B930" s="138" t="s">
        <v>5834</v>
      </c>
      <c r="C930" s="138" t="s">
        <v>311</v>
      </c>
      <c r="D930">
        <v>930</v>
      </c>
    </row>
    <row r="931" spans="1:4">
      <c r="A931" s="139">
        <v>5341589</v>
      </c>
      <c r="B931" s="138" t="s">
        <v>5842</v>
      </c>
      <c r="C931" s="138" t="s">
        <v>311</v>
      </c>
      <c r="D931">
        <v>931</v>
      </c>
    </row>
    <row r="932" spans="1:4">
      <c r="A932" s="139">
        <v>5341613</v>
      </c>
      <c r="B932" s="138" t="s">
        <v>5847</v>
      </c>
      <c r="C932" s="138" t="s">
        <v>311</v>
      </c>
      <c r="D932">
        <v>932</v>
      </c>
    </row>
    <row r="933" spans="1:4">
      <c r="A933" s="139">
        <v>5341621</v>
      </c>
      <c r="B933" s="138" t="s">
        <v>303</v>
      </c>
      <c r="C933" s="138" t="s">
        <v>311</v>
      </c>
      <c r="D933">
        <v>933</v>
      </c>
    </row>
    <row r="934" spans="1:4">
      <c r="A934" s="139">
        <v>5341639</v>
      </c>
      <c r="B934" s="138" t="s">
        <v>1159</v>
      </c>
      <c r="C934" s="138" t="s">
        <v>311</v>
      </c>
      <c r="D934">
        <v>934</v>
      </c>
    </row>
    <row r="935" spans="1:4">
      <c r="A935" s="139">
        <v>5341654</v>
      </c>
      <c r="B935" s="138" t="s">
        <v>5861</v>
      </c>
      <c r="C935" s="138" t="s">
        <v>311</v>
      </c>
      <c r="D935">
        <v>935</v>
      </c>
    </row>
    <row r="936" spans="1:4">
      <c r="A936" s="139">
        <v>5341670</v>
      </c>
      <c r="B936" s="138" t="s">
        <v>5867</v>
      </c>
      <c r="C936" s="138" t="s">
        <v>311</v>
      </c>
      <c r="D936">
        <v>936</v>
      </c>
    </row>
    <row r="937" spans="1:4">
      <c r="A937" s="139">
        <v>5341688</v>
      </c>
      <c r="B937" s="138" t="s">
        <v>5871</v>
      </c>
      <c r="C937" s="138" t="s">
        <v>311</v>
      </c>
      <c r="D937">
        <v>937</v>
      </c>
    </row>
    <row r="938" spans="1:4">
      <c r="A938" s="139">
        <v>5341712</v>
      </c>
      <c r="B938" s="138" t="s">
        <v>5876</v>
      </c>
      <c r="C938" s="138" t="s">
        <v>311</v>
      </c>
      <c r="D938">
        <v>938</v>
      </c>
    </row>
    <row r="939" spans="1:4">
      <c r="A939" s="139">
        <v>5341738</v>
      </c>
      <c r="B939" s="138" t="s">
        <v>5882</v>
      </c>
      <c r="C939" s="138" t="s">
        <v>311</v>
      </c>
      <c r="D939">
        <v>939</v>
      </c>
    </row>
    <row r="940" spans="1:4">
      <c r="A940" s="139">
        <v>5341753</v>
      </c>
      <c r="B940" s="138" t="s">
        <v>5889</v>
      </c>
      <c r="C940" s="138" t="s">
        <v>311</v>
      </c>
      <c r="D940">
        <v>940</v>
      </c>
    </row>
    <row r="941" spans="1:4">
      <c r="A941" s="139">
        <v>5341787</v>
      </c>
      <c r="B941" s="138" t="s">
        <v>1166</v>
      </c>
      <c r="C941" s="138" t="s">
        <v>311</v>
      </c>
      <c r="D941">
        <v>941</v>
      </c>
    </row>
    <row r="942" spans="1:4">
      <c r="A942" s="139">
        <v>5341803</v>
      </c>
      <c r="B942" s="138" t="s">
        <v>1172</v>
      </c>
      <c r="C942" s="138" t="s">
        <v>311</v>
      </c>
      <c r="D942">
        <v>942</v>
      </c>
    </row>
    <row r="943" spans="1:4">
      <c r="A943" s="139">
        <v>5341811</v>
      </c>
      <c r="B943" s="138" t="s">
        <v>1178</v>
      </c>
      <c r="C943" s="138" t="s">
        <v>311</v>
      </c>
      <c r="D943">
        <v>943</v>
      </c>
    </row>
    <row r="944" spans="1:4">
      <c r="A944" s="139">
        <v>5341829</v>
      </c>
      <c r="B944" s="138" t="s">
        <v>5901</v>
      </c>
      <c r="C944" s="138" t="s">
        <v>311</v>
      </c>
      <c r="D944">
        <v>944</v>
      </c>
    </row>
    <row r="945" spans="1:4">
      <c r="A945" s="139">
        <v>5341837</v>
      </c>
      <c r="B945" s="138" t="s">
        <v>5908</v>
      </c>
      <c r="C945" s="138" t="s">
        <v>311</v>
      </c>
      <c r="D945">
        <v>945</v>
      </c>
    </row>
    <row r="946" spans="1:4">
      <c r="A946" s="139">
        <v>5341845</v>
      </c>
      <c r="B946" s="138" t="s">
        <v>5914</v>
      </c>
      <c r="C946" s="138" t="s">
        <v>311</v>
      </c>
      <c r="D946">
        <v>946</v>
      </c>
    </row>
    <row r="947" spans="1:4">
      <c r="A947" s="139">
        <v>5341852</v>
      </c>
      <c r="B947" s="138" t="s">
        <v>1183</v>
      </c>
      <c r="C947" s="138" t="s">
        <v>311</v>
      </c>
      <c r="D947">
        <v>947</v>
      </c>
    </row>
    <row r="948" spans="1:4">
      <c r="A948" s="139">
        <v>5341886</v>
      </c>
      <c r="B948" s="138" t="s">
        <v>5922</v>
      </c>
      <c r="C948" s="138" t="s">
        <v>311</v>
      </c>
      <c r="D948">
        <v>948</v>
      </c>
    </row>
    <row r="949" spans="1:4">
      <c r="A949" s="139">
        <v>5341894</v>
      </c>
      <c r="B949" s="138" t="s">
        <v>5927</v>
      </c>
      <c r="C949" s="138" t="s">
        <v>311</v>
      </c>
      <c r="D949">
        <v>949</v>
      </c>
    </row>
    <row r="950" spans="1:4">
      <c r="A950" s="139">
        <v>5341910</v>
      </c>
      <c r="B950" s="138" t="s">
        <v>5931</v>
      </c>
      <c r="C950" s="138" t="s">
        <v>311</v>
      </c>
      <c r="D950">
        <v>950</v>
      </c>
    </row>
    <row r="951" spans="1:4">
      <c r="A951" s="139">
        <v>5341928</v>
      </c>
      <c r="B951" s="138" t="s">
        <v>5936</v>
      </c>
      <c r="C951" s="138" t="s">
        <v>311</v>
      </c>
      <c r="D951">
        <v>951</v>
      </c>
    </row>
    <row r="952" spans="1:4">
      <c r="A952" s="139">
        <v>5341936</v>
      </c>
      <c r="B952" s="138" t="s">
        <v>5941</v>
      </c>
      <c r="C952" s="138" t="s">
        <v>311</v>
      </c>
      <c r="D952">
        <v>952</v>
      </c>
    </row>
    <row r="953" spans="1:4">
      <c r="A953" s="139">
        <v>5341944</v>
      </c>
      <c r="B953" s="138" t="s">
        <v>5947</v>
      </c>
      <c r="C953" s="138" t="s">
        <v>311</v>
      </c>
      <c r="D953">
        <v>953</v>
      </c>
    </row>
    <row r="954" spans="1:4">
      <c r="A954" s="139">
        <v>5341951</v>
      </c>
      <c r="B954" s="138" t="s">
        <v>5953</v>
      </c>
      <c r="C954" s="138" t="s">
        <v>311</v>
      </c>
      <c r="D954">
        <v>954</v>
      </c>
    </row>
    <row r="955" spans="1:4">
      <c r="A955" s="139">
        <v>5341977</v>
      </c>
      <c r="B955" s="138" t="s">
        <v>5958</v>
      </c>
      <c r="C955" s="138" t="s">
        <v>311</v>
      </c>
      <c r="D955">
        <v>955</v>
      </c>
    </row>
    <row r="956" spans="1:4">
      <c r="A956" s="139">
        <v>5341985</v>
      </c>
      <c r="B956" s="138" t="s">
        <v>5961</v>
      </c>
      <c r="C956" s="138" t="s">
        <v>311</v>
      </c>
      <c r="D956">
        <v>956</v>
      </c>
    </row>
    <row r="957" spans="1:4">
      <c r="A957" s="139">
        <v>5341993</v>
      </c>
      <c r="B957" s="138" t="s">
        <v>7952</v>
      </c>
      <c r="C957" s="138" t="s">
        <v>311</v>
      </c>
      <c r="D957">
        <v>957</v>
      </c>
    </row>
    <row r="958" spans="1:4">
      <c r="A958" s="139">
        <v>5342009</v>
      </c>
      <c r="B958" s="138" t="s">
        <v>5965</v>
      </c>
      <c r="C958" s="138" t="s">
        <v>311</v>
      </c>
      <c r="D958">
        <v>958</v>
      </c>
    </row>
    <row r="959" spans="1:4">
      <c r="A959" s="139">
        <v>5342017</v>
      </c>
      <c r="B959" s="138" t="s">
        <v>1190</v>
      </c>
      <c r="C959" s="138" t="s">
        <v>311</v>
      </c>
      <c r="D959">
        <v>959</v>
      </c>
    </row>
    <row r="960" spans="1:4">
      <c r="A960" s="139">
        <v>5440050</v>
      </c>
      <c r="B960" s="138" t="s">
        <v>5974</v>
      </c>
      <c r="C960" s="138" t="s">
        <v>311</v>
      </c>
      <c r="D960">
        <v>960</v>
      </c>
    </row>
    <row r="961" spans="1:4">
      <c r="A961" s="139">
        <v>5440183</v>
      </c>
      <c r="B961" s="138" t="s">
        <v>5980</v>
      </c>
      <c r="C961" s="138" t="s">
        <v>311</v>
      </c>
      <c r="D961">
        <v>961</v>
      </c>
    </row>
    <row r="962" spans="1:4">
      <c r="A962" s="139">
        <v>5440274</v>
      </c>
      <c r="B962" s="138" t="s">
        <v>5985</v>
      </c>
      <c r="C962" s="138" t="s">
        <v>311</v>
      </c>
      <c r="D962">
        <v>962</v>
      </c>
    </row>
    <row r="963" spans="1:4">
      <c r="A963" s="139">
        <v>5440324</v>
      </c>
      <c r="B963" s="138" t="s">
        <v>1197</v>
      </c>
      <c r="C963" s="138" t="s">
        <v>311</v>
      </c>
      <c r="D963">
        <v>963</v>
      </c>
    </row>
    <row r="964" spans="1:4">
      <c r="A964" s="139">
        <v>5440399</v>
      </c>
      <c r="B964" s="138" t="s">
        <v>5991</v>
      </c>
      <c r="C964" s="138" t="s">
        <v>311</v>
      </c>
      <c r="D964">
        <v>964</v>
      </c>
    </row>
    <row r="965" spans="1:4">
      <c r="A965" s="139">
        <v>5440506</v>
      </c>
      <c r="B965" s="138" t="s">
        <v>5996</v>
      </c>
      <c r="C965" s="138" t="s">
        <v>311</v>
      </c>
      <c r="D965">
        <v>965</v>
      </c>
    </row>
    <row r="966" spans="1:4">
      <c r="A966" s="139">
        <v>5440563</v>
      </c>
      <c r="B966" s="138" t="s">
        <v>6000</v>
      </c>
      <c r="C966" s="138" t="s">
        <v>311</v>
      </c>
      <c r="D966">
        <v>966</v>
      </c>
    </row>
    <row r="967" spans="1:4">
      <c r="A967" s="139">
        <v>5440597</v>
      </c>
      <c r="B967" s="138" t="s">
        <v>6006</v>
      </c>
      <c r="C967" s="138" t="s">
        <v>311</v>
      </c>
      <c r="D967">
        <v>967</v>
      </c>
    </row>
    <row r="968" spans="1:4">
      <c r="A968" s="139">
        <v>5440720</v>
      </c>
      <c r="B968" s="138" t="s">
        <v>302</v>
      </c>
      <c r="C968" s="138" t="s">
        <v>311</v>
      </c>
      <c r="D968">
        <v>968</v>
      </c>
    </row>
    <row r="969" spans="1:4">
      <c r="A969" s="139">
        <v>5440779</v>
      </c>
      <c r="B969" s="138" t="s">
        <v>6017</v>
      </c>
      <c r="C969" s="138" t="s">
        <v>311</v>
      </c>
      <c r="D969">
        <v>969</v>
      </c>
    </row>
    <row r="970" spans="1:4">
      <c r="A970" s="139">
        <v>5440837</v>
      </c>
      <c r="B970" s="138" t="s">
        <v>6023</v>
      </c>
      <c r="C970" s="138" t="s">
        <v>311</v>
      </c>
      <c r="D970">
        <v>970</v>
      </c>
    </row>
    <row r="971" spans="1:4">
      <c r="A971" s="139">
        <v>5440852</v>
      </c>
      <c r="B971" s="138" t="s">
        <v>6029</v>
      </c>
      <c r="C971" s="138" t="s">
        <v>311</v>
      </c>
      <c r="D971">
        <v>971</v>
      </c>
    </row>
    <row r="972" spans="1:4">
      <c r="A972" s="139">
        <v>5440886</v>
      </c>
      <c r="B972" s="138" t="s">
        <v>6034</v>
      </c>
      <c r="C972" s="138" t="s">
        <v>311</v>
      </c>
      <c r="D972">
        <v>972</v>
      </c>
    </row>
    <row r="973" spans="1:4">
      <c r="A973" s="139">
        <v>5440894</v>
      </c>
      <c r="B973" s="138" t="s">
        <v>1204</v>
      </c>
      <c r="C973" s="138" t="s">
        <v>311</v>
      </c>
      <c r="D973">
        <v>973</v>
      </c>
    </row>
    <row r="974" spans="1:4">
      <c r="A974" s="139">
        <v>5440993</v>
      </c>
      <c r="B974" s="138" t="s">
        <v>6040</v>
      </c>
      <c r="C974" s="138" t="s">
        <v>311</v>
      </c>
      <c r="D974">
        <v>974</v>
      </c>
    </row>
    <row r="975" spans="1:4">
      <c r="A975" s="139">
        <v>5441025</v>
      </c>
      <c r="B975" s="138" t="s">
        <v>6045</v>
      </c>
      <c r="C975" s="138" t="s">
        <v>311</v>
      </c>
      <c r="D975">
        <v>975</v>
      </c>
    </row>
    <row r="976" spans="1:4">
      <c r="A976" s="139">
        <v>5441033</v>
      </c>
      <c r="B976" s="138" t="s">
        <v>6050</v>
      </c>
      <c r="C976" s="138" t="s">
        <v>311</v>
      </c>
      <c r="D976">
        <v>976</v>
      </c>
    </row>
    <row r="977" spans="1:4">
      <c r="A977" s="139">
        <v>5441058</v>
      </c>
      <c r="B977" s="138" t="s">
        <v>6055</v>
      </c>
      <c r="C977" s="138" t="s">
        <v>311</v>
      </c>
      <c r="D977">
        <v>977</v>
      </c>
    </row>
    <row r="978" spans="1:4">
      <c r="A978" s="139">
        <v>5441074</v>
      </c>
      <c r="B978" s="138" t="s">
        <v>6060</v>
      </c>
      <c r="C978" s="138" t="s">
        <v>311</v>
      </c>
      <c r="D978">
        <v>978</v>
      </c>
    </row>
    <row r="979" spans="1:4">
      <c r="A979" s="139">
        <v>5441108</v>
      </c>
      <c r="B979" s="138" t="s">
        <v>6066</v>
      </c>
      <c r="C979" s="138" t="s">
        <v>311</v>
      </c>
      <c r="D979">
        <v>979</v>
      </c>
    </row>
    <row r="980" spans="1:4">
      <c r="A980" s="139">
        <v>5441124</v>
      </c>
      <c r="B980" s="138" t="s">
        <v>6072</v>
      </c>
      <c r="C980" s="138" t="s">
        <v>311</v>
      </c>
      <c r="D980">
        <v>980</v>
      </c>
    </row>
    <row r="981" spans="1:4">
      <c r="A981" s="139">
        <v>5441157</v>
      </c>
      <c r="B981" s="138" t="s">
        <v>6077</v>
      </c>
      <c r="C981" s="138" t="s">
        <v>311</v>
      </c>
      <c r="D981">
        <v>981</v>
      </c>
    </row>
    <row r="982" spans="1:4">
      <c r="A982" s="139">
        <v>5441207</v>
      </c>
      <c r="B982" s="138" t="s">
        <v>1210</v>
      </c>
      <c r="C982" s="138" t="s">
        <v>311</v>
      </c>
      <c r="D982">
        <v>982</v>
      </c>
    </row>
    <row r="983" spans="1:4">
      <c r="A983" s="139">
        <v>5441223</v>
      </c>
      <c r="B983" s="138" t="s">
        <v>6083</v>
      </c>
      <c r="C983" s="138" t="s">
        <v>311</v>
      </c>
      <c r="D983">
        <v>983</v>
      </c>
    </row>
    <row r="984" spans="1:4">
      <c r="A984" s="139">
        <v>5441249</v>
      </c>
      <c r="B984" s="138" t="s">
        <v>1216</v>
      </c>
      <c r="C984" s="138" t="s">
        <v>311</v>
      </c>
      <c r="D984">
        <v>984</v>
      </c>
    </row>
    <row r="985" spans="1:4">
      <c r="A985" s="139">
        <v>5441298</v>
      </c>
      <c r="B985" s="138" t="s">
        <v>6092</v>
      </c>
      <c r="C985" s="138" t="s">
        <v>311</v>
      </c>
      <c r="D985">
        <v>985</v>
      </c>
    </row>
    <row r="986" spans="1:4">
      <c r="A986" s="139">
        <v>5441322</v>
      </c>
      <c r="B986" s="138" t="s">
        <v>6097</v>
      </c>
      <c r="C986" s="138" t="s">
        <v>311</v>
      </c>
      <c r="D986">
        <v>986</v>
      </c>
    </row>
    <row r="987" spans="1:4">
      <c r="A987" s="139">
        <v>5441330</v>
      </c>
      <c r="B987" s="138" t="s">
        <v>6103</v>
      </c>
      <c r="C987" s="138" t="s">
        <v>311</v>
      </c>
      <c r="D987">
        <v>987</v>
      </c>
    </row>
    <row r="988" spans="1:4">
      <c r="A988" s="139">
        <v>5441348</v>
      </c>
      <c r="B988" s="138" t="s">
        <v>6109</v>
      </c>
      <c r="C988" s="138" t="s">
        <v>311</v>
      </c>
      <c r="D988">
        <v>988</v>
      </c>
    </row>
    <row r="989" spans="1:4">
      <c r="A989" s="139">
        <v>5441355</v>
      </c>
      <c r="B989" s="138" t="s">
        <v>6113</v>
      </c>
      <c r="C989" s="138" t="s">
        <v>311</v>
      </c>
      <c r="D989">
        <v>989</v>
      </c>
    </row>
    <row r="990" spans="1:4">
      <c r="A990" s="139">
        <v>5441371</v>
      </c>
      <c r="B990" s="138" t="s">
        <v>6117</v>
      </c>
      <c r="C990" s="138" t="s">
        <v>311</v>
      </c>
      <c r="D990">
        <v>990</v>
      </c>
    </row>
    <row r="991" spans="1:4">
      <c r="A991" s="139">
        <v>5441439</v>
      </c>
      <c r="B991" s="138" t="s">
        <v>6121</v>
      </c>
      <c r="C991" s="138" t="s">
        <v>311</v>
      </c>
      <c r="D991">
        <v>991</v>
      </c>
    </row>
    <row r="992" spans="1:4">
      <c r="A992" s="139">
        <v>5441447</v>
      </c>
      <c r="B992" s="138" t="s">
        <v>6126</v>
      </c>
      <c r="C992" s="138" t="s">
        <v>311</v>
      </c>
      <c r="D992">
        <v>992</v>
      </c>
    </row>
    <row r="993" spans="1:4">
      <c r="A993" s="139">
        <v>5441470</v>
      </c>
      <c r="B993" s="138" t="s">
        <v>6131</v>
      </c>
      <c r="C993" s="138" t="s">
        <v>311</v>
      </c>
      <c r="D993">
        <v>993</v>
      </c>
    </row>
    <row r="994" spans="1:4">
      <c r="A994" s="139">
        <v>5441488</v>
      </c>
      <c r="B994" s="138" t="s">
        <v>6136</v>
      </c>
      <c r="C994" s="138" t="s">
        <v>311</v>
      </c>
      <c r="D994">
        <v>994</v>
      </c>
    </row>
    <row r="995" spans="1:4">
      <c r="A995" s="139">
        <v>5441504</v>
      </c>
      <c r="B995" s="138" t="s">
        <v>6143</v>
      </c>
      <c r="C995" s="138" t="s">
        <v>311</v>
      </c>
      <c r="D995">
        <v>995</v>
      </c>
    </row>
    <row r="996" spans="1:4">
      <c r="A996" s="139">
        <v>5441553</v>
      </c>
      <c r="B996" s="138" t="s">
        <v>6148</v>
      </c>
      <c r="C996" s="138" t="s">
        <v>311</v>
      </c>
      <c r="D996">
        <v>996</v>
      </c>
    </row>
    <row r="997" spans="1:4">
      <c r="A997" s="139">
        <v>5441587</v>
      </c>
      <c r="B997" s="138" t="s">
        <v>6155</v>
      </c>
      <c r="C997" s="138" t="s">
        <v>311</v>
      </c>
      <c r="D997">
        <v>997</v>
      </c>
    </row>
    <row r="998" spans="1:4">
      <c r="A998" s="139">
        <v>5441595</v>
      </c>
      <c r="B998" s="138" t="s">
        <v>6160</v>
      </c>
      <c r="C998" s="138" t="s">
        <v>311</v>
      </c>
      <c r="D998">
        <v>998</v>
      </c>
    </row>
    <row r="999" spans="1:4">
      <c r="A999" s="139">
        <v>5441611</v>
      </c>
      <c r="B999" s="138" t="s">
        <v>6167</v>
      </c>
      <c r="C999" s="138" t="s">
        <v>311</v>
      </c>
      <c r="D999">
        <v>999</v>
      </c>
    </row>
    <row r="1000" spans="1:4">
      <c r="A1000" s="139">
        <v>5441645</v>
      </c>
      <c r="B1000" s="138" t="s">
        <v>6172</v>
      </c>
      <c r="C1000" s="138" t="s">
        <v>311</v>
      </c>
      <c r="D1000">
        <v>1000</v>
      </c>
    </row>
    <row r="1001" spans="1:4">
      <c r="A1001" s="139">
        <v>5441678</v>
      </c>
      <c r="B1001" s="138" t="s">
        <v>6175</v>
      </c>
      <c r="C1001" s="138" t="s">
        <v>311</v>
      </c>
      <c r="D1001">
        <v>1001</v>
      </c>
    </row>
    <row r="1002" spans="1:4">
      <c r="A1002" s="139">
        <v>5441686</v>
      </c>
      <c r="B1002" s="138" t="s">
        <v>6180</v>
      </c>
      <c r="C1002" s="138" t="s">
        <v>311</v>
      </c>
      <c r="D1002">
        <v>1002</v>
      </c>
    </row>
    <row r="1003" spans="1:4">
      <c r="A1003" s="139">
        <v>5441702</v>
      </c>
      <c r="B1003" s="138" t="s">
        <v>6185</v>
      </c>
      <c r="C1003" s="138" t="s">
        <v>311</v>
      </c>
      <c r="D1003">
        <v>1003</v>
      </c>
    </row>
    <row r="1004" spans="1:4">
      <c r="A1004" s="139">
        <v>5441736</v>
      </c>
      <c r="B1004" s="138" t="s">
        <v>6189</v>
      </c>
      <c r="C1004" s="138" t="s">
        <v>311</v>
      </c>
      <c r="D1004">
        <v>1004</v>
      </c>
    </row>
    <row r="1005" spans="1:4">
      <c r="A1005" s="139">
        <v>5441769</v>
      </c>
      <c r="B1005" s="138" t="s">
        <v>6194</v>
      </c>
      <c r="C1005" s="138" t="s">
        <v>311</v>
      </c>
      <c r="D1005">
        <v>1005</v>
      </c>
    </row>
    <row r="1006" spans="1:4">
      <c r="A1006" s="139">
        <v>5441777</v>
      </c>
      <c r="B1006" s="138" t="s">
        <v>6201</v>
      </c>
      <c r="C1006" s="138" t="s">
        <v>311</v>
      </c>
      <c r="D1006">
        <v>1006</v>
      </c>
    </row>
    <row r="1007" spans="1:4">
      <c r="A1007" s="139">
        <v>5441785</v>
      </c>
      <c r="B1007" s="138" t="s">
        <v>6205</v>
      </c>
      <c r="C1007" s="138" t="s">
        <v>311</v>
      </c>
      <c r="D1007">
        <v>1007</v>
      </c>
    </row>
    <row r="1008" spans="1:4">
      <c r="A1008" s="139">
        <v>5441801</v>
      </c>
      <c r="B1008" s="138" t="s">
        <v>1223</v>
      </c>
      <c r="C1008" s="138" t="s">
        <v>311</v>
      </c>
      <c r="D1008">
        <v>1008</v>
      </c>
    </row>
    <row r="1009" spans="1:4">
      <c r="A1009" s="139">
        <v>5441819</v>
      </c>
      <c r="B1009" s="138" t="s">
        <v>6211</v>
      </c>
      <c r="C1009" s="138" t="s">
        <v>311</v>
      </c>
      <c r="D1009">
        <v>1009</v>
      </c>
    </row>
    <row r="1010" spans="1:4">
      <c r="A1010" s="139">
        <v>5441827</v>
      </c>
      <c r="B1010" s="138" t="s">
        <v>6214</v>
      </c>
      <c r="C1010" s="138" t="s">
        <v>311</v>
      </c>
      <c r="D1010">
        <v>1010</v>
      </c>
    </row>
    <row r="1011" spans="1:4">
      <c r="A1011" s="139">
        <v>5441876</v>
      </c>
      <c r="B1011" s="138" t="s">
        <v>6218</v>
      </c>
      <c r="C1011" s="138" t="s">
        <v>311</v>
      </c>
      <c r="D1011">
        <v>1011</v>
      </c>
    </row>
    <row r="1012" spans="1:4">
      <c r="A1012" s="139">
        <v>5441892</v>
      </c>
      <c r="B1012" s="138" t="s">
        <v>6224</v>
      </c>
      <c r="C1012" s="138" t="s">
        <v>311</v>
      </c>
      <c r="D1012">
        <v>1012</v>
      </c>
    </row>
    <row r="1013" spans="1:4">
      <c r="A1013" s="139">
        <v>5441942</v>
      </c>
      <c r="B1013" s="138" t="s">
        <v>1230</v>
      </c>
      <c r="C1013" s="138" t="s">
        <v>311</v>
      </c>
      <c r="D1013">
        <v>1013</v>
      </c>
    </row>
    <row r="1014" spans="1:4">
      <c r="A1014" s="139">
        <v>5441967</v>
      </c>
      <c r="B1014" s="138" t="s">
        <v>1236</v>
      </c>
      <c r="C1014" s="138" t="s">
        <v>311</v>
      </c>
      <c r="D1014">
        <v>1014</v>
      </c>
    </row>
    <row r="1015" spans="1:4">
      <c r="A1015" s="139">
        <v>5441975</v>
      </c>
      <c r="B1015" s="138" t="s">
        <v>6230</v>
      </c>
      <c r="C1015" s="138" t="s">
        <v>311</v>
      </c>
      <c r="D1015">
        <v>1015</v>
      </c>
    </row>
    <row r="1016" spans="1:4">
      <c r="A1016" s="139">
        <v>5441983</v>
      </c>
      <c r="B1016" s="138" t="s">
        <v>6235</v>
      </c>
      <c r="C1016" s="138" t="s">
        <v>311</v>
      </c>
      <c r="D1016">
        <v>1016</v>
      </c>
    </row>
    <row r="1017" spans="1:4">
      <c r="A1017" s="139">
        <v>5441991</v>
      </c>
      <c r="B1017" s="138" t="s">
        <v>6239</v>
      </c>
      <c r="C1017" s="138" t="s">
        <v>311</v>
      </c>
      <c r="D1017">
        <v>1017</v>
      </c>
    </row>
    <row r="1018" spans="1:4">
      <c r="A1018" s="139">
        <v>5442007</v>
      </c>
      <c r="B1018" s="138" t="s">
        <v>6243</v>
      </c>
      <c r="C1018" s="138" t="s">
        <v>311</v>
      </c>
      <c r="D1018">
        <v>1018</v>
      </c>
    </row>
    <row r="1019" spans="1:4">
      <c r="A1019" s="139">
        <v>5442049</v>
      </c>
      <c r="B1019" s="138" t="s">
        <v>6247</v>
      </c>
      <c r="C1019" s="138" t="s">
        <v>311</v>
      </c>
      <c r="D1019">
        <v>1019</v>
      </c>
    </row>
    <row r="1020" spans="1:4">
      <c r="A1020" s="139">
        <v>5442064</v>
      </c>
      <c r="B1020" s="138" t="s">
        <v>6250</v>
      </c>
      <c r="C1020" s="138" t="s">
        <v>311</v>
      </c>
      <c r="D1020">
        <v>1020</v>
      </c>
    </row>
    <row r="1021" spans="1:4">
      <c r="A1021" s="139">
        <v>5442072</v>
      </c>
      <c r="B1021" s="138" t="s">
        <v>1241</v>
      </c>
      <c r="C1021" s="138" t="s">
        <v>311</v>
      </c>
      <c r="D1021">
        <v>1021</v>
      </c>
    </row>
    <row r="1022" spans="1:4">
      <c r="A1022" s="139">
        <v>5442098</v>
      </c>
      <c r="B1022" s="138" t="s">
        <v>6253</v>
      </c>
      <c r="C1022" s="138" t="s">
        <v>311</v>
      </c>
      <c r="D1022">
        <v>1022</v>
      </c>
    </row>
    <row r="1023" spans="1:4">
      <c r="A1023" s="139">
        <v>5442106</v>
      </c>
      <c r="B1023" s="138" t="s">
        <v>6256</v>
      </c>
      <c r="C1023" s="138" t="s">
        <v>311</v>
      </c>
      <c r="D1023">
        <v>1023</v>
      </c>
    </row>
    <row r="1024" spans="1:4">
      <c r="A1024" s="139">
        <v>5442114</v>
      </c>
      <c r="B1024" s="138" t="s">
        <v>6261</v>
      </c>
      <c r="C1024" s="138" t="s">
        <v>311</v>
      </c>
      <c r="D1024">
        <v>1024</v>
      </c>
    </row>
    <row r="1025" spans="1:4">
      <c r="A1025" s="139">
        <v>5442122</v>
      </c>
      <c r="B1025" s="138" t="s">
        <v>6266</v>
      </c>
      <c r="C1025" s="138" t="s">
        <v>311</v>
      </c>
      <c r="D1025">
        <v>1025</v>
      </c>
    </row>
    <row r="1026" spans="1:4">
      <c r="A1026" s="139">
        <v>5442130</v>
      </c>
      <c r="B1026" s="138" t="s">
        <v>6270</v>
      </c>
      <c r="C1026" s="138" t="s">
        <v>311</v>
      </c>
      <c r="D1026">
        <v>1026</v>
      </c>
    </row>
    <row r="1027" spans="1:4">
      <c r="A1027" s="139">
        <v>5442148</v>
      </c>
      <c r="B1027" s="138" t="s">
        <v>1248</v>
      </c>
      <c r="C1027" s="138" t="s">
        <v>311</v>
      </c>
      <c r="D1027">
        <v>1027</v>
      </c>
    </row>
    <row r="1028" spans="1:4">
      <c r="A1028" s="139">
        <v>5442155</v>
      </c>
      <c r="B1028" s="138" t="s">
        <v>6275</v>
      </c>
      <c r="C1028" s="138" t="s">
        <v>311</v>
      </c>
      <c r="D1028">
        <v>1028</v>
      </c>
    </row>
    <row r="1029" spans="1:4">
      <c r="A1029" s="139">
        <v>5442171</v>
      </c>
      <c r="B1029" s="138" t="s">
        <v>6282</v>
      </c>
      <c r="C1029" s="138" t="s">
        <v>311</v>
      </c>
      <c r="D1029">
        <v>1029</v>
      </c>
    </row>
    <row r="1030" spans="1:4">
      <c r="A1030" s="139">
        <v>5442197</v>
      </c>
      <c r="B1030" s="138" t="s">
        <v>6289</v>
      </c>
      <c r="C1030" s="138" t="s">
        <v>311</v>
      </c>
      <c r="D1030">
        <v>1030</v>
      </c>
    </row>
    <row r="1031" spans="1:4">
      <c r="A1031" s="139">
        <v>5442205</v>
      </c>
      <c r="B1031" s="138" t="s">
        <v>6294</v>
      </c>
      <c r="C1031" s="138" t="s">
        <v>311</v>
      </c>
      <c r="D1031">
        <v>1031</v>
      </c>
    </row>
    <row r="1032" spans="1:4">
      <c r="A1032" s="139">
        <v>5442213</v>
      </c>
      <c r="B1032" s="138" t="s">
        <v>6299</v>
      </c>
      <c r="C1032" s="138" t="s">
        <v>311</v>
      </c>
      <c r="D1032">
        <v>1032</v>
      </c>
    </row>
    <row r="1033" spans="1:4">
      <c r="A1033" s="139">
        <v>5442221</v>
      </c>
      <c r="B1033" s="138" t="s">
        <v>1255</v>
      </c>
      <c r="C1033" s="138" t="s">
        <v>311</v>
      </c>
      <c r="D1033">
        <v>1033</v>
      </c>
    </row>
    <row r="1034" spans="1:4">
      <c r="A1034" s="139">
        <v>5442262</v>
      </c>
      <c r="B1034" s="138" t="s">
        <v>6305</v>
      </c>
      <c r="C1034" s="138" t="s">
        <v>311</v>
      </c>
      <c r="D1034">
        <v>1034</v>
      </c>
    </row>
    <row r="1035" spans="1:4">
      <c r="A1035" s="139">
        <v>5442270</v>
      </c>
      <c r="B1035" s="138" t="s">
        <v>6312</v>
      </c>
      <c r="C1035" s="138" t="s">
        <v>311</v>
      </c>
      <c r="D1035">
        <v>1035</v>
      </c>
    </row>
    <row r="1036" spans="1:4">
      <c r="A1036" s="139">
        <v>5442288</v>
      </c>
      <c r="B1036" s="138" t="s">
        <v>6318</v>
      </c>
      <c r="C1036" s="138" t="s">
        <v>311</v>
      </c>
      <c r="D1036">
        <v>1036</v>
      </c>
    </row>
    <row r="1037" spans="1:4">
      <c r="A1037" s="139">
        <v>5442296</v>
      </c>
      <c r="B1037" s="138" t="s">
        <v>6324</v>
      </c>
      <c r="C1037" s="138" t="s">
        <v>311</v>
      </c>
      <c r="D1037">
        <v>1037</v>
      </c>
    </row>
    <row r="1038" spans="1:4">
      <c r="A1038" s="139">
        <v>5442304</v>
      </c>
      <c r="B1038" s="138" t="s">
        <v>6331</v>
      </c>
      <c r="C1038" s="138" t="s">
        <v>311</v>
      </c>
      <c r="D1038">
        <v>1038</v>
      </c>
    </row>
    <row r="1039" spans="1:4">
      <c r="A1039" s="139">
        <v>5442312</v>
      </c>
      <c r="B1039" s="138" t="s">
        <v>1261</v>
      </c>
      <c r="C1039" s="138" t="s">
        <v>311</v>
      </c>
      <c r="D1039">
        <v>1039</v>
      </c>
    </row>
    <row r="1040" spans="1:4">
      <c r="A1040" s="139">
        <v>5442320</v>
      </c>
      <c r="B1040" s="138" t="s">
        <v>6337</v>
      </c>
      <c r="C1040" s="138" t="s">
        <v>311</v>
      </c>
      <c r="D1040">
        <v>1040</v>
      </c>
    </row>
    <row r="1041" spans="1:4">
      <c r="A1041" s="139">
        <v>5442338</v>
      </c>
      <c r="B1041" s="138" t="s">
        <v>6343</v>
      </c>
      <c r="C1041" s="138" t="s">
        <v>311</v>
      </c>
      <c r="D1041">
        <v>1041</v>
      </c>
    </row>
    <row r="1042" spans="1:4">
      <c r="A1042" s="139">
        <v>5442346</v>
      </c>
      <c r="B1042" s="138" t="s">
        <v>1268</v>
      </c>
      <c r="C1042" s="138" t="s">
        <v>311</v>
      </c>
      <c r="D1042">
        <v>1042</v>
      </c>
    </row>
    <row r="1043" spans="1:4">
      <c r="A1043" s="139">
        <v>5442379</v>
      </c>
      <c r="B1043" s="138" t="s">
        <v>6350</v>
      </c>
      <c r="C1043" s="138" t="s">
        <v>311</v>
      </c>
      <c r="D1043">
        <v>1043</v>
      </c>
    </row>
    <row r="1044" spans="1:4">
      <c r="A1044" s="139">
        <v>5442387</v>
      </c>
      <c r="B1044" s="138" t="s">
        <v>1275</v>
      </c>
      <c r="C1044" s="138" t="s">
        <v>311</v>
      </c>
      <c r="D1044">
        <v>1044</v>
      </c>
    </row>
    <row r="1045" spans="1:4">
      <c r="A1045" s="139">
        <v>5442395</v>
      </c>
      <c r="B1045" s="138" t="s">
        <v>6355</v>
      </c>
      <c r="C1045" s="138" t="s">
        <v>311</v>
      </c>
      <c r="D1045">
        <v>1045</v>
      </c>
    </row>
    <row r="1046" spans="1:4">
      <c r="A1046" s="139">
        <v>5442403</v>
      </c>
      <c r="B1046" s="138" t="s">
        <v>6359</v>
      </c>
      <c r="C1046" s="138" t="s">
        <v>311</v>
      </c>
      <c r="D1046">
        <v>1046</v>
      </c>
    </row>
    <row r="1047" spans="1:4">
      <c r="A1047" s="139">
        <v>5442411</v>
      </c>
      <c r="B1047" s="138" t="s">
        <v>1282</v>
      </c>
      <c r="C1047" s="138" t="s">
        <v>311</v>
      </c>
      <c r="D1047">
        <v>1047</v>
      </c>
    </row>
    <row r="1048" spans="1:4">
      <c r="A1048" s="139">
        <v>5442429</v>
      </c>
      <c r="B1048" s="138" t="s">
        <v>1288</v>
      </c>
      <c r="C1048" s="138" t="s">
        <v>311</v>
      </c>
      <c r="D1048">
        <v>1048</v>
      </c>
    </row>
    <row r="1049" spans="1:4">
      <c r="A1049" s="139">
        <v>5442437</v>
      </c>
      <c r="B1049" s="138" t="s">
        <v>6369</v>
      </c>
      <c r="C1049" s="138" t="s">
        <v>311</v>
      </c>
      <c r="D1049">
        <v>1049</v>
      </c>
    </row>
    <row r="1050" spans="1:4">
      <c r="A1050" s="139">
        <v>5442445</v>
      </c>
      <c r="B1050" s="138" t="s">
        <v>1294</v>
      </c>
      <c r="C1050" s="138" t="s">
        <v>311</v>
      </c>
      <c r="D1050">
        <v>1050</v>
      </c>
    </row>
    <row r="1051" spans="1:4">
      <c r="A1051" s="139">
        <v>5442452</v>
      </c>
      <c r="B1051" s="138" t="s">
        <v>6377</v>
      </c>
      <c r="C1051" s="138" t="s">
        <v>311</v>
      </c>
      <c r="D1051">
        <v>1051</v>
      </c>
    </row>
    <row r="1052" spans="1:4">
      <c r="A1052" s="139">
        <v>5442478</v>
      </c>
      <c r="B1052" s="138" t="s">
        <v>6381</v>
      </c>
      <c r="C1052" s="138" t="s">
        <v>311</v>
      </c>
      <c r="D1052">
        <v>1052</v>
      </c>
    </row>
    <row r="1053" spans="1:4">
      <c r="A1053" s="139">
        <v>5442486</v>
      </c>
      <c r="B1053" s="138" t="s">
        <v>1299</v>
      </c>
      <c r="C1053" s="138" t="s">
        <v>311</v>
      </c>
      <c r="D1053">
        <v>1053</v>
      </c>
    </row>
    <row r="1054" spans="1:4">
      <c r="A1054" s="139">
        <v>5442494</v>
      </c>
      <c r="B1054" s="138" t="s">
        <v>6386</v>
      </c>
      <c r="C1054" s="138" t="s">
        <v>311</v>
      </c>
      <c r="D1054">
        <v>1054</v>
      </c>
    </row>
    <row r="1055" spans="1:4">
      <c r="A1055" s="139">
        <v>5442502</v>
      </c>
      <c r="B1055" s="138" t="s">
        <v>6392</v>
      </c>
      <c r="C1055" s="138" t="s">
        <v>311</v>
      </c>
      <c r="D1055">
        <v>1055</v>
      </c>
    </row>
    <row r="1056" spans="1:4">
      <c r="A1056" s="139">
        <v>5442510</v>
      </c>
      <c r="B1056" s="138" t="s">
        <v>6398</v>
      </c>
      <c r="C1056" s="138" t="s">
        <v>311</v>
      </c>
      <c r="D1056">
        <v>1056</v>
      </c>
    </row>
    <row r="1057" spans="1:4">
      <c r="A1057" s="139">
        <v>5442528</v>
      </c>
      <c r="B1057" s="138" t="s">
        <v>6404</v>
      </c>
      <c r="C1057" s="138" t="s">
        <v>311</v>
      </c>
      <c r="D1057">
        <v>1057</v>
      </c>
    </row>
    <row r="1058" spans="1:4">
      <c r="A1058" s="139">
        <v>5442544</v>
      </c>
      <c r="B1058" s="138" t="s">
        <v>6409</v>
      </c>
      <c r="C1058" s="138" t="s">
        <v>311</v>
      </c>
      <c r="D1058">
        <v>1058</v>
      </c>
    </row>
    <row r="1059" spans="1:4">
      <c r="A1059" s="139">
        <v>5442569</v>
      </c>
      <c r="B1059" s="138" t="s">
        <v>6415</v>
      </c>
      <c r="C1059" s="138" t="s">
        <v>311</v>
      </c>
      <c r="D1059">
        <v>1059</v>
      </c>
    </row>
    <row r="1060" spans="1:4">
      <c r="A1060" s="139">
        <v>5442577</v>
      </c>
      <c r="B1060" s="138" t="s">
        <v>6420</v>
      </c>
      <c r="C1060" s="138" t="s">
        <v>311</v>
      </c>
      <c r="D1060">
        <v>1060</v>
      </c>
    </row>
    <row r="1061" spans="1:4">
      <c r="A1061" s="139">
        <v>5442585</v>
      </c>
      <c r="B1061" s="138" t="s">
        <v>1304</v>
      </c>
      <c r="C1061" s="138" t="s">
        <v>311</v>
      </c>
      <c r="D1061">
        <v>1061</v>
      </c>
    </row>
    <row r="1062" spans="1:4">
      <c r="A1062" s="139">
        <v>5442593</v>
      </c>
      <c r="B1062" s="138" t="s">
        <v>6424</v>
      </c>
      <c r="C1062" s="138" t="s">
        <v>311</v>
      </c>
      <c r="D1062">
        <v>1062</v>
      </c>
    </row>
    <row r="1063" spans="1:4">
      <c r="A1063" s="139">
        <v>5442601</v>
      </c>
      <c r="B1063" s="138" t="s">
        <v>1309</v>
      </c>
      <c r="C1063" s="138" t="s">
        <v>311</v>
      </c>
      <c r="D1063">
        <v>1063</v>
      </c>
    </row>
    <row r="1064" spans="1:4">
      <c r="A1064" s="139">
        <v>5442619</v>
      </c>
      <c r="B1064" s="138" t="s">
        <v>6432</v>
      </c>
      <c r="C1064" s="138" t="s">
        <v>311</v>
      </c>
      <c r="D1064">
        <v>1064</v>
      </c>
    </row>
    <row r="1065" spans="1:4">
      <c r="A1065" s="139">
        <v>5442635</v>
      </c>
      <c r="B1065" s="138" t="s">
        <v>6437</v>
      </c>
      <c r="C1065" s="138" t="s">
        <v>311</v>
      </c>
      <c r="D1065">
        <v>1065</v>
      </c>
    </row>
    <row r="1066" spans="1:4">
      <c r="A1066" s="139">
        <v>5442643</v>
      </c>
      <c r="B1066" s="138" t="s">
        <v>6441</v>
      </c>
      <c r="C1066" s="138" t="s">
        <v>311</v>
      </c>
      <c r="D1066">
        <v>1066</v>
      </c>
    </row>
    <row r="1067" spans="1:4">
      <c r="A1067" s="139">
        <v>5442650</v>
      </c>
      <c r="B1067" s="138" t="s">
        <v>6446</v>
      </c>
      <c r="C1067" s="138" t="s">
        <v>311</v>
      </c>
      <c r="D1067">
        <v>1067</v>
      </c>
    </row>
    <row r="1068" spans="1:4">
      <c r="A1068" s="139">
        <v>5442668</v>
      </c>
      <c r="B1068" s="138" t="s">
        <v>6451</v>
      </c>
      <c r="C1068" s="138" t="s">
        <v>311</v>
      </c>
      <c r="D1068">
        <v>1068</v>
      </c>
    </row>
    <row r="1069" spans="1:4">
      <c r="A1069" s="139">
        <v>5442676</v>
      </c>
      <c r="B1069" s="138" t="s">
        <v>6455</v>
      </c>
      <c r="C1069" s="138" t="s">
        <v>311</v>
      </c>
      <c r="D1069">
        <v>1069</v>
      </c>
    </row>
    <row r="1070" spans="1:4">
      <c r="A1070" s="139">
        <v>5442684</v>
      </c>
      <c r="B1070" s="138" t="s">
        <v>6459</v>
      </c>
      <c r="C1070" s="138" t="s">
        <v>311</v>
      </c>
      <c r="D1070">
        <v>1070</v>
      </c>
    </row>
    <row r="1071" spans="1:4">
      <c r="A1071" s="139">
        <v>5442692</v>
      </c>
      <c r="B1071" s="138" t="s">
        <v>1315</v>
      </c>
      <c r="C1071" s="138" t="s">
        <v>311</v>
      </c>
      <c r="D1071">
        <v>1071</v>
      </c>
    </row>
    <row r="1072" spans="1:4">
      <c r="A1072" s="139">
        <v>5442700</v>
      </c>
      <c r="B1072" s="138" t="s">
        <v>6463</v>
      </c>
      <c r="C1072" s="138" t="s">
        <v>311</v>
      </c>
      <c r="D1072">
        <v>1072</v>
      </c>
    </row>
    <row r="1073" spans="1:4">
      <c r="A1073" s="139">
        <v>5442718</v>
      </c>
      <c r="B1073" s="138" t="s">
        <v>6468</v>
      </c>
      <c r="C1073" s="138" t="s">
        <v>311</v>
      </c>
      <c r="D1073">
        <v>1073</v>
      </c>
    </row>
    <row r="1074" spans="1:4">
      <c r="A1074" s="139">
        <v>5442726</v>
      </c>
      <c r="B1074" s="138" t="s">
        <v>6472</v>
      </c>
      <c r="C1074" s="138" t="s">
        <v>311</v>
      </c>
      <c r="D1074">
        <v>1074</v>
      </c>
    </row>
    <row r="1075" spans="1:4">
      <c r="A1075" s="139">
        <v>5442734</v>
      </c>
      <c r="B1075" s="138" t="s">
        <v>6477</v>
      </c>
      <c r="C1075" s="138" t="s">
        <v>311</v>
      </c>
      <c r="D1075">
        <v>1075</v>
      </c>
    </row>
    <row r="1076" spans="1:4">
      <c r="A1076" s="139">
        <v>5442742</v>
      </c>
      <c r="B1076" s="138" t="s">
        <v>6482</v>
      </c>
      <c r="C1076" s="138" t="s">
        <v>311</v>
      </c>
      <c r="D1076">
        <v>1076</v>
      </c>
    </row>
    <row r="1077" spans="1:4">
      <c r="A1077" s="139">
        <v>5540081</v>
      </c>
      <c r="B1077" s="138" t="s">
        <v>6486</v>
      </c>
      <c r="C1077" s="138" t="s">
        <v>311</v>
      </c>
      <c r="D1077">
        <v>1077</v>
      </c>
    </row>
    <row r="1078" spans="1:4">
      <c r="A1078" s="139">
        <v>5540412</v>
      </c>
      <c r="B1078" s="138" t="s">
        <v>6492</v>
      </c>
      <c r="C1078" s="138" t="s">
        <v>311</v>
      </c>
      <c r="D1078">
        <v>1078</v>
      </c>
    </row>
    <row r="1079" spans="1:4">
      <c r="A1079" s="139">
        <v>5540552</v>
      </c>
      <c r="B1079" s="138" t="s">
        <v>6498</v>
      </c>
      <c r="C1079" s="138" t="s">
        <v>311</v>
      </c>
      <c r="D1079">
        <v>1079</v>
      </c>
    </row>
    <row r="1080" spans="1:4">
      <c r="A1080" s="139">
        <v>5540560</v>
      </c>
      <c r="B1080" s="138" t="s">
        <v>6503</v>
      </c>
      <c r="C1080" s="138" t="s">
        <v>311</v>
      </c>
      <c r="D1080">
        <v>1080</v>
      </c>
    </row>
    <row r="1081" spans="1:4">
      <c r="A1081" s="139">
        <v>5540602</v>
      </c>
      <c r="B1081" s="138" t="s">
        <v>6507</v>
      </c>
      <c r="C1081" s="138" t="s">
        <v>311</v>
      </c>
      <c r="D1081">
        <v>1081</v>
      </c>
    </row>
    <row r="1082" spans="1:4">
      <c r="A1082" s="139">
        <v>5540651</v>
      </c>
      <c r="B1082" s="138" t="s">
        <v>1321</v>
      </c>
      <c r="C1082" s="138" t="s">
        <v>311</v>
      </c>
      <c r="D1082">
        <v>1082</v>
      </c>
    </row>
    <row r="1083" spans="1:4">
      <c r="A1083" s="139">
        <v>5540677</v>
      </c>
      <c r="B1083" s="138" t="s">
        <v>6511</v>
      </c>
      <c r="C1083" s="138" t="s">
        <v>311</v>
      </c>
      <c r="D1083">
        <v>1083</v>
      </c>
    </row>
    <row r="1084" spans="1:4">
      <c r="A1084" s="139">
        <v>5540735</v>
      </c>
      <c r="B1084" s="138" t="s">
        <v>6515</v>
      </c>
      <c r="C1084" s="138" t="s">
        <v>311</v>
      </c>
      <c r="D1084">
        <v>1084</v>
      </c>
    </row>
    <row r="1085" spans="1:4">
      <c r="A1085" s="139">
        <v>5540768</v>
      </c>
      <c r="B1085" s="138" t="s">
        <v>6521</v>
      </c>
      <c r="C1085" s="138" t="s">
        <v>311</v>
      </c>
      <c r="D1085">
        <v>1085</v>
      </c>
    </row>
    <row r="1086" spans="1:4">
      <c r="A1086" s="139">
        <v>5540784</v>
      </c>
      <c r="B1086" s="138" t="s">
        <v>6525</v>
      </c>
      <c r="C1086" s="138" t="s">
        <v>311</v>
      </c>
      <c r="D1086">
        <v>1086</v>
      </c>
    </row>
    <row r="1087" spans="1:4">
      <c r="A1087" s="139">
        <v>5540800</v>
      </c>
      <c r="B1087" s="138" t="s">
        <v>6531</v>
      </c>
      <c r="C1087" s="138" t="s">
        <v>311</v>
      </c>
      <c r="D1087">
        <v>1087</v>
      </c>
    </row>
    <row r="1088" spans="1:4">
      <c r="A1088" s="139">
        <v>5540826</v>
      </c>
      <c r="B1088" s="138" t="s">
        <v>6538</v>
      </c>
      <c r="C1088" s="138" t="s">
        <v>311</v>
      </c>
      <c r="D1088">
        <v>1088</v>
      </c>
    </row>
    <row r="1089" spans="1:4">
      <c r="A1089" s="139">
        <v>5540842</v>
      </c>
      <c r="B1089" s="138" t="s">
        <v>6543</v>
      </c>
      <c r="C1089" s="138" t="s">
        <v>311</v>
      </c>
      <c r="D1089">
        <v>1089</v>
      </c>
    </row>
    <row r="1090" spans="1:4">
      <c r="A1090" s="139">
        <v>5540867</v>
      </c>
      <c r="B1090" s="138" t="s">
        <v>6549</v>
      </c>
      <c r="C1090" s="138" t="s">
        <v>311</v>
      </c>
      <c r="D1090">
        <v>1090</v>
      </c>
    </row>
    <row r="1091" spans="1:4">
      <c r="A1091" s="139">
        <v>5540883</v>
      </c>
      <c r="B1091" s="138" t="s">
        <v>6555</v>
      </c>
      <c r="C1091" s="138" t="s">
        <v>311</v>
      </c>
      <c r="D1091">
        <v>1091</v>
      </c>
    </row>
    <row r="1092" spans="1:4">
      <c r="A1092" s="139">
        <v>5540891</v>
      </c>
      <c r="B1092" s="138" t="s">
        <v>6561</v>
      </c>
      <c r="C1092" s="138" t="s">
        <v>311</v>
      </c>
      <c r="D1092">
        <v>1092</v>
      </c>
    </row>
    <row r="1093" spans="1:4">
      <c r="A1093" s="139">
        <v>5540917</v>
      </c>
      <c r="B1093" s="138" t="s">
        <v>6567</v>
      </c>
      <c r="C1093" s="138" t="s">
        <v>311</v>
      </c>
      <c r="D1093">
        <v>1093</v>
      </c>
    </row>
    <row r="1094" spans="1:4">
      <c r="A1094" s="139">
        <v>5540925</v>
      </c>
      <c r="B1094" s="138" t="s">
        <v>6573</v>
      </c>
      <c r="C1094" s="138" t="s">
        <v>311</v>
      </c>
      <c r="D1094">
        <v>1094</v>
      </c>
    </row>
    <row r="1095" spans="1:4">
      <c r="A1095" s="139">
        <v>5540982</v>
      </c>
      <c r="B1095" s="138" t="s">
        <v>6579</v>
      </c>
      <c r="C1095" s="138" t="s">
        <v>311</v>
      </c>
      <c r="D1095">
        <v>1095</v>
      </c>
    </row>
    <row r="1096" spans="1:4">
      <c r="A1096" s="139">
        <v>5540990</v>
      </c>
      <c r="B1096" s="138" t="s">
        <v>1327</v>
      </c>
      <c r="C1096" s="138" t="s">
        <v>311</v>
      </c>
      <c r="D1096">
        <v>1096</v>
      </c>
    </row>
    <row r="1097" spans="1:4">
      <c r="A1097" s="139">
        <v>5541022</v>
      </c>
      <c r="B1097" s="138" t="s">
        <v>6586</v>
      </c>
      <c r="C1097" s="138" t="s">
        <v>311</v>
      </c>
      <c r="D1097">
        <v>1097</v>
      </c>
    </row>
    <row r="1098" spans="1:4">
      <c r="A1098" s="139">
        <v>5541030</v>
      </c>
      <c r="B1098" s="138" t="s">
        <v>6591</v>
      </c>
      <c r="C1098" s="138" t="s">
        <v>311</v>
      </c>
      <c r="D1098">
        <v>1098</v>
      </c>
    </row>
    <row r="1099" spans="1:4">
      <c r="A1099" s="139">
        <v>5541121</v>
      </c>
      <c r="B1099" s="138" t="s">
        <v>6597</v>
      </c>
      <c r="C1099" s="138" t="s">
        <v>311</v>
      </c>
      <c r="D1099">
        <v>1099</v>
      </c>
    </row>
    <row r="1100" spans="1:4">
      <c r="A1100" s="139">
        <v>5541154</v>
      </c>
      <c r="B1100" s="138" t="s">
        <v>6602</v>
      </c>
      <c r="C1100" s="138" t="s">
        <v>311</v>
      </c>
      <c r="D1100">
        <v>1100</v>
      </c>
    </row>
    <row r="1101" spans="1:4">
      <c r="A1101" s="139">
        <v>5541162</v>
      </c>
      <c r="B1101" s="138" t="s">
        <v>6607</v>
      </c>
      <c r="C1101" s="138" t="s">
        <v>311</v>
      </c>
      <c r="D1101">
        <v>1101</v>
      </c>
    </row>
    <row r="1102" spans="1:4">
      <c r="A1102" s="139">
        <v>5541196</v>
      </c>
      <c r="B1102" s="138" t="s">
        <v>6613</v>
      </c>
      <c r="C1102" s="138" t="s">
        <v>311</v>
      </c>
      <c r="D1102">
        <v>1102</v>
      </c>
    </row>
    <row r="1103" spans="1:4">
      <c r="A1103" s="139">
        <v>5541204</v>
      </c>
      <c r="B1103" s="138" t="s">
        <v>6618</v>
      </c>
      <c r="C1103" s="138" t="s">
        <v>311</v>
      </c>
      <c r="D1103">
        <v>1103</v>
      </c>
    </row>
    <row r="1104" spans="1:4">
      <c r="A1104" s="139">
        <v>5541238</v>
      </c>
      <c r="B1104" s="138" t="s">
        <v>4578</v>
      </c>
      <c r="C1104" s="138" t="s">
        <v>311</v>
      </c>
      <c r="D1104">
        <v>1104</v>
      </c>
    </row>
    <row r="1105" spans="1:4">
      <c r="A1105" s="139">
        <v>5541253</v>
      </c>
      <c r="B1105" s="138" t="s">
        <v>6625</v>
      </c>
      <c r="C1105" s="138" t="s">
        <v>311</v>
      </c>
      <c r="D1105">
        <v>1105</v>
      </c>
    </row>
    <row r="1106" spans="1:4">
      <c r="A1106" s="139">
        <v>5541329</v>
      </c>
      <c r="B1106" s="138" t="s">
        <v>6629</v>
      </c>
      <c r="C1106" s="138" t="s">
        <v>311</v>
      </c>
      <c r="D1106">
        <v>1106</v>
      </c>
    </row>
    <row r="1107" spans="1:4">
      <c r="A1107" s="139">
        <v>5541337</v>
      </c>
      <c r="B1107" s="138" t="s">
        <v>1333</v>
      </c>
      <c r="C1107" s="138" t="s">
        <v>311</v>
      </c>
      <c r="D1107">
        <v>1107</v>
      </c>
    </row>
    <row r="1108" spans="1:4">
      <c r="A1108" s="139">
        <v>5541378</v>
      </c>
      <c r="B1108" s="138" t="s">
        <v>6635</v>
      </c>
      <c r="C1108" s="138" t="s">
        <v>311</v>
      </c>
      <c r="D1108">
        <v>1108</v>
      </c>
    </row>
    <row r="1109" spans="1:4">
      <c r="A1109" s="139">
        <v>5541394</v>
      </c>
      <c r="B1109" s="138" t="s">
        <v>6639</v>
      </c>
      <c r="C1109" s="138" t="s">
        <v>311</v>
      </c>
      <c r="D1109">
        <v>1109</v>
      </c>
    </row>
    <row r="1110" spans="1:4">
      <c r="A1110" s="139">
        <v>5541402</v>
      </c>
      <c r="B1110" s="138" t="s">
        <v>6644</v>
      </c>
      <c r="C1110" s="138" t="s">
        <v>311</v>
      </c>
      <c r="D1110">
        <v>1110</v>
      </c>
    </row>
    <row r="1111" spans="1:4">
      <c r="A1111" s="139">
        <v>5541436</v>
      </c>
      <c r="B1111" s="138" t="s">
        <v>6651</v>
      </c>
      <c r="C1111" s="138" t="s">
        <v>311</v>
      </c>
      <c r="D1111">
        <v>1111</v>
      </c>
    </row>
    <row r="1112" spans="1:4">
      <c r="A1112" s="139">
        <v>5541469</v>
      </c>
      <c r="B1112" s="138" t="s">
        <v>6655</v>
      </c>
      <c r="C1112" s="138" t="s">
        <v>311</v>
      </c>
      <c r="D1112">
        <v>1112</v>
      </c>
    </row>
    <row r="1113" spans="1:4">
      <c r="A1113" s="139">
        <v>5541485</v>
      </c>
      <c r="B1113" s="138" t="s">
        <v>6659</v>
      </c>
      <c r="C1113" s="138" t="s">
        <v>311</v>
      </c>
      <c r="D1113">
        <v>1113</v>
      </c>
    </row>
    <row r="1114" spans="1:4">
      <c r="A1114" s="139">
        <v>5541493</v>
      </c>
      <c r="B1114" s="138" t="s">
        <v>6663</v>
      </c>
      <c r="C1114" s="138" t="s">
        <v>311</v>
      </c>
      <c r="D1114">
        <v>1114</v>
      </c>
    </row>
    <row r="1115" spans="1:4">
      <c r="A1115" s="139">
        <v>5541527</v>
      </c>
      <c r="B1115" s="138" t="s">
        <v>6667</v>
      </c>
      <c r="C1115" s="138" t="s">
        <v>311</v>
      </c>
      <c r="D1115">
        <v>1115</v>
      </c>
    </row>
    <row r="1116" spans="1:4">
      <c r="A1116" s="139">
        <v>5541543</v>
      </c>
      <c r="B1116" s="138" t="s">
        <v>6672</v>
      </c>
      <c r="C1116" s="138" t="s">
        <v>311</v>
      </c>
      <c r="D1116">
        <v>1116</v>
      </c>
    </row>
    <row r="1117" spans="1:4">
      <c r="A1117" s="139">
        <v>5541618</v>
      </c>
      <c r="B1117" s="138" t="s">
        <v>6678</v>
      </c>
      <c r="C1117" s="138" t="s">
        <v>311</v>
      </c>
      <c r="D1117">
        <v>1117</v>
      </c>
    </row>
    <row r="1118" spans="1:4">
      <c r="A1118" s="139">
        <v>5541642</v>
      </c>
      <c r="B1118" s="138" t="s">
        <v>6684</v>
      </c>
      <c r="C1118" s="138" t="s">
        <v>311</v>
      </c>
      <c r="D1118">
        <v>1118</v>
      </c>
    </row>
    <row r="1119" spans="1:4">
      <c r="A1119" s="139">
        <v>5541675</v>
      </c>
      <c r="B1119" s="138" t="s">
        <v>6687</v>
      </c>
      <c r="C1119" s="138" t="s">
        <v>311</v>
      </c>
      <c r="D1119">
        <v>1119</v>
      </c>
    </row>
    <row r="1120" spans="1:4">
      <c r="A1120" s="139">
        <v>5541725</v>
      </c>
      <c r="B1120" s="138" t="s">
        <v>6692</v>
      </c>
      <c r="C1120" s="138" t="s">
        <v>311</v>
      </c>
      <c r="D1120">
        <v>1120</v>
      </c>
    </row>
    <row r="1121" spans="1:4">
      <c r="A1121" s="139">
        <v>5541741</v>
      </c>
      <c r="B1121" s="138" t="s">
        <v>6696</v>
      </c>
      <c r="C1121" s="138" t="s">
        <v>311</v>
      </c>
      <c r="D1121">
        <v>1121</v>
      </c>
    </row>
    <row r="1122" spans="1:4">
      <c r="A1122" s="139">
        <v>5541766</v>
      </c>
      <c r="B1122" s="138" t="s">
        <v>6701</v>
      </c>
      <c r="C1122" s="138" t="s">
        <v>311</v>
      </c>
      <c r="D1122">
        <v>1122</v>
      </c>
    </row>
    <row r="1123" spans="1:4">
      <c r="A1123" s="139">
        <v>5541782</v>
      </c>
      <c r="B1123" s="138" t="s">
        <v>6706</v>
      </c>
      <c r="C1123" s="138" t="s">
        <v>311</v>
      </c>
      <c r="D1123">
        <v>1123</v>
      </c>
    </row>
    <row r="1124" spans="1:4">
      <c r="A1124" s="139">
        <v>5541790</v>
      </c>
      <c r="B1124" s="138" t="s">
        <v>6711</v>
      </c>
      <c r="C1124" s="138" t="s">
        <v>311</v>
      </c>
      <c r="D1124">
        <v>1124</v>
      </c>
    </row>
    <row r="1125" spans="1:4">
      <c r="A1125" s="139">
        <v>5541824</v>
      </c>
      <c r="B1125" s="138" t="s">
        <v>6715</v>
      </c>
      <c r="C1125" s="138" t="s">
        <v>311</v>
      </c>
      <c r="D1125">
        <v>1125</v>
      </c>
    </row>
    <row r="1126" spans="1:4">
      <c r="A1126" s="139">
        <v>5541832</v>
      </c>
      <c r="B1126" s="138" t="s">
        <v>6720</v>
      </c>
      <c r="C1126" s="138" t="s">
        <v>311</v>
      </c>
      <c r="D1126">
        <v>1126</v>
      </c>
    </row>
    <row r="1127" spans="1:4">
      <c r="A1127" s="139">
        <v>5541857</v>
      </c>
      <c r="B1127" s="138" t="s">
        <v>6724</v>
      </c>
      <c r="C1127" s="138" t="s">
        <v>311</v>
      </c>
      <c r="D1127">
        <v>1127</v>
      </c>
    </row>
    <row r="1128" spans="1:4">
      <c r="A1128" s="139">
        <v>5541865</v>
      </c>
      <c r="B1128" s="138" t="s">
        <v>6728</v>
      </c>
      <c r="C1128" s="138" t="s">
        <v>311</v>
      </c>
      <c r="D1128">
        <v>1128</v>
      </c>
    </row>
    <row r="1129" spans="1:4">
      <c r="A1129" s="139">
        <v>5541899</v>
      </c>
      <c r="B1129" s="138" t="s">
        <v>6732</v>
      </c>
      <c r="C1129" s="138" t="s">
        <v>311</v>
      </c>
      <c r="D1129">
        <v>1129</v>
      </c>
    </row>
    <row r="1130" spans="1:4">
      <c r="A1130" s="139">
        <v>5541915</v>
      </c>
      <c r="B1130" s="138" t="s">
        <v>131</v>
      </c>
      <c r="C1130" s="138" t="s">
        <v>311</v>
      </c>
      <c r="D1130">
        <v>1130</v>
      </c>
    </row>
    <row r="1131" spans="1:4">
      <c r="A1131" s="139">
        <v>5541931</v>
      </c>
      <c r="B1131" s="138" t="s">
        <v>6742</v>
      </c>
      <c r="C1131" s="138" t="s">
        <v>311</v>
      </c>
      <c r="D1131">
        <v>1131</v>
      </c>
    </row>
    <row r="1132" spans="1:4">
      <c r="A1132" s="139">
        <v>5541949</v>
      </c>
      <c r="B1132" s="138" t="s">
        <v>6746</v>
      </c>
      <c r="C1132" s="138" t="s">
        <v>311</v>
      </c>
      <c r="D1132">
        <v>1132</v>
      </c>
    </row>
    <row r="1133" spans="1:4">
      <c r="A1133" s="139">
        <v>5541972</v>
      </c>
      <c r="B1133" s="138" t="s">
        <v>1338</v>
      </c>
      <c r="C1133" s="138" t="s">
        <v>311</v>
      </c>
      <c r="D1133">
        <v>1133</v>
      </c>
    </row>
    <row r="1134" spans="1:4">
      <c r="A1134" s="139">
        <v>5542012</v>
      </c>
      <c r="B1134" s="138" t="s">
        <v>6751</v>
      </c>
      <c r="C1134" s="138" t="s">
        <v>311</v>
      </c>
      <c r="D1134">
        <v>1134</v>
      </c>
    </row>
    <row r="1135" spans="1:4">
      <c r="A1135" s="139">
        <v>5542020</v>
      </c>
      <c r="B1135" s="138" t="s">
        <v>1345</v>
      </c>
      <c r="C1135" s="138" t="s">
        <v>311</v>
      </c>
      <c r="D1135">
        <v>1135</v>
      </c>
    </row>
    <row r="1136" spans="1:4">
      <c r="A1136" s="139">
        <v>5542038</v>
      </c>
      <c r="B1136" s="138" t="s">
        <v>6758</v>
      </c>
      <c r="C1136" s="138" t="s">
        <v>311</v>
      </c>
      <c r="D1136">
        <v>1136</v>
      </c>
    </row>
    <row r="1137" spans="1:4">
      <c r="A1137" s="139">
        <v>5542046</v>
      </c>
      <c r="B1137" s="138" t="s">
        <v>6764</v>
      </c>
      <c r="C1137" s="138" t="s">
        <v>311</v>
      </c>
      <c r="D1137">
        <v>1137</v>
      </c>
    </row>
    <row r="1138" spans="1:4">
      <c r="A1138" s="139">
        <v>5542053</v>
      </c>
      <c r="B1138" s="138" t="s">
        <v>6769</v>
      </c>
      <c r="C1138" s="138" t="s">
        <v>311</v>
      </c>
      <c r="D1138">
        <v>1138</v>
      </c>
    </row>
    <row r="1139" spans="1:4">
      <c r="A1139" s="139">
        <v>5542061</v>
      </c>
      <c r="B1139" s="138" t="s">
        <v>6774</v>
      </c>
      <c r="C1139" s="138" t="s">
        <v>311</v>
      </c>
      <c r="D1139">
        <v>1139</v>
      </c>
    </row>
    <row r="1140" spans="1:4">
      <c r="A1140" s="139">
        <v>5542087</v>
      </c>
      <c r="B1140" s="138" t="s">
        <v>6778</v>
      </c>
      <c r="C1140" s="138" t="s">
        <v>311</v>
      </c>
      <c r="D1140">
        <v>1140</v>
      </c>
    </row>
    <row r="1141" spans="1:4">
      <c r="A1141" s="139">
        <v>5542103</v>
      </c>
      <c r="B1141" s="138" t="s">
        <v>6782</v>
      </c>
      <c r="C1141" s="138" t="s">
        <v>311</v>
      </c>
      <c r="D1141">
        <v>1141</v>
      </c>
    </row>
    <row r="1142" spans="1:4">
      <c r="A1142" s="139">
        <v>5542111</v>
      </c>
      <c r="B1142" s="138" t="s">
        <v>6787</v>
      </c>
      <c r="C1142" s="138" t="s">
        <v>311</v>
      </c>
      <c r="D1142">
        <v>1142</v>
      </c>
    </row>
    <row r="1143" spans="1:4">
      <c r="A1143" s="139">
        <v>5542129</v>
      </c>
      <c r="B1143" s="138" t="s">
        <v>6792</v>
      </c>
      <c r="C1143" s="138" t="s">
        <v>311</v>
      </c>
      <c r="D1143">
        <v>1143</v>
      </c>
    </row>
    <row r="1144" spans="1:4">
      <c r="A1144" s="139">
        <v>5542145</v>
      </c>
      <c r="B1144" s="138" t="s">
        <v>1351</v>
      </c>
      <c r="C1144" s="138" t="s">
        <v>311</v>
      </c>
      <c r="D1144">
        <v>1144</v>
      </c>
    </row>
    <row r="1145" spans="1:4">
      <c r="A1145" s="139">
        <v>5542152</v>
      </c>
      <c r="B1145" s="138" t="s">
        <v>1357</v>
      </c>
      <c r="C1145" s="138" t="s">
        <v>311</v>
      </c>
      <c r="D1145">
        <v>1145</v>
      </c>
    </row>
    <row r="1146" spans="1:4">
      <c r="A1146" s="139">
        <v>5542160</v>
      </c>
      <c r="B1146" s="138" t="s">
        <v>6798</v>
      </c>
      <c r="C1146" s="138" t="s">
        <v>311</v>
      </c>
      <c r="D1146">
        <v>1146</v>
      </c>
    </row>
    <row r="1147" spans="1:4">
      <c r="A1147" s="139">
        <v>5542178</v>
      </c>
      <c r="B1147" s="138" t="s">
        <v>6804</v>
      </c>
      <c r="C1147" s="138" t="s">
        <v>311</v>
      </c>
      <c r="D1147">
        <v>1147</v>
      </c>
    </row>
    <row r="1148" spans="1:4">
      <c r="A1148" s="139">
        <v>5542186</v>
      </c>
      <c r="B1148" s="138" t="s">
        <v>6810</v>
      </c>
      <c r="C1148" s="138" t="s">
        <v>311</v>
      </c>
      <c r="D1148">
        <v>1148</v>
      </c>
    </row>
    <row r="1149" spans="1:4">
      <c r="A1149" s="139">
        <v>5542194</v>
      </c>
      <c r="B1149" s="138" t="s">
        <v>6815</v>
      </c>
      <c r="C1149" s="138" t="s">
        <v>311</v>
      </c>
      <c r="D1149">
        <v>1149</v>
      </c>
    </row>
    <row r="1150" spans="1:4">
      <c r="A1150" s="139">
        <v>5542202</v>
      </c>
      <c r="B1150" s="138" t="s">
        <v>1363</v>
      </c>
      <c r="C1150" s="138" t="s">
        <v>311</v>
      </c>
      <c r="D1150">
        <v>1150</v>
      </c>
    </row>
    <row r="1151" spans="1:4">
      <c r="A1151" s="139">
        <v>5542210</v>
      </c>
      <c r="B1151" s="138" t="s">
        <v>6822</v>
      </c>
      <c r="C1151" s="138" t="s">
        <v>311</v>
      </c>
      <c r="D1151">
        <v>1151</v>
      </c>
    </row>
    <row r="1152" spans="1:4">
      <c r="A1152" s="139">
        <v>5542228</v>
      </c>
      <c r="B1152" s="138" t="s">
        <v>1370</v>
      </c>
      <c r="C1152" s="138" t="s">
        <v>311</v>
      </c>
      <c r="D1152">
        <v>1152</v>
      </c>
    </row>
    <row r="1153" spans="1:4">
      <c r="A1153" s="139">
        <v>5542236</v>
      </c>
      <c r="B1153" s="138" t="s">
        <v>1377</v>
      </c>
      <c r="C1153" s="138" t="s">
        <v>311</v>
      </c>
      <c r="D1153">
        <v>1153</v>
      </c>
    </row>
    <row r="1154" spans="1:4">
      <c r="A1154" s="139">
        <v>5542244</v>
      </c>
      <c r="B1154" s="138" t="s">
        <v>1382</v>
      </c>
      <c r="C1154" s="138" t="s">
        <v>311</v>
      </c>
      <c r="D1154">
        <v>1154</v>
      </c>
    </row>
    <row r="1155" spans="1:4">
      <c r="A1155" s="139">
        <v>5542251</v>
      </c>
      <c r="B1155" s="138" t="s">
        <v>6832</v>
      </c>
      <c r="C1155" s="138" t="s">
        <v>311</v>
      </c>
      <c r="D1155">
        <v>1155</v>
      </c>
    </row>
    <row r="1156" spans="1:4">
      <c r="A1156" s="139">
        <v>5542269</v>
      </c>
      <c r="B1156" s="138" t="s">
        <v>6836</v>
      </c>
      <c r="C1156" s="138" t="s">
        <v>311</v>
      </c>
      <c r="D1156">
        <v>1156</v>
      </c>
    </row>
    <row r="1157" spans="1:4">
      <c r="A1157" s="139">
        <v>5542277</v>
      </c>
      <c r="B1157" s="138" t="s">
        <v>6840</v>
      </c>
      <c r="C1157" s="138" t="s">
        <v>311</v>
      </c>
      <c r="D1157">
        <v>1157</v>
      </c>
    </row>
    <row r="1158" spans="1:4">
      <c r="A1158" s="139">
        <v>5542285</v>
      </c>
      <c r="B1158" s="138" t="s">
        <v>6845</v>
      </c>
      <c r="C1158" s="138" t="s">
        <v>311</v>
      </c>
      <c r="D1158">
        <v>1158</v>
      </c>
    </row>
    <row r="1159" spans="1:4">
      <c r="A1159" s="139">
        <v>5542293</v>
      </c>
      <c r="B1159" s="138" t="s">
        <v>6850</v>
      </c>
      <c r="C1159" s="138" t="s">
        <v>311</v>
      </c>
      <c r="D1159">
        <v>1159</v>
      </c>
    </row>
    <row r="1160" spans="1:4">
      <c r="A1160" s="139">
        <v>5542301</v>
      </c>
      <c r="B1160" s="138" t="s">
        <v>6855</v>
      </c>
      <c r="C1160" s="138" t="s">
        <v>311</v>
      </c>
      <c r="D1160">
        <v>1160</v>
      </c>
    </row>
    <row r="1161" spans="1:4">
      <c r="A1161" s="139">
        <v>5542319</v>
      </c>
      <c r="B1161" s="138" t="s">
        <v>6862</v>
      </c>
      <c r="C1161" s="138" t="s">
        <v>311</v>
      </c>
      <c r="D1161">
        <v>1161</v>
      </c>
    </row>
    <row r="1162" spans="1:4">
      <c r="A1162" s="139">
        <v>5542327</v>
      </c>
      <c r="B1162" s="138" t="s">
        <v>6867</v>
      </c>
      <c r="C1162" s="138" t="s">
        <v>311</v>
      </c>
      <c r="D1162">
        <v>1162</v>
      </c>
    </row>
    <row r="1163" spans="1:4">
      <c r="A1163" s="139">
        <v>5542335</v>
      </c>
      <c r="B1163" s="138" t="s">
        <v>6873</v>
      </c>
      <c r="C1163" s="138" t="s">
        <v>311</v>
      </c>
      <c r="D1163">
        <v>1163</v>
      </c>
    </row>
    <row r="1164" spans="1:4">
      <c r="A1164" s="139">
        <v>5542343</v>
      </c>
      <c r="B1164" s="138" t="s">
        <v>6879</v>
      </c>
      <c r="C1164" s="138" t="s">
        <v>311</v>
      </c>
      <c r="D1164">
        <v>1164</v>
      </c>
    </row>
    <row r="1165" spans="1:4">
      <c r="A1165" s="139">
        <v>5542350</v>
      </c>
      <c r="B1165" s="138" t="s">
        <v>6884</v>
      </c>
      <c r="C1165" s="138" t="s">
        <v>311</v>
      </c>
      <c r="D1165">
        <v>1165</v>
      </c>
    </row>
    <row r="1166" spans="1:4">
      <c r="A1166" s="139">
        <v>5542368</v>
      </c>
      <c r="B1166" s="138" t="s">
        <v>6887</v>
      </c>
      <c r="C1166" s="138" t="s">
        <v>311</v>
      </c>
      <c r="D1166">
        <v>1166</v>
      </c>
    </row>
    <row r="1167" spans="1:4">
      <c r="A1167" s="139">
        <v>5542384</v>
      </c>
      <c r="B1167" s="138" t="s">
        <v>6891</v>
      </c>
      <c r="C1167" s="138" t="s">
        <v>311</v>
      </c>
      <c r="D1167">
        <v>1167</v>
      </c>
    </row>
    <row r="1168" spans="1:4">
      <c r="A1168" s="139">
        <v>5542392</v>
      </c>
      <c r="B1168" s="138" t="s">
        <v>6896</v>
      </c>
      <c r="C1168" s="138" t="s">
        <v>311</v>
      </c>
      <c r="D1168">
        <v>1168</v>
      </c>
    </row>
    <row r="1169" spans="1:4">
      <c r="A1169" s="139">
        <v>5542400</v>
      </c>
      <c r="B1169" s="138" t="s">
        <v>6899</v>
      </c>
      <c r="C1169" s="138" t="s">
        <v>311</v>
      </c>
      <c r="D1169">
        <v>1169</v>
      </c>
    </row>
    <row r="1170" spans="1:4">
      <c r="A1170" s="139">
        <v>5542418</v>
      </c>
      <c r="B1170" s="138" t="s">
        <v>6904</v>
      </c>
      <c r="C1170" s="138" t="s">
        <v>311</v>
      </c>
      <c r="D1170">
        <v>1170</v>
      </c>
    </row>
    <row r="1171" spans="1:4">
      <c r="A1171" s="139">
        <v>5542426</v>
      </c>
      <c r="B1171" s="138" t="s">
        <v>6911</v>
      </c>
      <c r="C1171" s="138" t="s">
        <v>311</v>
      </c>
      <c r="D1171">
        <v>1171</v>
      </c>
    </row>
    <row r="1172" spans="1:4">
      <c r="A1172" s="139">
        <v>5542434</v>
      </c>
      <c r="B1172" s="138" t="s">
        <v>6917</v>
      </c>
      <c r="C1172" s="138" t="s">
        <v>311</v>
      </c>
      <c r="D1172">
        <v>1172</v>
      </c>
    </row>
    <row r="1173" spans="1:4">
      <c r="A1173" s="139">
        <v>5542442</v>
      </c>
      <c r="B1173" s="138" t="s">
        <v>6922</v>
      </c>
      <c r="C1173" s="138" t="s">
        <v>311</v>
      </c>
      <c r="D1173">
        <v>1173</v>
      </c>
    </row>
    <row r="1174" spans="1:4">
      <c r="A1174" s="139">
        <v>5542459</v>
      </c>
      <c r="B1174" s="138" t="s">
        <v>6928</v>
      </c>
      <c r="C1174" s="138" t="s">
        <v>311</v>
      </c>
      <c r="D1174">
        <v>1174</v>
      </c>
    </row>
    <row r="1175" spans="1:4">
      <c r="A1175" s="139">
        <v>5542467</v>
      </c>
      <c r="B1175" s="138" t="s">
        <v>6934</v>
      </c>
      <c r="C1175" s="138" t="s">
        <v>311</v>
      </c>
      <c r="D1175">
        <v>1175</v>
      </c>
    </row>
    <row r="1176" spans="1:4">
      <c r="A1176" s="139">
        <v>5542475</v>
      </c>
      <c r="B1176" s="138" t="s">
        <v>6939</v>
      </c>
      <c r="C1176" s="138" t="s">
        <v>311</v>
      </c>
      <c r="D1176">
        <v>1176</v>
      </c>
    </row>
    <row r="1177" spans="1:4">
      <c r="A1177" s="139">
        <v>5542483</v>
      </c>
      <c r="B1177" s="138" t="s">
        <v>6943</v>
      </c>
      <c r="C1177" s="138" t="s">
        <v>311</v>
      </c>
      <c r="D1177">
        <v>1177</v>
      </c>
    </row>
    <row r="1178" spans="1:4">
      <c r="A1178" s="139">
        <v>5542491</v>
      </c>
      <c r="B1178" s="138" t="s">
        <v>6947</v>
      </c>
      <c r="C1178" s="138" t="s">
        <v>311</v>
      </c>
      <c r="D1178">
        <v>1178</v>
      </c>
    </row>
    <row r="1179" spans="1:4">
      <c r="A1179" s="139">
        <v>5542509</v>
      </c>
      <c r="B1179" s="138" t="s">
        <v>6951</v>
      </c>
      <c r="C1179" s="138" t="s">
        <v>311</v>
      </c>
      <c r="D1179">
        <v>1179</v>
      </c>
    </row>
    <row r="1180" spans="1:4">
      <c r="A1180" s="139">
        <v>5542517</v>
      </c>
      <c r="B1180" s="138" t="s">
        <v>6957</v>
      </c>
      <c r="C1180" s="138" t="s">
        <v>311</v>
      </c>
      <c r="D1180">
        <v>1180</v>
      </c>
    </row>
    <row r="1181" spans="1:4">
      <c r="A1181" s="139">
        <v>5542525</v>
      </c>
      <c r="B1181" s="138" t="s">
        <v>6963</v>
      </c>
      <c r="C1181" s="138" t="s">
        <v>311</v>
      </c>
      <c r="D1181">
        <v>1181</v>
      </c>
    </row>
    <row r="1182" spans="1:4">
      <c r="A1182" s="139">
        <v>5542533</v>
      </c>
      <c r="B1182" s="138" t="s">
        <v>6968</v>
      </c>
      <c r="C1182" s="138" t="s">
        <v>311</v>
      </c>
      <c r="D1182">
        <v>1182</v>
      </c>
    </row>
    <row r="1183" spans="1:4">
      <c r="A1183" s="139">
        <v>5542541</v>
      </c>
      <c r="B1183" s="138" t="s">
        <v>6787</v>
      </c>
      <c r="C1183" s="138" t="s">
        <v>311</v>
      </c>
      <c r="D1183">
        <v>1183</v>
      </c>
    </row>
    <row r="1184" spans="1:4">
      <c r="A1184" s="139" t="s">
        <v>6</v>
      </c>
      <c r="B1184" s="138" t="s">
        <v>6</v>
      </c>
      <c r="C1184" s="138" t="s">
        <v>6</v>
      </c>
    </row>
    <row r="1185" spans="1:3">
      <c r="A1185" s="139" t="s">
        <v>6</v>
      </c>
      <c r="B1185" s="138" t="s">
        <v>6</v>
      </c>
      <c r="C1185" s="138" t="s">
        <v>6</v>
      </c>
    </row>
    <row r="1186" spans="1:3">
      <c r="A1186" s="139" t="s">
        <v>6</v>
      </c>
      <c r="B1186" s="138" t="s">
        <v>6</v>
      </c>
      <c r="C1186" s="138" t="s">
        <v>6</v>
      </c>
    </row>
    <row r="1187" spans="1:3">
      <c r="A1187" s="139" t="s">
        <v>6</v>
      </c>
      <c r="B1187" s="138" t="s">
        <v>6</v>
      </c>
      <c r="C1187" s="138" t="s">
        <v>6</v>
      </c>
    </row>
    <row r="1188" spans="1:3">
      <c r="A1188" s="139" t="s">
        <v>6</v>
      </c>
      <c r="B1188" s="138" t="s">
        <v>6</v>
      </c>
      <c r="C1188" s="138" t="s">
        <v>6</v>
      </c>
    </row>
    <row r="1189" spans="1:3">
      <c r="A1189" s="139" t="s">
        <v>6</v>
      </c>
      <c r="B1189" s="138" t="s">
        <v>6</v>
      </c>
      <c r="C1189" s="138" t="s">
        <v>6</v>
      </c>
    </row>
    <row r="1190" spans="1:3">
      <c r="A1190" s="139" t="s">
        <v>6</v>
      </c>
      <c r="B1190" s="138" t="s">
        <v>6</v>
      </c>
      <c r="C1190" s="138" t="s">
        <v>6</v>
      </c>
    </row>
    <row r="1191" spans="1:3">
      <c r="A1191" s="139" t="s">
        <v>6</v>
      </c>
      <c r="B1191" s="138" t="s">
        <v>6</v>
      </c>
      <c r="C1191" s="138" t="s">
        <v>6</v>
      </c>
    </row>
    <row r="1192" spans="1:3">
      <c r="A1192" s="139" t="s">
        <v>6</v>
      </c>
      <c r="B1192" s="138" t="s">
        <v>6</v>
      </c>
      <c r="C1192" s="138" t="s">
        <v>6</v>
      </c>
    </row>
    <row r="1193" spans="1:3">
      <c r="A1193" s="139" t="s">
        <v>6</v>
      </c>
      <c r="B1193" s="138" t="s">
        <v>6</v>
      </c>
      <c r="C1193" s="138" t="s">
        <v>6</v>
      </c>
    </row>
    <row r="1194" spans="1:3">
      <c r="A1194" s="139" t="s">
        <v>6</v>
      </c>
      <c r="B1194" s="138" t="s">
        <v>6</v>
      </c>
      <c r="C1194" s="138" t="s">
        <v>6</v>
      </c>
    </row>
    <row r="1195" spans="1:3">
      <c r="A1195" s="139" t="s">
        <v>6</v>
      </c>
      <c r="B1195" s="138" t="s">
        <v>6</v>
      </c>
      <c r="C1195" s="138" t="s">
        <v>6</v>
      </c>
    </row>
    <row r="1196" spans="1:3">
      <c r="A1196" s="139" t="s">
        <v>6</v>
      </c>
      <c r="B1196" s="138" t="s">
        <v>6</v>
      </c>
      <c r="C1196" s="138" t="s">
        <v>6</v>
      </c>
    </row>
    <row r="1197" spans="1:3">
      <c r="A1197" s="139" t="s">
        <v>6</v>
      </c>
      <c r="B1197" s="138" t="s">
        <v>6</v>
      </c>
      <c r="C1197" s="138" t="s">
        <v>6</v>
      </c>
    </row>
    <row r="1198" spans="1:3">
      <c r="A1198" s="139" t="s">
        <v>6</v>
      </c>
      <c r="B1198" s="138" t="s">
        <v>6</v>
      </c>
      <c r="C1198" s="138" t="s">
        <v>6</v>
      </c>
    </row>
    <row r="1199" spans="1:3">
      <c r="A1199" s="139" t="s">
        <v>6</v>
      </c>
      <c r="B1199" s="138" t="s">
        <v>6</v>
      </c>
      <c r="C1199" s="138" t="s">
        <v>6</v>
      </c>
    </row>
    <row r="1200" spans="1:3">
      <c r="A1200" s="139" t="s">
        <v>6</v>
      </c>
      <c r="B1200" s="138" t="s">
        <v>6</v>
      </c>
      <c r="C1200" s="138" t="s">
        <v>6</v>
      </c>
    </row>
    <row r="1201" spans="1:3">
      <c r="A1201" s="139" t="s">
        <v>6</v>
      </c>
      <c r="B1201" s="138" t="s">
        <v>6</v>
      </c>
      <c r="C1201" s="138" t="s">
        <v>6</v>
      </c>
    </row>
    <row r="1202" spans="1:3">
      <c r="A1202" s="139" t="s">
        <v>6</v>
      </c>
      <c r="B1202" s="138" t="s">
        <v>6</v>
      </c>
      <c r="C1202" s="138" t="s">
        <v>6</v>
      </c>
    </row>
    <row r="1203" spans="1:3">
      <c r="A1203" s="139" t="s">
        <v>6</v>
      </c>
      <c r="B1203" s="138" t="s">
        <v>6</v>
      </c>
      <c r="C1203" s="138" t="s">
        <v>6</v>
      </c>
    </row>
    <row r="1204" spans="1:3">
      <c r="A1204" s="139" t="s">
        <v>6</v>
      </c>
      <c r="B1204" s="138" t="s">
        <v>6</v>
      </c>
      <c r="C1204" s="138" t="s">
        <v>6</v>
      </c>
    </row>
    <row r="1205" spans="1:3">
      <c r="A1205" s="139" t="s">
        <v>6</v>
      </c>
      <c r="B1205" s="138" t="s">
        <v>6</v>
      </c>
      <c r="C1205" s="138" t="s">
        <v>6</v>
      </c>
    </row>
    <row r="1206" spans="1:3">
      <c r="A1206" s="139" t="s">
        <v>6</v>
      </c>
      <c r="B1206" s="138" t="s">
        <v>6</v>
      </c>
      <c r="C1206" s="138" t="s">
        <v>6</v>
      </c>
    </row>
    <row r="1207" spans="1:3">
      <c r="A1207" s="139" t="s">
        <v>6</v>
      </c>
      <c r="B1207" s="138" t="s">
        <v>6</v>
      </c>
      <c r="C1207" s="138" t="s">
        <v>6</v>
      </c>
    </row>
    <row r="1208" spans="1:3">
      <c r="A1208" s="139" t="s">
        <v>6</v>
      </c>
      <c r="B1208" s="138" t="s">
        <v>6</v>
      </c>
      <c r="C1208" s="138" t="s">
        <v>6</v>
      </c>
    </row>
    <row r="1209" spans="1:3">
      <c r="A1209" s="139" t="s">
        <v>6</v>
      </c>
      <c r="B1209" s="138" t="s">
        <v>6</v>
      </c>
      <c r="C1209" s="138" t="s">
        <v>6</v>
      </c>
    </row>
    <row r="1210" spans="1:3">
      <c r="A1210" s="139" t="s">
        <v>6</v>
      </c>
      <c r="B1210" s="138" t="s">
        <v>6</v>
      </c>
      <c r="C1210" s="138" t="s">
        <v>6</v>
      </c>
    </row>
    <row r="1211" spans="1:3">
      <c r="A1211" s="139" t="s">
        <v>6</v>
      </c>
      <c r="B1211" s="138" t="s">
        <v>6</v>
      </c>
      <c r="C1211" s="138" t="s">
        <v>6</v>
      </c>
    </row>
    <row r="1212" spans="1:3">
      <c r="A1212" s="139" t="s">
        <v>6</v>
      </c>
      <c r="B1212" s="138" t="s">
        <v>6</v>
      </c>
      <c r="C1212" s="138" t="s">
        <v>6</v>
      </c>
    </row>
    <row r="1213" spans="1:3">
      <c r="A1213" s="139" t="s">
        <v>6</v>
      </c>
      <c r="B1213" s="138" t="s">
        <v>6</v>
      </c>
      <c r="C1213" s="138" t="s">
        <v>6</v>
      </c>
    </row>
    <row r="1214" spans="1:3">
      <c r="A1214" s="139" t="s">
        <v>6</v>
      </c>
      <c r="B1214" s="138" t="s">
        <v>6</v>
      </c>
      <c r="C1214" s="138" t="s">
        <v>6</v>
      </c>
    </row>
    <row r="1215" spans="1:3">
      <c r="A1215" s="139" t="s">
        <v>6</v>
      </c>
      <c r="B1215" s="138" t="s">
        <v>6</v>
      </c>
      <c r="C1215" s="138" t="s">
        <v>6</v>
      </c>
    </row>
    <row r="1216" spans="1:3">
      <c r="A1216" s="139" t="s">
        <v>6</v>
      </c>
      <c r="B1216" s="138" t="s">
        <v>6</v>
      </c>
      <c r="C1216" s="138" t="s">
        <v>6</v>
      </c>
    </row>
    <row r="1217" spans="1:3">
      <c r="A1217" s="139" t="s">
        <v>6</v>
      </c>
      <c r="B1217" s="138" t="s">
        <v>6</v>
      </c>
      <c r="C1217" s="138" t="s">
        <v>6</v>
      </c>
    </row>
    <row r="1218" spans="1:3">
      <c r="A1218" s="139" t="s">
        <v>6</v>
      </c>
      <c r="B1218" s="138" t="s">
        <v>6</v>
      </c>
      <c r="C1218" s="138" t="s">
        <v>6</v>
      </c>
    </row>
    <row r="1219" spans="1:3">
      <c r="A1219" s="139" t="s">
        <v>6</v>
      </c>
      <c r="B1219" s="138" t="s">
        <v>6</v>
      </c>
      <c r="C1219" s="138" t="s">
        <v>6</v>
      </c>
    </row>
    <row r="1220" spans="1:3">
      <c r="A1220" s="139" t="s">
        <v>6</v>
      </c>
      <c r="B1220" s="138" t="s">
        <v>6</v>
      </c>
      <c r="C1220" s="138" t="s">
        <v>6</v>
      </c>
    </row>
    <row r="1221" spans="1:3">
      <c r="A1221" s="139" t="s">
        <v>6</v>
      </c>
      <c r="B1221" s="138" t="s">
        <v>6</v>
      </c>
      <c r="C1221" s="138" t="s">
        <v>6</v>
      </c>
    </row>
    <row r="1222" spans="1:3">
      <c r="A1222" s="139" t="s">
        <v>6</v>
      </c>
      <c r="B1222" s="138" t="s">
        <v>6</v>
      </c>
      <c r="C1222" s="138" t="s">
        <v>6</v>
      </c>
    </row>
    <row r="1223" spans="1:3">
      <c r="A1223" s="139" t="s">
        <v>6</v>
      </c>
      <c r="B1223" s="138" t="s">
        <v>6</v>
      </c>
      <c r="C1223" s="138" t="s">
        <v>6</v>
      </c>
    </row>
    <row r="1224" spans="1:3">
      <c r="A1224" s="139" t="s">
        <v>6</v>
      </c>
      <c r="B1224" s="138" t="s">
        <v>6</v>
      </c>
      <c r="C1224" s="138" t="s">
        <v>6</v>
      </c>
    </row>
    <row r="1225" spans="1:3">
      <c r="A1225" s="139" t="s">
        <v>6</v>
      </c>
      <c r="B1225" s="138" t="s">
        <v>6</v>
      </c>
      <c r="C1225" s="138" t="s">
        <v>6</v>
      </c>
    </row>
    <row r="1226" spans="1:3">
      <c r="A1226" s="139" t="s">
        <v>6</v>
      </c>
      <c r="B1226" s="138" t="s">
        <v>6</v>
      </c>
      <c r="C1226" s="138" t="s">
        <v>6</v>
      </c>
    </row>
    <row r="1227" spans="1:3">
      <c r="A1227" s="139" t="s">
        <v>6</v>
      </c>
      <c r="B1227" s="138" t="s">
        <v>6</v>
      </c>
      <c r="C1227" s="138" t="s">
        <v>6</v>
      </c>
    </row>
    <row r="1228" spans="1:3">
      <c r="A1228" s="139" t="s">
        <v>6</v>
      </c>
      <c r="B1228" s="138" t="s">
        <v>6</v>
      </c>
      <c r="C1228" s="138" t="s">
        <v>6</v>
      </c>
    </row>
    <row r="1229" spans="1:3">
      <c r="A1229" s="139" t="s">
        <v>6</v>
      </c>
      <c r="B1229" s="138" t="s">
        <v>6</v>
      </c>
      <c r="C1229" s="138" t="s">
        <v>6</v>
      </c>
    </row>
    <row r="1230" spans="1:3">
      <c r="A1230" s="139" t="s">
        <v>6</v>
      </c>
      <c r="B1230" s="138" t="s">
        <v>6</v>
      </c>
      <c r="C1230" s="138" t="s">
        <v>6</v>
      </c>
    </row>
    <row r="1231" spans="1:3">
      <c r="A1231" s="139" t="s">
        <v>6</v>
      </c>
      <c r="B1231" s="138" t="s">
        <v>6</v>
      </c>
      <c r="C1231" s="138" t="s">
        <v>6</v>
      </c>
    </row>
    <row r="1232" spans="1:3">
      <c r="A1232" s="139" t="s">
        <v>6</v>
      </c>
      <c r="B1232" s="138" t="s">
        <v>6</v>
      </c>
      <c r="C1232" s="138" t="s">
        <v>6</v>
      </c>
    </row>
    <row r="1233" spans="1:3">
      <c r="A1233" s="139" t="s">
        <v>6</v>
      </c>
      <c r="B1233" s="138" t="s">
        <v>6</v>
      </c>
      <c r="C1233" s="138" t="s">
        <v>6</v>
      </c>
    </row>
    <row r="1234" spans="1:3">
      <c r="A1234" s="139" t="s">
        <v>6</v>
      </c>
      <c r="B1234" s="138" t="s">
        <v>6</v>
      </c>
      <c r="C1234" s="138" t="s">
        <v>6</v>
      </c>
    </row>
    <row r="1235" spans="1:3">
      <c r="A1235" s="139" t="s">
        <v>6</v>
      </c>
      <c r="B1235" s="138" t="s">
        <v>6</v>
      </c>
      <c r="C1235" s="138" t="s">
        <v>6</v>
      </c>
    </row>
    <row r="1236" spans="1:3">
      <c r="A1236" s="139" t="s">
        <v>6</v>
      </c>
      <c r="B1236" s="138" t="s">
        <v>6</v>
      </c>
      <c r="C1236" s="138" t="s">
        <v>6</v>
      </c>
    </row>
    <row r="1237" spans="1:3">
      <c r="A1237" s="139" t="s">
        <v>6</v>
      </c>
      <c r="B1237" s="138" t="s">
        <v>6</v>
      </c>
      <c r="C1237" s="138" t="s">
        <v>6</v>
      </c>
    </row>
    <row r="1238" spans="1:3">
      <c r="A1238" s="139" t="s">
        <v>6</v>
      </c>
      <c r="B1238" s="138" t="s">
        <v>6</v>
      </c>
      <c r="C1238" s="138" t="s">
        <v>6</v>
      </c>
    </row>
    <row r="1239" spans="1:3">
      <c r="A1239" s="139" t="s">
        <v>6</v>
      </c>
      <c r="B1239" s="138" t="s">
        <v>6</v>
      </c>
      <c r="C1239" s="138" t="s">
        <v>6</v>
      </c>
    </row>
    <row r="1240" spans="1:3">
      <c r="A1240" s="139" t="s">
        <v>6</v>
      </c>
      <c r="B1240" s="138" t="s">
        <v>6</v>
      </c>
      <c r="C1240" s="138" t="s">
        <v>6</v>
      </c>
    </row>
    <row r="1241" spans="1:3">
      <c r="A1241" s="139" t="s">
        <v>6</v>
      </c>
      <c r="B1241" s="138" t="s">
        <v>6</v>
      </c>
      <c r="C1241" s="138" t="s">
        <v>6</v>
      </c>
    </row>
    <row r="1242" spans="1:3">
      <c r="A1242" s="139" t="s">
        <v>6</v>
      </c>
      <c r="B1242" s="138" t="s">
        <v>6</v>
      </c>
      <c r="C1242" s="138" t="s">
        <v>6</v>
      </c>
    </row>
    <row r="1243" spans="1:3">
      <c r="A1243" s="139" t="s">
        <v>6</v>
      </c>
      <c r="B1243" s="138" t="s">
        <v>6</v>
      </c>
      <c r="C1243" s="138" t="s">
        <v>6</v>
      </c>
    </row>
    <row r="1244" spans="1:3">
      <c r="A1244" s="139" t="s">
        <v>6</v>
      </c>
      <c r="B1244" s="138" t="s">
        <v>6</v>
      </c>
      <c r="C1244" s="138" t="s">
        <v>6</v>
      </c>
    </row>
    <row r="1245" spans="1:3">
      <c r="A1245" s="139" t="s">
        <v>6</v>
      </c>
      <c r="B1245" s="138" t="s">
        <v>6</v>
      </c>
      <c r="C1245" s="138" t="s">
        <v>6</v>
      </c>
    </row>
    <row r="1246" spans="1:3">
      <c r="A1246" s="139" t="s">
        <v>6</v>
      </c>
      <c r="B1246" s="138" t="s">
        <v>6</v>
      </c>
      <c r="C1246" s="138" t="s">
        <v>6</v>
      </c>
    </row>
    <row r="1247" spans="1:3">
      <c r="A1247" s="139" t="s">
        <v>6</v>
      </c>
      <c r="B1247" s="138" t="s">
        <v>6</v>
      </c>
      <c r="C1247" s="138" t="s">
        <v>6</v>
      </c>
    </row>
    <row r="1248" spans="1:3">
      <c r="A1248" s="139" t="s">
        <v>6</v>
      </c>
      <c r="B1248" s="138" t="s">
        <v>6</v>
      </c>
      <c r="C1248" s="138" t="s">
        <v>6</v>
      </c>
    </row>
    <row r="1249" spans="1:3">
      <c r="A1249" s="139" t="s">
        <v>6</v>
      </c>
      <c r="B1249" s="138" t="s">
        <v>6</v>
      </c>
      <c r="C1249" s="138" t="s">
        <v>6</v>
      </c>
    </row>
    <row r="1250" spans="1:3">
      <c r="A1250" s="139" t="s">
        <v>6</v>
      </c>
      <c r="B1250" s="138" t="s">
        <v>6</v>
      </c>
      <c r="C1250" s="138" t="s">
        <v>6</v>
      </c>
    </row>
    <row r="1251" spans="1:3">
      <c r="A1251" s="139" t="s">
        <v>6</v>
      </c>
      <c r="B1251" s="138" t="s">
        <v>6</v>
      </c>
      <c r="C1251" s="138" t="s">
        <v>6</v>
      </c>
    </row>
    <row r="1252" spans="1:3">
      <c r="A1252" s="139" t="s">
        <v>6</v>
      </c>
      <c r="B1252" s="138" t="s">
        <v>6</v>
      </c>
      <c r="C1252" s="138" t="s">
        <v>6</v>
      </c>
    </row>
    <row r="1253" spans="1:3">
      <c r="A1253" s="139" t="s">
        <v>6</v>
      </c>
      <c r="B1253" s="138" t="s">
        <v>6</v>
      </c>
      <c r="C1253" s="138" t="s">
        <v>6</v>
      </c>
    </row>
    <row r="1254" spans="1:3">
      <c r="A1254" s="139" t="s">
        <v>6</v>
      </c>
      <c r="B1254" s="138" t="s">
        <v>6</v>
      </c>
      <c r="C1254" s="138" t="s">
        <v>6</v>
      </c>
    </row>
    <row r="1255" spans="1:3">
      <c r="A1255" s="139" t="s">
        <v>6</v>
      </c>
      <c r="B1255" s="138" t="s">
        <v>6</v>
      </c>
      <c r="C1255" s="138" t="s">
        <v>6</v>
      </c>
    </row>
    <row r="1256" spans="1:3">
      <c r="A1256" s="139" t="s">
        <v>6</v>
      </c>
      <c r="B1256" s="138" t="s">
        <v>6</v>
      </c>
      <c r="C1256" s="138" t="s">
        <v>6</v>
      </c>
    </row>
    <row r="1257" spans="1:3">
      <c r="A1257" s="139" t="s">
        <v>6</v>
      </c>
      <c r="B1257" s="138" t="s">
        <v>6</v>
      </c>
      <c r="C1257" s="138" t="s">
        <v>6</v>
      </c>
    </row>
    <row r="1258" spans="1:3">
      <c r="A1258" s="139" t="s">
        <v>6</v>
      </c>
      <c r="B1258" s="138" t="s">
        <v>6</v>
      </c>
      <c r="C1258" s="138" t="s">
        <v>6</v>
      </c>
    </row>
    <row r="1259" spans="1:3">
      <c r="A1259" s="139" t="s">
        <v>6</v>
      </c>
      <c r="B1259" s="138" t="s">
        <v>6</v>
      </c>
      <c r="C1259" s="138" t="s">
        <v>6</v>
      </c>
    </row>
    <row r="1260" spans="1:3">
      <c r="A1260" s="139" t="s">
        <v>6</v>
      </c>
      <c r="B1260" s="138" t="s">
        <v>6</v>
      </c>
      <c r="C1260" s="138" t="s">
        <v>6</v>
      </c>
    </row>
    <row r="1261" spans="1:3">
      <c r="A1261" s="139" t="s">
        <v>6</v>
      </c>
      <c r="B1261" s="138" t="s">
        <v>6</v>
      </c>
      <c r="C1261" s="138" t="s">
        <v>6</v>
      </c>
    </row>
    <row r="1262" spans="1:3">
      <c r="A1262" s="139" t="s">
        <v>6</v>
      </c>
      <c r="B1262" s="138" t="s">
        <v>6</v>
      </c>
      <c r="C1262" s="138" t="s">
        <v>6</v>
      </c>
    </row>
    <row r="1263" spans="1:3">
      <c r="A1263" s="139" t="s">
        <v>6</v>
      </c>
      <c r="B1263" s="138" t="s">
        <v>6</v>
      </c>
      <c r="C1263" s="138" t="s">
        <v>6</v>
      </c>
    </row>
    <row r="1264" spans="1:3">
      <c r="A1264" s="139" t="s">
        <v>6</v>
      </c>
      <c r="B1264" s="138" t="s">
        <v>6</v>
      </c>
      <c r="C1264" s="138" t="s">
        <v>6</v>
      </c>
    </row>
    <row r="1265" spans="1:3">
      <c r="A1265" s="139" t="s">
        <v>6</v>
      </c>
      <c r="B1265" s="138" t="s">
        <v>6</v>
      </c>
      <c r="C1265" s="138" t="s">
        <v>6</v>
      </c>
    </row>
    <row r="1266" spans="1:3">
      <c r="A1266" s="139" t="s">
        <v>6</v>
      </c>
      <c r="B1266" s="138" t="s">
        <v>6</v>
      </c>
      <c r="C1266" s="138" t="s">
        <v>6</v>
      </c>
    </row>
    <row r="1267" spans="1:3">
      <c r="A1267" s="139" t="s">
        <v>6</v>
      </c>
      <c r="B1267" s="138" t="s">
        <v>6</v>
      </c>
      <c r="C1267" s="138" t="s">
        <v>6</v>
      </c>
    </row>
    <row r="1268" spans="1:3">
      <c r="A1268" s="139" t="s">
        <v>6</v>
      </c>
      <c r="B1268" s="138" t="s">
        <v>6</v>
      </c>
      <c r="C1268" s="138" t="s">
        <v>6</v>
      </c>
    </row>
    <row r="1269" spans="1:3">
      <c r="A1269" s="139" t="s">
        <v>6</v>
      </c>
      <c r="B1269" s="138" t="s">
        <v>6</v>
      </c>
      <c r="C1269" s="138" t="s">
        <v>6</v>
      </c>
    </row>
    <row r="1270" spans="1:3">
      <c r="A1270" s="139" t="s">
        <v>6</v>
      </c>
      <c r="B1270" s="138" t="s">
        <v>6</v>
      </c>
      <c r="C1270" s="138" t="s">
        <v>6</v>
      </c>
    </row>
    <row r="1271" spans="1:3">
      <c r="A1271" s="139" t="s">
        <v>6</v>
      </c>
      <c r="B1271" s="138" t="s">
        <v>6</v>
      </c>
      <c r="C1271" s="138" t="s">
        <v>6</v>
      </c>
    </row>
    <row r="1272" spans="1:3">
      <c r="A1272" s="139" t="s">
        <v>6</v>
      </c>
      <c r="B1272" s="138" t="s">
        <v>6</v>
      </c>
      <c r="C1272" s="138" t="s">
        <v>6</v>
      </c>
    </row>
    <row r="1273" spans="1:3">
      <c r="A1273" s="139" t="s">
        <v>6</v>
      </c>
      <c r="B1273" s="138" t="s">
        <v>6</v>
      </c>
      <c r="C1273" s="138" t="s">
        <v>6</v>
      </c>
    </row>
    <row r="1274" spans="1:3">
      <c r="A1274" s="139" t="s">
        <v>6</v>
      </c>
      <c r="B1274" s="138" t="s">
        <v>6</v>
      </c>
      <c r="C1274" s="138" t="s">
        <v>6</v>
      </c>
    </row>
    <row r="1275" spans="1:3">
      <c r="A1275" s="139" t="s">
        <v>6</v>
      </c>
      <c r="B1275" s="138" t="s">
        <v>6</v>
      </c>
      <c r="C1275" s="138" t="s">
        <v>6</v>
      </c>
    </row>
    <row r="1276" spans="1:3">
      <c r="A1276" s="139" t="s">
        <v>6</v>
      </c>
      <c r="B1276" s="138" t="s">
        <v>6</v>
      </c>
      <c r="C1276" s="138" t="s">
        <v>6</v>
      </c>
    </row>
    <row r="1277" spans="1:3">
      <c r="A1277" s="139" t="s">
        <v>6</v>
      </c>
      <c r="B1277" s="138" t="s">
        <v>6</v>
      </c>
      <c r="C1277" s="138" t="s">
        <v>6</v>
      </c>
    </row>
    <row r="1278" spans="1:3">
      <c r="A1278" s="139" t="s">
        <v>6</v>
      </c>
      <c r="B1278" s="138" t="s">
        <v>6</v>
      </c>
      <c r="C1278" s="138" t="s">
        <v>6</v>
      </c>
    </row>
    <row r="1279" spans="1:3">
      <c r="A1279" s="139" t="s">
        <v>6</v>
      </c>
      <c r="B1279" s="138" t="s">
        <v>6</v>
      </c>
      <c r="C1279" s="138" t="s">
        <v>6</v>
      </c>
    </row>
    <row r="1280" spans="1:3">
      <c r="A1280" s="139" t="s">
        <v>6</v>
      </c>
      <c r="B1280" s="138" t="s">
        <v>6</v>
      </c>
      <c r="C1280" s="138" t="s">
        <v>6</v>
      </c>
    </row>
    <row r="1281" spans="1:3">
      <c r="A1281" s="139" t="s">
        <v>6</v>
      </c>
      <c r="B1281" s="138" t="s">
        <v>6</v>
      </c>
      <c r="C1281" s="138" t="s">
        <v>6</v>
      </c>
    </row>
    <row r="1282" spans="1:3">
      <c r="A1282" s="139" t="s">
        <v>6</v>
      </c>
      <c r="B1282" s="138" t="s">
        <v>6</v>
      </c>
      <c r="C1282" s="138" t="s">
        <v>6</v>
      </c>
    </row>
    <row r="1283" spans="1:3">
      <c r="A1283" s="139" t="s">
        <v>6</v>
      </c>
      <c r="B1283" s="138" t="s">
        <v>6</v>
      </c>
      <c r="C1283" s="138" t="s">
        <v>6</v>
      </c>
    </row>
    <row r="1284" spans="1:3">
      <c r="A1284" s="139" t="s">
        <v>6</v>
      </c>
      <c r="B1284" s="138" t="s">
        <v>6</v>
      </c>
      <c r="C1284" s="138" t="s">
        <v>6</v>
      </c>
    </row>
    <row r="1285" spans="1:3">
      <c r="A1285" s="139" t="s">
        <v>6</v>
      </c>
      <c r="B1285" s="138" t="s">
        <v>6</v>
      </c>
      <c r="C1285" s="138" t="s">
        <v>6</v>
      </c>
    </row>
    <row r="1286" spans="1:3">
      <c r="A1286" s="139" t="s">
        <v>6</v>
      </c>
      <c r="B1286" s="138" t="s">
        <v>6</v>
      </c>
      <c r="C1286" s="138" t="s">
        <v>6</v>
      </c>
    </row>
    <row r="1287" spans="1:3">
      <c r="A1287" s="139" t="s">
        <v>6</v>
      </c>
      <c r="B1287" s="138" t="s">
        <v>6</v>
      </c>
      <c r="C1287" s="138" t="s">
        <v>6</v>
      </c>
    </row>
    <row r="1288" spans="1:3">
      <c r="A1288" s="139" t="s">
        <v>6</v>
      </c>
      <c r="B1288" s="138" t="s">
        <v>6</v>
      </c>
      <c r="C1288" s="138" t="s">
        <v>6</v>
      </c>
    </row>
    <row r="1289" spans="1:3">
      <c r="A1289" s="139" t="s">
        <v>6</v>
      </c>
      <c r="B1289" s="138" t="s">
        <v>6</v>
      </c>
      <c r="C1289" s="138" t="s">
        <v>6</v>
      </c>
    </row>
    <row r="1290" spans="1:3">
      <c r="A1290" s="139" t="s">
        <v>6</v>
      </c>
      <c r="B1290" s="138" t="s">
        <v>6</v>
      </c>
      <c r="C1290" s="138" t="s">
        <v>6</v>
      </c>
    </row>
    <row r="1291" spans="1:3">
      <c r="A1291" s="139" t="s">
        <v>6</v>
      </c>
      <c r="B1291" s="138" t="s">
        <v>6</v>
      </c>
      <c r="C1291" s="138" t="s">
        <v>6</v>
      </c>
    </row>
    <row r="1292" spans="1:3">
      <c r="A1292" s="139" t="s">
        <v>6</v>
      </c>
      <c r="B1292" s="138" t="s">
        <v>6</v>
      </c>
      <c r="C1292" s="138" t="s">
        <v>6</v>
      </c>
    </row>
    <row r="1293" spans="1:3">
      <c r="A1293" s="139" t="s">
        <v>6</v>
      </c>
      <c r="B1293" s="138" t="s">
        <v>6</v>
      </c>
      <c r="C1293" s="138" t="s">
        <v>6</v>
      </c>
    </row>
    <row r="1294" spans="1:3">
      <c r="A1294" s="139" t="s">
        <v>6</v>
      </c>
      <c r="B1294" s="138" t="s">
        <v>6</v>
      </c>
      <c r="C1294" s="138" t="s">
        <v>6</v>
      </c>
    </row>
    <row r="1295" spans="1:3">
      <c r="A1295" s="139" t="s">
        <v>6</v>
      </c>
      <c r="B1295" s="138" t="s">
        <v>6</v>
      </c>
      <c r="C1295" s="138" t="s">
        <v>6</v>
      </c>
    </row>
    <row r="1296" spans="1:3">
      <c r="A1296" s="139" t="s">
        <v>6</v>
      </c>
      <c r="B1296" s="138" t="s">
        <v>6</v>
      </c>
      <c r="C1296" s="138" t="s">
        <v>6</v>
      </c>
    </row>
    <row r="1297" spans="1:3">
      <c r="A1297" s="139" t="s">
        <v>6</v>
      </c>
      <c r="B1297" s="138" t="s">
        <v>6</v>
      </c>
      <c r="C1297" s="138" t="s">
        <v>6</v>
      </c>
    </row>
    <row r="1298" spans="1:3">
      <c r="A1298" s="139" t="s">
        <v>6</v>
      </c>
      <c r="B1298" s="138" t="s">
        <v>6</v>
      </c>
      <c r="C1298" s="138" t="s">
        <v>6</v>
      </c>
    </row>
    <row r="1299" spans="1:3">
      <c r="A1299" s="139" t="s">
        <v>6</v>
      </c>
      <c r="B1299" s="138" t="s">
        <v>6</v>
      </c>
      <c r="C1299" s="138" t="s">
        <v>6</v>
      </c>
    </row>
    <row r="1300" spans="1:3">
      <c r="A1300" s="139" t="s">
        <v>6</v>
      </c>
      <c r="B1300" s="138" t="s">
        <v>6</v>
      </c>
      <c r="C1300" s="138" t="s">
        <v>6</v>
      </c>
    </row>
    <row r="1301" spans="1:3">
      <c r="A1301" s="139" t="s">
        <v>6</v>
      </c>
      <c r="B1301" s="138" t="s">
        <v>6</v>
      </c>
      <c r="C1301" s="138" t="s">
        <v>6</v>
      </c>
    </row>
    <row r="1302" spans="1:3">
      <c r="A1302" s="139" t="s">
        <v>6</v>
      </c>
      <c r="B1302" s="138" t="s">
        <v>6</v>
      </c>
      <c r="C1302" s="138" t="s">
        <v>6</v>
      </c>
    </row>
    <row r="1303" spans="1:3">
      <c r="A1303" s="139" t="s">
        <v>6</v>
      </c>
      <c r="B1303" s="138" t="s">
        <v>6</v>
      </c>
      <c r="C1303" s="138" t="s">
        <v>6</v>
      </c>
    </row>
    <row r="1304" spans="1:3">
      <c r="A1304" s="139" t="s">
        <v>6</v>
      </c>
      <c r="B1304" s="138" t="s">
        <v>6</v>
      </c>
      <c r="C1304" s="138" t="s">
        <v>6</v>
      </c>
    </row>
    <row r="1305" spans="1:3">
      <c r="A1305" s="139" t="s">
        <v>6</v>
      </c>
      <c r="B1305" s="138" t="s">
        <v>6</v>
      </c>
      <c r="C1305" s="138" t="s">
        <v>6</v>
      </c>
    </row>
    <row r="1306" spans="1:3">
      <c r="A1306" s="139" t="s">
        <v>6</v>
      </c>
      <c r="B1306" s="138" t="s">
        <v>6</v>
      </c>
      <c r="C1306" s="138" t="s">
        <v>6</v>
      </c>
    </row>
    <row r="1307" spans="1:3">
      <c r="A1307" s="139" t="s">
        <v>6</v>
      </c>
      <c r="B1307" s="138" t="s">
        <v>6</v>
      </c>
      <c r="C1307" s="138" t="s">
        <v>6</v>
      </c>
    </row>
    <row r="1308" spans="1:3">
      <c r="A1308" s="139" t="s">
        <v>6</v>
      </c>
      <c r="B1308" s="138" t="s">
        <v>6</v>
      </c>
      <c r="C1308" s="138" t="s">
        <v>6</v>
      </c>
    </row>
    <row r="1309" spans="1:3">
      <c r="A1309" s="139" t="s">
        <v>6</v>
      </c>
      <c r="B1309" s="138" t="s">
        <v>6</v>
      </c>
      <c r="C1309" s="138" t="s">
        <v>6</v>
      </c>
    </row>
    <row r="1310" spans="1:3">
      <c r="A1310" s="139" t="s">
        <v>6</v>
      </c>
      <c r="B1310" s="138" t="s">
        <v>6</v>
      </c>
      <c r="C1310" s="138" t="s">
        <v>6</v>
      </c>
    </row>
    <row r="1311" spans="1:3">
      <c r="A1311" s="139" t="s">
        <v>6</v>
      </c>
      <c r="B1311" s="138" t="s">
        <v>6</v>
      </c>
      <c r="C1311" s="138" t="s">
        <v>6</v>
      </c>
    </row>
    <row r="1312" spans="1:3">
      <c r="A1312" s="139" t="s">
        <v>6</v>
      </c>
      <c r="B1312" s="138" t="s">
        <v>6</v>
      </c>
      <c r="C1312" s="138" t="s">
        <v>6</v>
      </c>
    </row>
    <row r="1313" spans="1:3">
      <c r="A1313" s="139" t="s">
        <v>6</v>
      </c>
      <c r="B1313" s="138" t="s">
        <v>6</v>
      </c>
      <c r="C1313" s="138" t="s">
        <v>6</v>
      </c>
    </row>
    <row r="1314" spans="1:3">
      <c r="A1314" s="139" t="s">
        <v>6</v>
      </c>
      <c r="B1314" s="138" t="s">
        <v>6</v>
      </c>
      <c r="C1314" s="138" t="s">
        <v>6</v>
      </c>
    </row>
    <row r="1315" spans="1:3">
      <c r="A1315" s="139" t="s">
        <v>6</v>
      </c>
      <c r="B1315" s="138" t="s">
        <v>6</v>
      </c>
      <c r="C1315" s="138" t="s">
        <v>6</v>
      </c>
    </row>
    <row r="1316" spans="1:3">
      <c r="A1316" s="139" t="s">
        <v>6</v>
      </c>
      <c r="B1316" s="138" t="s">
        <v>6</v>
      </c>
      <c r="C1316" s="138" t="s">
        <v>6</v>
      </c>
    </row>
    <row r="1317" spans="1:3">
      <c r="A1317" s="139" t="s">
        <v>6</v>
      </c>
      <c r="B1317" s="138" t="s">
        <v>6</v>
      </c>
      <c r="C1317" s="138" t="s">
        <v>6</v>
      </c>
    </row>
    <row r="1318" spans="1:3">
      <c r="A1318" s="139" t="s">
        <v>6</v>
      </c>
      <c r="B1318" s="138" t="s">
        <v>6</v>
      </c>
      <c r="C1318" s="138" t="s">
        <v>6</v>
      </c>
    </row>
    <row r="1319" spans="1:3">
      <c r="A1319" s="139" t="s">
        <v>6</v>
      </c>
      <c r="B1319" s="138" t="s">
        <v>6</v>
      </c>
      <c r="C1319" s="138" t="s">
        <v>6</v>
      </c>
    </row>
    <row r="1320" spans="1:3">
      <c r="A1320" s="139" t="s">
        <v>6</v>
      </c>
      <c r="B1320" s="138" t="s">
        <v>6</v>
      </c>
      <c r="C1320" s="138" t="s">
        <v>6</v>
      </c>
    </row>
    <row r="1321" spans="1:3">
      <c r="A1321" s="139" t="s">
        <v>6</v>
      </c>
      <c r="B1321" s="138" t="s">
        <v>6</v>
      </c>
      <c r="C1321" s="138" t="s">
        <v>6</v>
      </c>
    </row>
    <row r="1322" spans="1:3">
      <c r="A1322" s="139" t="s">
        <v>6</v>
      </c>
      <c r="B1322" s="138" t="s">
        <v>6</v>
      </c>
      <c r="C1322" s="138" t="s">
        <v>6</v>
      </c>
    </row>
    <row r="1323" spans="1:3">
      <c r="A1323" s="139" t="s">
        <v>6</v>
      </c>
      <c r="B1323" s="138" t="s">
        <v>6</v>
      </c>
      <c r="C1323" s="138" t="s">
        <v>6</v>
      </c>
    </row>
    <row r="1324" spans="1:3">
      <c r="A1324" s="139" t="s">
        <v>6</v>
      </c>
      <c r="B1324" s="138" t="s">
        <v>6</v>
      </c>
      <c r="C1324" s="138" t="s">
        <v>6</v>
      </c>
    </row>
    <row r="1325" spans="1:3">
      <c r="A1325" s="139" t="s">
        <v>6</v>
      </c>
      <c r="B1325" s="138" t="s">
        <v>6</v>
      </c>
      <c r="C1325" s="138" t="s">
        <v>6</v>
      </c>
    </row>
    <row r="1326" spans="1:3">
      <c r="A1326" s="139" t="s">
        <v>6</v>
      </c>
      <c r="B1326" s="138" t="s">
        <v>6</v>
      </c>
      <c r="C1326" s="138" t="s">
        <v>6</v>
      </c>
    </row>
    <row r="1327" spans="1:3">
      <c r="A1327" s="139" t="s">
        <v>6</v>
      </c>
      <c r="B1327" s="138" t="s">
        <v>6</v>
      </c>
      <c r="C1327" s="138" t="s">
        <v>6</v>
      </c>
    </row>
    <row r="1328" spans="1:3">
      <c r="A1328" s="139" t="s">
        <v>6</v>
      </c>
      <c r="B1328" s="138" t="s">
        <v>6</v>
      </c>
      <c r="C1328" s="138" t="s">
        <v>6</v>
      </c>
    </row>
    <row r="1329" spans="1:3">
      <c r="A1329" s="139" t="s">
        <v>6</v>
      </c>
      <c r="B1329" s="138" t="s">
        <v>6</v>
      </c>
      <c r="C1329" s="138" t="s">
        <v>6</v>
      </c>
    </row>
    <row r="1330" spans="1:3">
      <c r="A1330" s="139" t="s">
        <v>6</v>
      </c>
      <c r="B1330" s="138" t="s">
        <v>6</v>
      </c>
      <c r="C1330" s="138" t="s">
        <v>6</v>
      </c>
    </row>
    <row r="1331" spans="1:3">
      <c r="A1331" s="139" t="s">
        <v>6</v>
      </c>
      <c r="B1331" s="138" t="s">
        <v>6</v>
      </c>
      <c r="C1331" s="138" t="s">
        <v>6</v>
      </c>
    </row>
    <row r="1332" spans="1:3">
      <c r="A1332" s="139" t="s">
        <v>6</v>
      </c>
      <c r="B1332" s="138" t="s">
        <v>6</v>
      </c>
      <c r="C1332" s="138" t="s">
        <v>6</v>
      </c>
    </row>
    <row r="1333" spans="1:3">
      <c r="A1333" s="139" t="s">
        <v>6</v>
      </c>
      <c r="B1333" s="138" t="s">
        <v>6</v>
      </c>
      <c r="C1333" s="138" t="s">
        <v>6</v>
      </c>
    </row>
    <row r="1334" spans="1:3">
      <c r="A1334" s="139" t="s">
        <v>6</v>
      </c>
      <c r="B1334" s="138" t="s">
        <v>6</v>
      </c>
      <c r="C1334" s="138" t="s">
        <v>6</v>
      </c>
    </row>
    <row r="1335" spans="1:3">
      <c r="A1335" s="139" t="s">
        <v>6</v>
      </c>
      <c r="B1335" s="138" t="s">
        <v>6</v>
      </c>
      <c r="C1335" s="138" t="s">
        <v>6</v>
      </c>
    </row>
    <row r="1336" spans="1:3">
      <c r="A1336" s="139" t="s">
        <v>6</v>
      </c>
      <c r="B1336" s="138" t="s">
        <v>6</v>
      </c>
      <c r="C1336" s="138" t="s">
        <v>6</v>
      </c>
    </row>
    <row r="1337" spans="1:3">
      <c r="A1337" s="139" t="s">
        <v>6</v>
      </c>
      <c r="B1337" s="138" t="s">
        <v>6</v>
      </c>
      <c r="C1337" s="138" t="s">
        <v>6</v>
      </c>
    </row>
    <row r="1338" spans="1:3">
      <c r="A1338" s="139" t="s">
        <v>6</v>
      </c>
      <c r="B1338" s="138" t="s">
        <v>6</v>
      </c>
      <c r="C1338" s="138" t="s">
        <v>6</v>
      </c>
    </row>
    <row r="1339" spans="1:3">
      <c r="A1339" s="139" t="s">
        <v>6</v>
      </c>
      <c r="B1339" s="138" t="s">
        <v>6</v>
      </c>
      <c r="C1339" s="138" t="s">
        <v>6</v>
      </c>
    </row>
    <row r="1340" spans="1:3">
      <c r="A1340" s="139" t="s">
        <v>6</v>
      </c>
      <c r="B1340" s="138" t="s">
        <v>6</v>
      </c>
      <c r="C1340" s="138" t="s">
        <v>6</v>
      </c>
    </row>
    <row r="1341" spans="1:3">
      <c r="A1341" s="139" t="s">
        <v>6</v>
      </c>
      <c r="B1341" s="138" t="s">
        <v>6</v>
      </c>
      <c r="C1341" s="138" t="s">
        <v>6</v>
      </c>
    </row>
    <row r="1342" spans="1:3">
      <c r="A1342" s="139" t="s">
        <v>6</v>
      </c>
      <c r="B1342" s="138" t="s">
        <v>6</v>
      </c>
      <c r="C1342" s="138" t="s">
        <v>6</v>
      </c>
    </row>
    <row r="1343" spans="1:3">
      <c r="A1343" s="139" t="s">
        <v>6</v>
      </c>
      <c r="B1343" s="138" t="s">
        <v>6</v>
      </c>
      <c r="C1343" s="138" t="s">
        <v>6</v>
      </c>
    </row>
    <row r="1344" spans="1:3">
      <c r="A1344" s="139" t="s">
        <v>6</v>
      </c>
      <c r="B1344" s="138" t="s">
        <v>6</v>
      </c>
      <c r="C1344" s="138" t="s">
        <v>6</v>
      </c>
    </row>
    <row r="1345" spans="1:3">
      <c r="A1345" s="139" t="s">
        <v>6</v>
      </c>
      <c r="B1345" s="138" t="s">
        <v>6</v>
      </c>
      <c r="C1345" s="138" t="s">
        <v>6</v>
      </c>
    </row>
    <row r="1346" spans="1:3">
      <c r="A1346" s="139" t="s">
        <v>6</v>
      </c>
      <c r="B1346" s="138" t="s">
        <v>6</v>
      </c>
      <c r="C1346" s="138" t="s">
        <v>6</v>
      </c>
    </row>
    <row r="1347" spans="1:3">
      <c r="A1347" s="139" t="s">
        <v>6</v>
      </c>
      <c r="B1347" s="138" t="s">
        <v>6</v>
      </c>
      <c r="C1347" s="138" t="s">
        <v>6</v>
      </c>
    </row>
    <row r="1348" spans="1:3">
      <c r="A1348" s="139" t="s">
        <v>6</v>
      </c>
      <c r="B1348" s="138" t="s">
        <v>6</v>
      </c>
      <c r="C1348" s="138" t="s">
        <v>6</v>
      </c>
    </row>
    <row r="1349" spans="1:3">
      <c r="A1349" s="139" t="s">
        <v>6</v>
      </c>
      <c r="B1349" s="138" t="s">
        <v>6</v>
      </c>
      <c r="C1349" s="138" t="s">
        <v>6</v>
      </c>
    </row>
    <row r="1350" spans="1:3">
      <c r="A1350" s="139" t="s">
        <v>6</v>
      </c>
      <c r="B1350" s="138" t="s">
        <v>6</v>
      </c>
      <c r="C1350" s="138" t="s">
        <v>6</v>
      </c>
    </row>
    <row r="1351" spans="1:3">
      <c r="A1351" s="139" t="s">
        <v>6</v>
      </c>
      <c r="B1351" s="138" t="s">
        <v>6</v>
      </c>
      <c r="C1351" s="138" t="s">
        <v>6</v>
      </c>
    </row>
    <row r="1352" spans="1:3">
      <c r="A1352" s="139" t="s">
        <v>6</v>
      </c>
      <c r="B1352" s="138" t="s">
        <v>6</v>
      </c>
      <c r="C1352" s="138" t="s">
        <v>6</v>
      </c>
    </row>
    <row r="1353" spans="1:3">
      <c r="A1353" s="139" t="s">
        <v>6</v>
      </c>
      <c r="B1353" s="138" t="s">
        <v>6</v>
      </c>
      <c r="C1353" s="138" t="s">
        <v>6</v>
      </c>
    </row>
    <row r="1354" spans="1:3">
      <c r="A1354" s="139" t="s">
        <v>6</v>
      </c>
      <c r="B1354" s="138" t="s">
        <v>6</v>
      </c>
      <c r="C1354" s="138" t="s">
        <v>6</v>
      </c>
    </row>
    <row r="1355" spans="1:3">
      <c r="A1355" s="139" t="s">
        <v>6</v>
      </c>
      <c r="B1355" s="138" t="s">
        <v>6</v>
      </c>
      <c r="C1355" s="138" t="s">
        <v>6</v>
      </c>
    </row>
    <row r="1356" spans="1:3">
      <c r="A1356" s="139" t="s">
        <v>6</v>
      </c>
      <c r="B1356" s="138" t="s">
        <v>6</v>
      </c>
      <c r="C1356" s="138" t="s">
        <v>6</v>
      </c>
    </row>
    <row r="1357" spans="1:3">
      <c r="A1357" s="139" t="s">
        <v>6</v>
      </c>
      <c r="B1357" s="138" t="s">
        <v>6</v>
      </c>
      <c r="C1357" s="138" t="s">
        <v>6</v>
      </c>
    </row>
    <row r="1358" spans="1:3">
      <c r="A1358" s="139" t="s">
        <v>6</v>
      </c>
      <c r="B1358" s="138" t="s">
        <v>6</v>
      </c>
      <c r="C1358" s="138" t="s">
        <v>6</v>
      </c>
    </row>
    <row r="1359" spans="1:3">
      <c r="A1359" s="139" t="s">
        <v>6</v>
      </c>
      <c r="B1359" s="138" t="s">
        <v>6</v>
      </c>
      <c r="C1359" s="138" t="s">
        <v>6</v>
      </c>
    </row>
    <row r="1360" spans="1:3">
      <c r="A1360" s="139" t="s">
        <v>6</v>
      </c>
      <c r="B1360" s="138" t="s">
        <v>6</v>
      </c>
      <c r="C1360" s="138" t="s">
        <v>6</v>
      </c>
    </row>
    <row r="1361" spans="1:3">
      <c r="A1361" s="139" t="s">
        <v>6</v>
      </c>
      <c r="B1361" s="138" t="s">
        <v>6</v>
      </c>
      <c r="C1361" s="138" t="s">
        <v>6</v>
      </c>
    </row>
    <row r="1362" spans="1:3">
      <c r="A1362" s="139" t="s">
        <v>6</v>
      </c>
      <c r="B1362" s="138" t="s">
        <v>6</v>
      </c>
      <c r="C1362" s="138" t="s">
        <v>6</v>
      </c>
    </row>
    <row r="1363" spans="1:3">
      <c r="A1363" s="139" t="s">
        <v>6</v>
      </c>
      <c r="B1363" s="138" t="s">
        <v>6</v>
      </c>
      <c r="C1363" s="138" t="s">
        <v>6</v>
      </c>
    </row>
    <row r="1364" spans="1:3">
      <c r="A1364" s="139" t="s">
        <v>6</v>
      </c>
      <c r="B1364" s="138" t="s">
        <v>6</v>
      </c>
      <c r="C1364" s="138" t="s">
        <v>6</v>
      </c>
    </row>
    <row r="1365" spans="1:3">
      <c r="A1365" s="139" t="s">
        <v>6</v>
      </c>
      <c r="B1365" s="138" t="s">
        <v>6</v>
      </c>
      <c r="C1365" s="138" t="s">
        <v>6</v>
      </c>
    </row>
    <row r="1366" spans="1:3">
      <c r="A1366" s="139" t="s">
        <v>6</v>
      </c>
      <c r="B1366" s="138" t="s">
        <v>6</v>
      </c>
      <c r="C1366" s="138" t="s">
        <v>6</v>
      </c>
    </row>
    <row r="1367" spans="1:3">
      <c r="A1367" s="139" t="s">
        <v>6</v>
      </c>
      <c r="B1367" s="138" t="s">
        <v>6</v>
      </c>
      <c r="C1367" s="138" t="s">
        <v>6</v>
      </c>
    </row>
    <row r="1368" spans="1:3">
      <c r="A1368" s="139" t="s">
        <v>6</v>
      </c>
      <c r="B1368" s="138" t="s">
        <v>6</v>
      </c>
      <c r="C1368" s="138" t="s">
        <v>6</v>
      </c>
    </row>
    <row r="1369" spans="1:3">
      <c r="A1369" s="139" t="s">
        <v>6</v>
      </c>
      <c r="B1369" s="138" t="s">
        <v>6</v>
      </c>
      <c r="C1369" s="138" t="s">
        <v>6</v>
      </c>
    </row>
    <row r="1370" spans="1:3">
      <c r="A1370" s="139" t="s">
        <v>6</v>
      </c>
      <c r="B1370" s="138" t="s">
        <v>6</v>
      </c>
      <c r="C1370" s="138" t="s">
        <v>6</v>
      </c>
    </row>
    <row r="1371" spans="1:3">
      <c r="A1371" s="139" t="s">
        <v>6</v>
      </c>
      <c r="B1371" s="138" t="s">
        <v>6</v>
      </c>
      <c r="C1371" s="138" t="s">
        <v>6</v>
      </c>
    </row>
    <row r="1372" spans="1:3">
      <c r="A1372" s="139" t="s">
        <v>6</v>
      </c>
      <c r="B1372" s="138" t="s">
        <v>6</v>
      </c>
      <c r="C1372" s="138" t="s">
        <v>6</v>
      </c>
    </row>
    <row r="1373" spans="1:3">
      <c r="A1373" s="139" t="s">
        <v>6</v>
      </c>
      <c r="B1373" s="138" t="s">
        <v>6</v>
      </c>
      <c r="C1373" s="138" t="s">
        <v>6</v>
      </c>
    </row>
    <row r="1374" spans="1:3">
      <c r="A1374" s="139" t="s">
        <v>6</v>
      </c>
      <c r="B1374" s="138" t="s">
        <v>6</v>
      </c>
      <c r="C1374" s="138" t="s">
        <v>6</v>
      </c>
    </row>
    <row r="1375" spans="1:3">
      <c r="A1375" s="139" t="s">
        <v>6</v>
      </c>
      <c r="B1375" s="138" t="s">
        <v>6</v>
      </c>
      <c r="C1375" s="138" t="s">
        <v>6</v>
      </c>
    </row>
    <row r="1376" spans="1:3">
      <c r="A1376" s="139" t="s">
        <v>6</v>
      </c>
      <c r="B1376" s="138" t="s">
        <v>6</v>
      </c>
      <c r="C1376" s="138" t="s">
        <v>6</v>
      </c>
    </row>
    <row r="1377" spans="1:3">
      <c r="A1377" s="139" t="s">
        <v>6</v>
      </c>
      <c r="B1377" s="138" t="s">
        <v>6</v>
      </c>
      <c r="C1377" s="138" t="s">
        <v>6</v>
      </c>
    </row>
    <row r="1378" spans="1:3">
      <c r="A1378" s="139" t="s">
        <v>6</v>
      </c>
      <c r="B1378" s="138" t="s">
        <v>6</v>
      </c>
      <c r="C1378" s="138" t="s">
        <v>6</v>
      </c>
    </row>
    <row r="1379" spans="1:3">
      <c r="A1379" s="139" t="s">
        <v>6</v>
      </c>
      <c r="B1379" s="138" t="s">
        <v>6</v>
      </c>
      <c r="C1379" s="138" t="s">
        <v>6</v>
      </c>
    </row>
    <row r="1380" spans="1:3">
      <c r="A1380" s="139" t="s">
        <v>6</v>
      </c>
      <c r="B1380" s="138" t="s">
        <v>6</v>
      </c>
      <c r="C1380" s="138" t="s">
        <v>6</v>
      </c>
    </row>
    <row r="1381" spans="1:3">
      <c r="A1381" s="139" t="s">
        <v>6</v>
      </c>
      <c r="B1381" s="138" t="s">
        <v>6</v>
      </c>
      <c r="C1381" s="138" t="s">
        <v>6</v>
      </c>
    </row>
    <row r="1382" spans="1:3">
      <c r="A1382" s="139" t="s">
        <v>6</v>
      </c>
      <c r="B1382" s="138" t="s">
        <v>6</v>
      </c>
      <c r="C1382" s="138" t="s">
        <v>6</v>
      </c>
    </row>
    <row r="1383" spans="1:3">
      <c r="A1383" s="139" t="s">
        <v>6</v>
      </c>
      <c r="B1383" s="138" t="s">
        <v>6</v>
      </c>
      <c r="C1383" s="138" t="s">
        <v>6</v>
      </c>
    </row>
    <row r="1384" spans="1:3">
      <c r="A1384" s="139" t="s">
        <v>6</v>
      </c>
      <c r="B1384" s="138" t="s">
        <v>6</v>
      </c>
      <c r="C1384" s="138" t="s">
        <v>6</v>
      </c>
    </row>
    <row r="1385" spans="1:3">
      <c r="A1385" s="139" t="s">
        <v>6</v>
      </c>
      <c r="B1385" s="138" t="s">
        <v>6</v>
      </c>
      <c r="C1385" s="138" t="s">
        <v>6</v>
      </c>
    </row>
    <row r="1386" spans="1:3">
      <c r="A1386" s="139" t="s">
        <v>6</v>
      </c>
      <c r="B1386" s="138" t="s">
        <v>6</v>
      </c>
      <c r="C1386" s="138" t="s">
        <v>6</v>
      </c>
    </row>
    <row r="1387" spans="1:3">
      <c r="A1387" s="139" t="s">
        <v>6</v>
      </c>
      <c r="B1387" s="138" t="s">
        <v>6</v>
      </c>
      <c r="C1387" s="138" t="s">
        <v>6</v>
      </c>
    </row>
    <row r="1388" spans="1:3">
      <c r="A1388" s="139" t="s">
        <v>6</v>
      </c>
      <c r="B1388" s="138" t="s">
        <v>6</v>
      </c>
      <c r="C1388" s="138" t="s">
        <v>6</v>
      </c>
    </row>
    <row r="1389" spans="1:3">
      <c r="A1389" s="139" t="s">
        <v>6</v>
      </c>
      <c r="B1389" s="138" t="s">
        <v>6</v>
      </c>
      <c r="C1389" s="138" t="s">
        <v>6</v>
      </c>
    </row>
    <row r="1390" spans="1:3">
      <c r="A1390" s="139" t="s">
        <v>6</v>
      </c>
      <c r="B1390" s="138" t="s">
        <v>6</v>
      </c>
      <c r="C1390" s="138" t="s">
        <v>6</v>
      </c>
    </row>
    <row r="1391" spans="1:3">
      <c r="A1391" s="139" t="s">
        <v>6</v>
      </c>
      <c r="B1391" s="138" t="s">
        <v>6</v>
      </c>
      <c r="C1391" s="138" t="s">
        <v>6</v>
      </c>
    </row>
    <row r="1392" spans="1:3">
      <c r="A1392" s="139" t="s">
        <v>6</v>
      </c>
      <c r="B1392" s="138" t="s">
        <v>6</v>
      </c>
      <c r="C1392" s="138" t="s">
        <v>6</v>
      </c>
    </row>
    <row r="1393" spans="1:3">
      <c r="A1393" s="139" t="s">
        <v>6</v>
      </c>
      <c r="B1393" s="138" t="s">
        <v>6</v>
      </c>
      <c r="C1393" s="138" t="s">
        <v>6</v>
      </c>
    </row>
    <row r="1394" spans="1:3">
      <c r="A1394" s="139" t="s">
        <v>6</v>
      </c>
      <c r="B1394" s="138" t="s">
        <v>6</v>
      </c>
      <c r="C1394" s="138" t="s">
        <v>6</v>
      </c>
    </row>
    <row r="1395" spans="1:3">
      <c r="A1395" s="139" t="s">
        <v>6</v>
      </c>
      <c r="B1395" s="138" t="s">
        <v>6</v>
      </c>
      <c r="C1395" s="138" t="s">
        <v>6</v>
      </c>
    </row>
    <row r="1396" spans="1:3">
      <c r="A1396" s="139" t="s">
        <v>6</v>
      </c>
      <c r="B1396" s="138" t="s">
        <v>6</v>
      </c>
      <c r="C1396" s="138" t="s">
        <v>6</v>
      </c>
    </row>
    <row r="1397" spans="1:3">
      <c r="A1397" s="139" t="s">
        <v>6</v>
      </c>
      <c r="B1397" s="138" t="s">
        <v>6</v>
      </c>
      <c r="C1397" s="138" t="s">
        <v>6</v>
      </c>
    </row>
    <row r="1398" spans="1:3">
      <c r="A1398" s="139" t="s">
        <v>6</v>
      </c>
      <c r="B1398" s="138" t="s">
        <v>6</v>
      </c>
      <c r="C1398" s="138" t="s">
        <v>6</v>
      </c>
    </row>
    <row r="1399" spans="1:3">
      <c r="A1399" s="139" t="s">
        <v>6</v>
      </c>
      <c r="B1399" s="138" t="s">
        <v>6</v>
      </c>
      <c r="C1399" s="138" t="s">
        <v>6</v>
      </c>
    </row>
    <row r="1400" spans="1:3">
      <c r="A1400" s="139" t="s">
        <v>6</v>
      </c>
      <c r="B1400" s="138" t="s">
        <v>6</v>
      </c>
      <c r="C1400" s="138" t="s">
        <v>6</v>
      </c>
    </row>
    <row r="1401" spans="1:3">
      <c r="A1401" s="139" t="s">
        <v>6</v>
      </c>
      <c r="B1401" s="138" t="s">
        <v>6</v>
      </c>
      <c r="C1401" s="138" t="s">
        <v>6</v>
      </c>
    </row>
    <row r="1402" spans="1:3">
      <c r="A1402" s="139" t="s">
        <v>6</v>
      </c>
      <c r="B1402" s="138" t="s">
        <v>6</v>
      </c>
      <c r="C1402" s="138" t="s">
        <v>6</v>
      </c>
    </row>
    <row r="1403" spans="1:3">
      <c r="A1403" s="139" t="s">
        <v>6</v>
      </c>
      <c r="B1403" s="138" t="s">
        <v>6</v>
      </c>
      <c r="C1403" s="138" t="s">
        <v>6</v>
      </c>
    </row>
    <row r="1404" spans="1:3">
      <c r="A1404" s="139" t="s">
        <v>6</v>
      </c>
      <c r="B1404" s="138" t="s">
        <v>6</v>
      </c>
      <c r="C1404" s="138" t="s">
        <v>6</v>
      </c>
    </row>
    <row r="1405" spans="1:3">
      <c r="A1405" s="139" t="s">
        <v>6</v>
      </c>
      <c r="B1405" s="138" t="s">
        <v>6</v>
      </c>
      <c r="C1405" s="138" t="s">
        <v>6</v>
      </c>
    </row>
    <row r="1406" spans="1:3">
      <c r="A1406" s="139" t="s">
        <v>6</v>
      </c>
      <c r="B1406" s="138" t="s">
        <v>6</v>
      </c>
      <c r="C1406" s="138" t="s">
        <v>6</v>
      </c>
    </row>
    <row r="1407" spans="1:3">
      <c r="A1407" s="139" t="s">
        <v>6</v>
      </c>
      <c r="B1407" s="138" t="s">
        <v>6</v>
      </c>
      <c r="C1407" s="138" t="s">
        <v>6</v>
      </c>
    </row>
    <row r="1408" spans="1:3">
      <c r="A1408" s="139" t="s">
        <v>6</v>
      </c>
      <c r="B1408" s="138" t="s">
        <v>6</v>
      </c>
      <c r="C1408" s="138" t="s">
        <v>6</v>
      </c>
    </row>
    <row r="1409" spans="1:3">
      <c r="A1409" s="139" t="s">
        <v>6</v>
      </c>
      <c r="B1409" s="138" t="s">
        <v>6</v>
      </c>
      <c r="C1409" s="138" t="s">
        <v>6</v>
      </c>
    </row>
    <row r="1410" spans="1:3">
      <c r="A1410" s="139" t="s">
        <v>6</v>
      </c>
      <c r="B1410" s="138" t="s">
        <v>6</v>
      </c>
      <c r="C1410" s="138" t="s">
        <v>6</v>
      </c>
    </row>
    <row r="1411" spans="1:3">
      <c r="A1411" s="139" t="s">
        <v>6</v>
      </c>
      <c r="B1411" s="138" t="s">
        <v>6</v>
      </c>
      <c r="C1411" s="138" t="s">
        <v>6</v>
      </c>
    </row>
    <row r="1412" spans="1:3">
      <c r="A1412" s="139" t="s">
        <v>6</v>
      </c>
      <c r="B1412" s="138" t="s">
        <v>6</v>
      </c>
      <c r="C1412" s="138" t="s">
        <v>6</v>
      </c>
    </row>
    <row r="1413" spans="1:3">
      <c r="A1413" s="139" t="s">
        <v>6</v>
      </c>
      <c r="B1413" s="138" t="s">
        <v>6</v>
      </c>
      <c r="C1413" s="138" t="s">
        <v>6</v>
      </c>
    </row>
    <row r="1414" spans="1:3">
      <c r="A1414" s="139" t="s">
        <v>6</v>
      </c>
      <c r="B1414" s="138" t="s">
        <v>6</v>
      </c>
      <c r="C1414" s="138" t="s">
        <v>6</v>
      </c>
    </row>
    <row r="1415" spans="1:3">
      <c r="A1415" s="139" t="s">
        <v>6</v>
      </c>
      <c r="B1415" s="138" t="s">
        <v>6</v>
      </c>
      <c r="C1415" s="138" t="s">
        <v>6</v>
      </c>
    </row>
    <row r="1416" spans="1:3">
      <c r="A1416" s="139" t="s">
        <v>6</v>
      </c>
      <c r="B1416" s="138" t="s">
        <v>6</v>
      </c>
      <c r="C1416" s="138" t="s">
        <v>6</v>
      </c>
    </row>
    <row r="1417" spans="1:3">
      <c r="A1417" s="139" t="s">
        <v>6</v>
      </c>
      <c r="B1417" s="138" t="s">
        <v>6</v>
      </c>
      <c r="C1417" s="138" t="s">
        <v>6</v>
      </c>
    </row>
    <row r="1418" spans="1:3">
      <c r="A1418" s="139" t="s">
        <v>6</v>
      </c>
      <c r="B1418" s="138" t="s">
        <v>6</v>
      </c>
      <c r="C1418" s="138" t="s">
        <v>6</v>
      </c>
    </row>
    <row r="1419" spans="1:3">
      <c r="A1419" s="139" t="s">
        <v>6</v>
      </c>
      <c r="B1419" s="138" t="s">
        <v>6</v>
      </c>
      <c r="C1419" s="138" t="s">
        <v>6</v>
      </c>
    </row>
    <row r="1420" spans="1:3">
      <c r="A1420" s="139" t="s">
        <v>6</v>
      </c>
      <c r="B1420" s="138" t="s">
        <v>6</v>
      </c>
      <c r="C1420" s="138" t="s">
        <v>6</v>
      </c>
    </row>
    <row r="1421" spans="1:3">
      <c r="A1421" s="139" t="s">
        <v>6</v>
      </c>
      <c r="B1421" s="138" t="s">
        <v>6</v>
      </c>
      <c r="C1421" s="138" t="s">
        <v>6</v>
      </c>
    </row>
    <row r="1422" spans="1:3">
      <c r="A1422" s="139" t="s">
        <v>6</v>
      </c>
      <c r="B1422" s="138" t="s">
        <v>6</v>
      </c>
      <c r="C1422" s="138" t="s">
        <v>6</v>
      </c>
    </row>
    <row r="1423" spans="1:3">
      <c r="A1423" s="139" t="s">
        <v>6</v>
      </c>
      <c r="B1423" s="138" t="s">
        <v>6</v>
      </c>
      <c r="C1423" s="138" t="s">
        <v>6</v>
      </c>
    </row>
    <row r="1424" spans="1:3">
      <c r="A1424" s="139" t="s">
        <v>6</v>
      </c>
      <c r="B1424" s="138" t="s">
        <v>6</v>
      </c>
      <c r="C1424" s="138" t="s">
        <v>6</v>
      </c>
    </row>
    <row r="1425" spans="1:3">
      <c r="A1425" s="139" t="s">
        <v>6</v>
      </c>
      <c r="B1425" s="138" t="s">
        <v>6</v>
      </c>
      <c r="C1425" s="138" t="s">
        <v>6</v>
      </c>
    </row>
    <row r="1426" spans="1:3">
      <c r="A1426" s="139" t="s">
        <v>6</v>
      </c>
      <c r="B1426" s="138" t="s">
        <v>6</v>
      </c>
      <c r="C1426" s="138" t="s">
        <v>6</v>
      </c>
    </row>
    <row r="1427" spans="1:3">
      <c r="A1427" s="139" t="s">
        <v>6</v>
      </c>
      <c r="B1427" s="138" t="s">
        <v>6</v>
      </c>
      <c r="C1427" s="138" t="s">
        <v>6</v>
      </c>
    </row>
    <row r="1428" spans="1:3">
      <c r="A1428" s="139" t="s">
        <v>6</v>
      </c>
      <c r="B1428" s="138" t="s">
        <v>6</v>
      </c>
      <c r="C1428" s="138" t="s">
        <v>6</v>
      </c>
    </row>
    <row r="1429" spans="1:3">
      <c r="A1429" s="139" t="s">
        <v>6</v>
      </c>
      <c r="B1429" s="138" t="s">
        <v>6</v>
      </c>
      <c r="C1429" s="138" t="s">
        <v>6</v>
      </c>
    </row>
    <row r="1430" spans="1:3">
      <c r="A1430" s="139" t="s">
        <v>6</v>
      </c>
      <c r="B1430" s="138" t="s">
        <v>6</v>
      </c>
      <c r="C1430" s="138" t="s">
        <v>6</v>
      </c>
    </row>
    <row r="1431" spans="1:3">
      <c r="A1431" s="139" t="s">
        <v>6</v>
      </c>
      <c r="B1431" s="138" t="s">
        <v>6</v>
      </c>
      <c r="C1431" s="138" t="s">
        <v>6</v>
      </c>
    </row>
    <row r="1432" spans="1:3">
      <c r="A1432" s="139" t="s">
        <v>6</v>
      </c>
      <c r="B1432" s="138" t="s">
        <v>6</v>
      </c>
      <c r="C1432" s="138" t="s">
        <v>6</v>
      </c>
    </row>
    <row r="1433" spans="1:3">
      <c r="A1433" s="139" t="s">
        <v>6</v>
      </c>
      <c r="B1433" s="138" t="s">
        <v>6</v>
      </c>
      <c r="C1433" s="138" t="s">
        <v>6</v>
      </c>
    </row>
    <row r="1434" spans="1:3">
      <c r="A1434" s="139" t="s">
        <v>6</v>
      </c>
      <c r="B1434" s="138" t="s">
        <v>6</v>
      </c>
      <c r="C1434" s="138" t="s">
        <v>6</v>
      </c>
    </row>
    <row r="1435" spans="1:3">
      <c r="A1435" s="139" t="s">
        <v>6</v>
      </c>
      <c r="B1435" s="138" t="s">
        <v>6</v>
      </c>
      <c r="C1435" s="138" t="s">
        <v>6</v>
      </c>
    </row>
    <row r="1436" spans="1:3">
      <c r="A1436" s="139" t="s">
        <v>6</v>
      </c>
      <c r="B1436" s="138" t="s">
        <v>6</v>
      </c>
      <c r="C1436" s="138" t="s">
        <v>6</v>
      </c>
    </row>
    <row r="1437" spans="1:3">
      <c r="A1437" s="139" t="s">
        <v>6</v>
      </c>
      <c r="B1437" s="138" t="s">
        <v>6</v>
      </c>
      <c r="C1437" s="138" t="s">
        <v>6</v>
      </c>
    </row>
    <row r="1438" spans="1:3">
      <c r="A1438" s="139" t="s">
        <v>6</v>
      </c>
      <c r="B1438" s="138" t="s">
        <v>6</v>
      </c>
      <c r="C1438" s="138" t="s">
        <v>6</v>
      </c>
    </row>
    <row r="1439" spans="1:3">
      <c r="A1439" s="139" t="s">
        <v>6</v>
      </c>
      <c r="B1439" s="138" t="s">
        <v>6</v>
      </c>
      <c r="C1439" s="138" t="s">
        <v>6</v>
      </c>
    </row>
    <row r="1440" spans="1:3">
      <c r="A1440" s="139" t="s">
        <v>6</v>
      </c>
      <c r="B1440" s="138" t="s">
        <v>6</v>
      </c>
      <c r="C1440" s="138" t="s">
        <v>6</v>
      </c>
    </row>
    <row r="1441" spans="1:3">
      <c r="A1441" s="139" t="s">
        <v>6</v>
      </c>
      <c r="B1441" s="138" t="s">
        <v>6</v>
      </c>
      <c r="C1441" s="138" t="s">
        <v>6</v>
      </c>
    </row>
    <row r="1442" spans="1:3">
      <c r="A1442" s="139" t="s">
        <v>6</v>
      </c>
      <c r="B1442" s="138" t="s">
        <v>6</v>
      </c>
      <c r="C1442" s="138" t="s">
        <v>6</v>
      </c>
    </row>
    <row r="1443" spans="1:3">
      <c r="A1443" s="139" t="s">
        <v>6</v>
      </c>
      <c r="B1443" s="138" t="s">
        <v>6</v>
      </c>
      <c r="C1443" s="138" t="s">
        <v>6</v>
      </c>
    </row>
    <row r="1444" spans="1:3">
      <c r="A1444" s="139" t="s">
        <v>6</v>
      </c>
      <c r="B1444" s="138" t="s">
        <v>6</v>
      </c>
      <c r="C1444" s="138" t="s">
        <v>6</v>
      </c>
    </row>
    <row r="1445" spans="1:3">
      <c r="A1445" s="139" t="s">
        <v>6</v>
      </c>
      <c r="B1445" s="138" t="s">
        <v>6</v>
      </c>
      <c r="C1445" s="138" t="s">
        <v>6</v>
      </c>
    </row>
    <row r="1446" spans="1:3">
      <c r="A1446" s="139" t="s">
        <v>6</v>
      </c>
      <c r="B1446" s="138" t="s">
        <v>6</v>
      </c>
      <c r="C1446" s="138" t="s">
        <v>6</v>
      </c>
    </row>
    <row r="1447" spans="1:3">
      <c r="A1447" s="139" t="s">
        <v>6</v>
      </c>
      <c r="B1447" s="138" t="s">
        <v>6</v>
      </c>
      <c r="C1447" s="138" t="s">
        <v>6</v>
      </c>
    </row>
    <row r="1448" spans="1:3">
      <c r="A1448" s="139" t="s">
        <v>6</v>
      </c>
      <c r="B1448" s="138" t="s">
        <v>6</v>
      </c>
      <c r="C1448" s="138" t="s">
        <v>6</v>
      </c>
    </row>
    <row r="1449" spans="1:3">
      <c r="A1449" s="139" t="s">
        <v>6</v>
      </c>
      <c r="B1449" s="138" t="s">
        <v>6</v>
      </c>
      <c r="C1449" s="138" t="s">
        <v>6</v>
      </c>
    </row>
    <row r="1450" spans="1:3">
      <c r="A1450" s="139" t="s">
        <v>6</v>
      </c>
      <c r="B1450" s="138" t="s">
        <v>6</v>
      </c>
      <c r="C1450" s="138" t="s">
        <v>6</v>
      </c>
    </row>
    <row r="1451" spans="1:3">
      <c r="A1451" s="139" t="s">
        <v>6</v>
      </c>
      <c r="B1451" s="138" t="s">
        <v>6</v>
      </c>
      <c r="C1451" s="138" t="s">
        <v>6</v>
      </c>
    </row>
    <row r="1452" spans="1:3">
      <c r="A1452" s="139" t="s">
        <v>6</v>
      </c>
      <c r="B1452" s="138" t="s">
        <v>6</v>
      </c>
      <c r="C1452" s="138" t="s">
        <v>6</v>
      </c>
    </row>
    <row r="1453" spans="1:3">
      <c r="A1453" s="139" t="s">
        <v>6</v>
      </c>
      <c r="B1453" s="138" t="s">
        <v>6</v>
      </c>
      <c r="C1453" s="138" t="s">
        <v>6</v>
      </c>
    </row>
    <row r="1454" spans="1:3">
      <c r="A1454" s="139" t="s">
        <v>6</v>
      </c>
      <c r="B1454" s="138" t="s">
        <v>6</v>
      </c>
      <c r="C1454" s="138" t="s">
        <v>6</v>
      </c>
    </row>
    <row r="1455" spans="1:3">
      <c r="A1455" s="139" t="s">
        <v>6</v>
      </c>
      <c r="B1455" s="138" t="s">
        <v>6</v>
      </c>
      <c r="C1455" s="138" t="s">
        <v>6</v>
      </c>
    </row>
    <row r="1456" spans="1:3">
      <c r="A1456" s="139" t="s">
        <v>6</v>
      </c>
      <c r="B1456" s="138" t="s">
        <v>6</v>
      </c>
      <c r="C1456" s="138" t="s">
        <v>6</v>
      </c>
    </row>
    <row r="1457" spans="1:3">
      <c r="A1457" s="139" t="s">
        <v>6</v>
      </c>
      <c r="B1457" s="138" t="s">
        <v>6</v>
      </c>
      <c r="C1457" s="138" t="s">
        <v>6</v>
      </c>
    </row>
    <row r="1458" spans="1:3">
      <c r="A1458" s="139" t="s">
        <v>6</v>
      </c>
      <c r="B1458" s="138" t="s">
        <v>6</v>
      </c>
      <c r="C1458" s="138" t="s">
        <v>6</v>
      </c>
    </row>
    <row r="1459" spans="1:3">
      <c r="A1459" s="139" t="s">
        <v>6</v>
      </c>
      <c r="B1459" s="138" t="s">
        <v>6</v>
      </c>
      <c r="C1459" s="138" t="s">
        <v>6</v>
      </c>
    </row>
    <row r="1460" spans="1:3">
      <c r="A1460" s="139" t="s">
        <v>6</v>
      </c>
      <c r="B1460" s="138" t="s">
        <v>6</v>
      </c>
      <c r="C1460" s="138" t="s">
        <v>6</v>
      </c>
    </row>
    <row r="1461" spans="1:3">
      <c r="A1461" s="139" t="s">
        <v>6</v>
      </c>
      <c r="B1461" s="138" t="s">
        <v>6</v>
      </c>
      <c r="C1461" s="138" t="s">
        <v>6</v>
      </c>
    </row>
    <row r="1462" spans="1:3">
      <c r="A1462" s="139" t="s">
        <v>6</v>
      </c>
      <c r="B1462" s="138" t="s">
        <v>6</v>
      </c>
      <c r="C1462" s="138" t="s">
        <v>6</v>
      </c>
    </row>
    <row r="1463" spans="1:3">
      <c r="A1463" s="139" t="s">
        <v>6</v>
      </c>
      <c r="B1463" s="138" t="s">
        <v>6</v>
      </c>
      <c r="C1463" s="138" t="s">
        <v>6</v>
      </c>
    </row>
    <row r="1464" spans="1:3">
      <c r="A1464" s="139" t="s">
        <v>6</v>
      </c>
      <c r="B1464" s="138" t="s">
        <v>6</v>
      </c>
      <c r="C1464" s="138" t="s">
        <v>6</v>
      </c>
    </row>
    <row r="1465" spans="1:3">
      <c r="A1465" s="139" t="s">
        <v>6</v>
      </c>
      <c r="B1465" s="138" t="s">
        <v>6</v>
      </c>
      <c r="C1465" s="138" t="s">
        <v>6</v>
      </c>
    </row>
    <row r="1466" spans="1:3">
      <c r="A1466" s="139" t="s">
        <v>6</v>
      </c>
      <c r="B1466" s="138" t="s">
        <v>6</v>
      </c>
      <c r="C1466" s="138" t="s">
        <v>6</v>
      </c>
    </row>
    <row r="1467" spans="1:3">
      <c r="A1467" s="139" t="s">
        <v>6</v>
      </c>
      <c r="B1467" s="138" t="s">
        <v>6</v>
      </c>
      <c r="C1467" s="138" t="s">
        <v>6</v>
      </c>
    </row>
    <row r="1468" spans="1:3">
      <c r="A1468" s="139" t="s">
        <v>6</v>
      </c>
      <c r="B1468" s="138" t="s">
        <v>6</v>
      </c>
      <c r="C1468" s="138" t="s">
        <v>6</v>
      </c>
    </row>
    <row r="1469" spans="1:3">
      <c r="A1469" s="139" t="s">
        <v>6</v>
      </c>
      <c r="B1469" s="138" t="s">
        <v>6</v>
      </c>
      <c r="C1469" s="138" t="s">
        <v>6</v>
      </c>
    </row>
    <row r="1470" spans="1:3">
      <c r="A1470" s="139" t="s">
        <v>6</v>
      </c>
      <c r="B1470" s="138" t="s">
        <v>6</v>
      </c>
      <c r="C1470" s="138" t="s">
        <v>6</v>
      </c>
    </row>
    <row r="1471" spans="1:3">
      <c r="A1471" s="139" t="s">
        <v>6</v>
      </c>
      <c r="B1471" s="138" t="s">
        <v>6</v>
      </c>
      <c r="C1471" s="138" t="s">
        <v>6</v>
      </c>
    </row>
    <row r="1472" spans="1:3">
      <c r="A1472" s="139" t="s">
        <v>6</v>
      </c>
      <c r="B1472" s="138" t="s">
        <v>6</v>
      </c>
      <c r="C1472" s="138" t="s">
        <v>6</v>
      </c>
    </row>
    <row r="1473" spans="1:3">
      <c r="A1473" s="139" t="s">
        <v>6</v>
      </c>
      <c r="B1473" s="138" t="s">
        <v>6</v>
      </c>
      <c r="C1473" s="138" t="s">
        <v>6</v>
      </c>
    </row>
    <row r="1474" spans="1:3">
      <c r="A1474" s="139" t="s">
        <v>6</v>
      </c>
      <c r="B1474" s="138" t="s">
        <v>6</v>
      </c>
      <c r="C1474" s="138" t="s">
        <v>6</v>
      </c>
    </row>
    <row r="1475" spans="1:3">
      <c r="A1475" s="139" t="s">
        <v>6</v>
      </c>
      <c r="B1475" s="138" t="s">
        <v>6</v>
      </c>
      <c r="C1475" s="138" t="s">
        <v>6</v>
      </c>
    </row>
    <row r="1476" spans="1:3">
      <c r="A1476" s="139" t="s">
        <v>6</v>
      </c>
      <c r="B1476" s="138" t="s">
        <v>6</v>
      </c>
      <c r="C1476" s="138" t="s">
        <v>6</v>
      </c>
    </row>
    <row r="1477" spans="1:3">
      <c r="A1477" s="139" t="s">
        <v>6</v>
      </c>
      <c r="B1477" s="138" t="s">
        <v>6</v>
      </c>
      <c r="C1477" s="138" t="s">
        <v>6</v>
      </c>
    </row>
    <row r="1478" spans="1:3">
      <c r="A1478" s="139" t="s">
        <v>6</v>
      </c>
      <c r="B1478" s="138" t="s">
        <v>6</v>
      </c>
      <c r="C1478" s="138" t="s">
        <v>6</v>
      </c>
    </row>
    <row r="1479" spans="1:3">
      <c r="A1479" s="139" t="s">
        <v>6</v>
      </c>
      <c r="B1479" s="138" t="s">
        <v>6</v>
      </c>
      <c r="C1479" s="138" t="s">
        <v>6</v>
      </c>
    </row>
    <row r="1480" spans="1:3">
      <c r="A1480" s="139" t="s">
        <v>6</v>
      </c>
      <c r="B1480" s="138" t="s">
        <v>6</v>
      </c>
      <c r="C1480" s="138" t="s">
        <v>6</v>
      </c>
    </row>
    <row r="1481" spans="1:3">
      <c r="A1481" s="139" t="s">
        <v>6</v>
      </c>
      <c r="B1481" s="138" t="s">
        <v>6</v>
      </c>
      <c r="C1481" s="138" t="s">
        <v>6</v>
      </c>
    </row>
    <row r="1482" spans="1:3">
      <c r="A1482" s="139" t="s">
        <v>6</v>
      </c>
      <c r="B1482" s="138" t="s">
        <v>6</v>
      </c>
      <c r="C1482" s="138" t="s">
        <v>6</v>
      </c>
    </row>
    <row r="1483" spans="1:3">
      <c r="A1483" s="139" t="s">
        <v>6</v>
      </c>
      <c r="B1483" s="138" t="s">
        <v>6</v>
      </c>
      <c r="C1483" s="138" t="s">
        <v>6</v>
      </c>
    </row>
    <row r="1484" spans="1:3">
      <c r="A1484" s="139" t="s">
        <v>6</v>
      </c>
      <c r="B1484" s="138" t="s">
        <v>6</v>
      </c>
      <c r="C1484" s="138" t="s">
        <v>6</v>
      </c>
    </row>
    <row r="1485" spans="1:3">
      <c r="A1485" s="139" t="s">
        <v>6</v>
      </c>
      <c r="B1485" s="138" t="s">
        <v>6</v>
      </c>
      <c r="C1485" s="138" t="s">
        <v>6</v>
      </c>
    </row>
    <row r="1486" spans="1:3">
      <c r="A1486" s="139" t="s">
        <v>6</v>
      </c>
      <c r="B1486" s="138" t="s">
        <v>6</v>
      </c>
      <c r="C1486" s="138" t="s">
        <v>6</v>
      </c>
    </row>
    <row r="1487" spans="1:3">
      <c r="A1487" s="139" t="s">
        <v>6</v>
      </c>
      <c r="B1487" s="138" t="s">
        <v>6</v>
      </c>
      <c r="C1487" s="138" t="s">
        <v>6</v>
      </c>
    </row>
    <row r="1488" spans="1:3">
      <c r="A1488" s="139" t="s">
        <v>6</v>
      </c>
      <c r="B1488" s="138" t="s">
        <v>6</v>
      </c>
      <c r="C1488" s="138" t="s">
        <v>6</v>
      </c>
    </row>
    <row r="1489" spans="1:3">
      <c r="A1489" s="139" t="s">
        <v>6</v>
      </c>
      <c r="B1489" s="138" t="s">
        <v>6</v>
      </c>
      <c r="C1489" s="138" t="s">
        <v>6</v>
      </c>
    </row>
    <row r="1490" spans="1:3">
      <c r="A1490" s="139" t="s">
        <v>6</v>
      </c>
      <c r="B1490" s="138" t="s">
        <v>6</v>
      </c>
      <c r="C1490" s="138" t="s">
        <v>6</v>
      </c>
    </row>
    <row r="1491" spans="1:3">
      <c r="A1491" s="139" t="s">
        <v>6</v>
      </c>
      <c r="B1491" s="138" t="s">
        <v>6</v>
      </c>
      <c r="C1491" s="138" t="s">
        <v>6</v>
      </c>
    </row>
    <row r="1492" spans="1:3">
      <c r="A1492" s="139" t="s">
        <v>6</v>
      </c>
      <c r="B1492" s="138" t="s">
        <v>6</v>
      </c>
      <c r="C1492" s="138" t="s">
        <v>6</v>
      </c>
    </row>
    <row r="1493" spans="1:3">
      <c r="A1493" s="139" t="s">
        <v>6</v>
      </c>
      <c r="B1493" s="138" t="s">
        <v>6</v>
      </c>
      <c r="C1493" s="138" t="s">
        <v>6</v>
      </c>
    </row>
    <row r="1494" spans="1:3">
      <c r="A1494" s="139" t="s">
        <v>6</v>
      </c>
      <c r="B1494" s="138" t="s">
        <v>6</v>
      </c>
      <c r="C1494" s="138" t="s">
        <v>6</v>
      </c>
    </row>
    <row r="1495" spans="1:3">
      <c r="A1495" s="139" t="s">
        <v>6</v>
      </c>
      <c r="B1495" s="138" t="s">
        <v>6</v>
      </c>
      <c r="C1495" s="138" t="s">
        <v>6</v>
      </c>
    </row>
    <row r="1496" spans="1:3">
      <c r="A1496" s="139" t="s">
        <v>6</v>
      </c>
      <c r="B1496" s="138" t="s">
        <v>6</v>
      </c>
      <c r="C1496" s="138" t="s">
        <v>6</v>
      </c>
    </row>
    <row r="1497" spans="1:3">
      <c r="A1497" s="139" t="s">
        <v>6</v>
      </c>
      <c r="B1497" s="138" t="s">
        <v>6</v>
      </c>
      <c r="C1497" s="138" t="s">
        <v>6</v>
      </c>
    </row>
    <row r="1498" spans="1:3">
      <c r="A1498" s="139" t="s">
        <v>6</v>
      </c>
      <c r="B1498" s="138" t="s">
        <v>6</v>
      </c>
      <c r="C1498" s="138" t="s">
        <v>6</v>
      </c>
    </row>
    <row r="1499" spans="1:3">
      <c r="A1499" s="139" t="s">
        <v>6</v>
      </c>
      <c r="B1499" s="138" t="s">
        <v>6</v>
      </c>
      <c r="C1499" s="138" t="s">
        <v>6</v>
      </c>
    </row>
    <row r="1500" spans="1:3">
      <c r="A1500" s="139" t="s">
        <v>6</v>
      </c>
      <c r="B1500" s="138" t="s">
        <v>6</v>
      </c>
      <c r="C1500" s="138" t="s">
        <v>6</v>
      </c>
    </row>
    <row r="1501" spans="1:3">
      <c r="A1501" s="139" t="s">
        <v>6</v>
      </c>
      <c r="B1501" s="138" t="s">
        <v>6</v>
      </c>
      <c r="C1501" s="138" t="s">
        <v>6</v>
      </c>
    </row>
    <row r="1502" spans="1:3">
      <c r="A1502" s="139" t="s">
        <v>6</v>
      </c>
      <c r="B1502" s="138" t="s">
        <v>6</v>
      </c>
      <c r="C1502" s="138" t="s">
        <v>6</v>
      </c>
    </row>
    <row r="1503" spans="1:3">
      <c r="A1503" s="139" t="s">
        <v>6</v>
      </c>
      <c r="B1503" s="138" t="s">
        <v>6</v>
      </c>
      <c r="C1503" s="138" t="s">
        <v>6</v>
      </c>
    </row>
    <row r="1504" spans="1:3">
      <c r="A1504" s="139" t="s">
        <v>6</v>
      </c>
      <c r="B1504" s="138" t="s">
        <v>6</v>
      </c>
      <c r="C1504" s="138" t="s">
        <v>6</v>
      </c>
    </row>
    <row r="1505" spans="1:3">
      <c r="A1505" s="139" t="s">
        <v>6</v>
      </c>
      <c r="B1505" s="138" t="s">
        <v>6</v>
      </c>
      <c r="C1505" s="138" t="s">
        <v>6</v>
      </c>
    </row>
    <row r="1506" spans="1:3">
      <c r="A1506" s="139" t="s">
        <v>6</v>
      </c>
      <c r="B1506" s="138" t="s">
        <v>6</v>
      </c>
      <c r="C1506" s="138" t="s">
        <v>6</v>
      </c>
    </row>
    <row r="1507" spans="1:3">
      <c r="A1507" s="139" t="s">
        <v>6</v>
      </c>
      <c r="B1507" s="138" t="s">
        <v>6</v>
      </c>
      <c r="C1507" s="138" t="s">
        <v>6</v>
      </c>
    </row>
    <row r="1508" spans="1:3">
      <c r="A1508" s="139" t="s">
        <v>6</v>
      </c>
      <c r="B1508" s="138" t="s">
        <v>6</v>
      </c>
      <c r="C1508" s="138" t="s">
        <v>6</v>
      </c>
    </row>
    <row r="1509" spans="1:3">
      <c r="A1509" s="139" t="s">
        <v>6</v>
      </c>
      <c r="B1509" s="138" t="s">
        <v>6</v>
      </c>
      <c r="C1509" s="138" t="s">
        <v>6</v>
      </c>
    </row>
    <row r="1510" spans="1:3">
      <c r="A1510" s="139" t="s">
        <v>6</v>
      </c>
      <c r="B1510" s="138" t="s">
        <v>6</v>
      </c>
      <c r="C1510" s="138" t="s">
        <v>6</v>
      </c>
    </row>
    <row r="1511" spans="1:3">
      <c r="A1511" s="139" t="s">
        <v>6</v>
      </c>
      <c r="B1511" s="138" t="s">
        <v>6</v>
      </c>
      <c r="C1511" s="138" t="s">
        <v>6</v>
      </c>
    </row>
    <row r="1512" spans="1:3">
      <c r="A1512" s="139" t="s">
        <v>6</v>
      </c>
      <c r="B1512" s="138" t="s">
        <v>6</v>
      </c>
      <c r="C1512" s="138" t="s">
        <v>6</v>
      </c>
    </row>
    <row r="1513" spans="1:3">
      <c r="A1513" s="139" t="s">
        <v>6</v>
      </c>
      <c r="B1513" s="138" t="s">
        <v>6</v>
      </c>
      <c r="C1513" s="138" t="s">
        <v>6</v>
      </c>
    </row>
    <row r="1514" spans="1:3">
      <c r="A1514" s="139" t="s">
        <v>6</v>
      </c>
      <c r="B1514" s="138" t="s">
        <v>6</v>
      </c>
      <c r="C1514" s="138" t="s">
        <v>6</v>
      </c>
    </row>
    <row r="1515" spans="1:3">
      <c r="A1515" s="139" t="s">
        <v>6</v>
      </c>
      <c r="B1515" s="138" t="s">
        <v>6</v>
      </c>
      <c r="C1515" s="138" t="s">
        <v>6</v>
      </c>
    </row>
    <row r="1516" spans="1:3">
      <c r="A1516" s="139" t="s">
        <v>6</v>
      </c>
      <c r="B1516" s="138" t="s">
        <v>6</v>
      </c>
      <c r="C1516" s="138" t="s">
        <v>6</v>
      </c>
    </row>
    <row r="1517" spans="1:3">
      <c r="A1517" s="139" t="s">
        <v>6</v>
      </c>
      <c r="B1517" s="138" t="s">
        <v>6</v>
      </c>
      <c r="C1517" s="138" t="s">
        <v>6</v>
      </c>
    </row>
    <row r="1518" spans="1:3">
      <c r="A1518" s="139" t="s">
        <v>6</v>
      </c>
      <c r="B1518" s="138" t="s">
        <v>6</v>
      </c>
      <c r="C1518" s="138" t="s">
        <v>6</v>
      </c>
    </row>
    <row r="1519" spans="1:3">
      <c r="A1519" s="139" t="s">
        <v>6</v>
      </c>
      <c r="B1519" s="138" t="s">
        <v>6</v>
      </c>
      <c r="C1519" s="138" t="s">
        <v>6</v>
      </c>
    </row>
    <row r="1520" spans="1:3">
      <c r="A1520" s="139" t="s">
        <v>6</v>
      </c>
      <c r="B1520" s="138" t="s">
        <v>6</v>
      </c>
      <c r="C1520" s="138" t="s">
        <v>6</v>
      </c>
    </row>
    <row r="1521" spans="1:3">
      <c r="A1521" s="139" t="s">
        <v>6</v>
      </c>
      <c r="B1521" s="138" t="s">
        <v>6</v>
      </c>
      <c r="C1521" s="138" t="s">
        <v>6</v>
      </c>
    </row>
    <row r="1522" spans="1:3">
      <c r="A1522" s="139" t="s">
        <v>6</v>
      </c>
      <c r="B1522" s="138" t="s">
        <v>6</v>
      </c>
      <c r="C1522" s="138" t="s">
        <v>6</v>
      </c>
    </row>
    <row r="1523" spans="1:3">
      <c r="A1523" s="139" t="s">
        <v>6</v>
      </c>
      <c r="B1523" s="138" t="s">
        <v>6</v>
      </c>
      <c r="C1523" s="138" t="s">
        <v>6</v>
      </c>
    </row>
    <row r="1524" spans="1:3">
      <c r="A1524" s="139" t="s">
        <v>6</v>
      </c>
      <c r="B1524" s="138" t="s">
        <v>6</v>
      </c>
      <c r="C1524" s="138" t="s">
        <v>6</v>
      </c>
    </row>
    <row r="1525" spans="1:3">
      <c r="A1525" s="139" t="s">
        <v>6</v>
      </c>
      <c r="B1525" s="138" t="s">
        <v>6</v>
      </c>
      <c r="C1525" s="138" t="s">
        <v>6</v>
      </c>
    </row>
    <row r="1526" spans="1:3">
      <c r="A1526" s="139" t="s">
        <v>6</v>
      </c>
      <c r="B1526" s="138" t="s">
        <v>6</v>
      </c>
      <c r="C1526" s="138" t="s">
        <v>6</v>
      </c>
    </row>
    <row r="1527" spans="1:3">
      <c r="A1527" s="139" t="s">
        <v>6</v>
      </c>
      <c r="B1527" s="138" t="s">
        <v>6</v>
      </c>
      <c r="C1527" s="138" t="s">
        <v>6</v>
      </c>
    </row>
    <row r="1528" spans="1:3">
      <c r="A1528" s="139" t="s">
        <v>6</v>
      </c>
      <c r="B1528" s="138" t="s">
        <v>6</v>
      </c>
      <c r="C1528" s="138" t="s">
        <v>6</v>
      </c>
    </row>
    <row r="1529" spans="1:3">
      <c r="A1529" s="139" t="s">
        <v>6</v>
      </c>
      <c r="B1529" s="138" t="s">
        <v>6</v>
      </c>
      <c r="C1529" s="138" t="s">
        <v>6</v>
      </c>
    </row>
    <row r="1530" spans="1:3">
      <c r="A1530" s="139" t="s">
        <v>6</v>
      </c>
      <c r="B1530" s="138" t="s">
        <v>6</v>
      </c>
      <c r="C1530" s="138" t="s">
        <v>6</v>
      </c>
    </row>
    <row r="1531" spans="1:3">
      <c r="A1531" s="139" t="s">
        <v>6</v>
      </c>
      <c r="B1531" s="138" t="s">
        <v>6</v>
      </c>
      <c r="C1531" s="138" t="s">
        <v>6</v>
      </c>
    </row>
    <row r="1532" spans="1:3">
      <c r="A1532" s="139" t="s">
        <v>6</v>
      </c>
      <c r="B1532" s="138" t="s">
        <v>6</v>
      </c>
      <c r="C1532" s="138" t="s">
        <v>6</v>
      </c>
    </row>
    <row r="1533" spans="1:3">
      <c r="A1533" s="139" t="s">
        <v>6</v>
      </c>
      <c r="B1533" s="138" t="s">
        <v>6</v>
      </c>
      <c r="C1533" s="138" t="s">
        <v>6</v>
      </c>
    </row>
    <row r="1534" spans="1:3">
      <c r="A1534" s="139" t="s">
        <v>6</v>
      </c>
      <c r="B1534" s="138" t="s">
        <v>6</v>
      </c>
      <c r="C1534" s="138" t="s">
        <v>6</v>
      </c>
    </row>
    <row r="1535" spans="1:3">
      <c r="A1535" s="139" t="s">
        <v>6</v>
      </c>
      <c r="B1535" s="138" t="s">
        <v>6</v>
      </c>
      <c r="C1535" s="138" t="s">
        <v>6</v>
      </c>
    </row>
    <row r="1536" spans="1:3">
      <c r="A1536" s="139" t="s">
        <v>6</v>
      </c>
      <c r="B1536" s="138" t="s">
        <v>6</v>
      </c>
      <c r="C1536" s="138" t="s">
        <v>6</v>
      </c>
    </row>
    <row r="1537" spans="1:3">
      <c r="A1537" s="139" t="s">
        <v>6</v>
      </c>
      <c r="B1537" s="138" t="s">
        <v>6</v>
      </c>
      <c r="C1537" s="138" t="s">
        <v>6</v>
      </c>
    </row>
    <row r="1538" spans="1:3">
      <c r="A1538" s="139" t="s">
        <v>6</v>
      </c>
      <c r="B1538" s="138" t="s">
        <v>6</v>
      </c>
      <c r="C1538" s="138" t="s">
        <v>6</v>
      </c>
    </row>
    <row r="1539" spans="1:3">
      <c r="A1539" s="139" t="s">
        <v>6</v>
      </c>
      <c r="B1539" s="138" t="s">
        <v>6</v>
      </c>
      <c r="C1539" s="138" t="s">
        <v>6</v>
      </c>
    </row>
    <row r="1540" spans="1:3">
      <c r="A1540" s="139" t="s">
        <v>6</v>
      </c>
      <c r="B1540" s="138" t="s">
        <v>6</v>
      </c>
      <c r="C1540" s="138" t="s">
        <v>6</v>
      </c>
    </row>
    <row r="1541" spans="1:3">
      <c r="A1541" s="139" t="s">
        <v>6</v>
      </c>
      <c r="B1541" s="138" t="s">
        <v>6</v>
      </c>
      <c r="C1541" s="138" t="s">
        <v>6</v>
      </c>
    </row>
    <row r="1542" spans="1:3">
      <c r="A1542" s="139" t="s">
        <v>6</v>
      </c>
      <c r="B1542" s="138" t="s">
        <v>6</v>
      </c>
      <c r="C1542" s="138" t="s">
        <v>6</v>
      </c>
    </row>
    <row r="1543" spans="1:3">
      <c r="A1543" s="139" t="s">
        <v>6</v>
      </c>
      <c r="B1543" s="138" t="s">
        <v>6</v>
      </c>
      <c r="C1543" s="138" t="s">
        <v>6</v>
      </c>
    </row>
    <row r="1544" spans="1:3">
      <c r="A1544" s="139" t="s">
        <v>6</v>
      </c>
      <c r="B1544" s="138" t="s">
        <v>6</v>
      </c>
      <c r="C1544" s="138" t="s">
        <v>6</v>
      </c>
    </row>
    <row r="1545" spans="1:3">
      <c r="A1545" s="139" t="s">
        <v>6</v>
      </c>
      <c r="B1545" s="138" t="s">
        <v>6</v>
      </c>
      <c r="C1545" s="138" t="s">
        <v>6</v>
      </c>
    </row>
    <row r="1546" spans="1:3">
      <c r="A1546" s="139" t="s">
        <v>6</v>
      </c>
      <c r="B1546" s="138" t="s">
        <v>6</v>
      </c>
      <c r="C1546" s="138" t="s">
        <v>6</v>
      </c>
    </row>
    <row r="1547" spans="1:3">
      <c r="A1547" s="139" t="s">
        <v>6</v>
      </c>
      <c r="B1547" s="138" t="s">
        <v>6</v>
      </c>
      <c r="C1547" s="138" t="s">
        <v>6</v>
      </c>
    </row>
    <row r="1548" spans="1:3">
      <c r="A1548" s="139" t="s">
        <v>6</v>
      </c>
      <c r="B1548" s="138" t="s">
        <v>6</v>
      </c>
      <c r="C1548" s="138" t="s">
        <v>6</v>
      </c>
    </row>
    <row r="1549" spans="1:3">
      <c r="A1549" s="139" t="s">
        <v>6</v>
      </c>
      <c r="B1549" s="138" t="s">
        <v>6</v>
      </c>
      <c r="C1549" s="138" t="s">
        <v>6</v>
      </c>
    </row>
    <row r="1550" spans="1:3">
      <c r="A1550" s="139" t="s">
        <v>6</v>
      </c>
      <c r="B1550" s="138" t="s">
        <v>6</v>
      </c>
      <c r="C1550" s="138" t="s">
        <v>6</v>
      </c>
    </row>
    <row r="1551" spans="1:3">
      <c r="A1551" s="139" t="s">
        <v>6</v>
      </c>
      <c r="B1551" s="138" t="s">
        <v>6</v>
      </c>
      <c r="C1551" s="138" t="s">
        <v>6</v>
      </c>
    </row>
    <row r="1552" spans="1:3">
      <c r="A1552" s="139" t="s">
        <v>6</v>
      </c>
      <c r="B1552" s="138" t="s">
        <v>6</v>
      </c>
      <c r="C1552" s="138" t="s">
        <v>6</v>
      </c>
    </row>
    <row r="1553" spans="1:3">
      <c r="A1553" s="139" t="s">
        <v>6</v>
      </c>
      <c r="B1553" s="138" t="s">
        <v>6</v>
      </c>
      <c r="C1553" s="138" t="s">
        <v>6</v>
      </c>
    </row>
    <row r="1554" spans="1:3">
      <c r="A1554" s="139" t="s">
        <v>6</v>
      </c>
      <c r="B1554" s="138" t="s">
        <v>6</v>
      </c>
      <c r="C1554" s="138" t="s">
        <v>6</v>
      </c>
    </row>
    <row r="1555" spans="1:3">
      <c r="A1555" s="139" t="s">
        <v>6</v>
      </c>
      <c r="B1555" s="138" t="s">
        <v>6</v>
      </c>
      <c r="C1555" s="138" t="s">
        <v>6</v>
      </c>
    </row>
    <row r="1556" spans="1:3">
      <c r="A1556" s="139" t="s">
        <v>6</v>
      </c>
      <c r="B1556" s="138" t="s">
        <v>6</v>
      </c>
      <c r="C1556" s="138" t="s">
        <v>6</v>
      </c>
    </row>
    <row r="1557" spans="1:3">
      <c r="A1557" s="139" t="s">
        <v>6</v>
      </c>
      <c r="B1557" s="138" t="s">
        <v>6</v>
      </c>
      <c r="C1557" s="138" t="s">
        <v>6</v>
      </c>
    </row>
    <row r="1558" spans="1:3">
      <c r="A1558" s="139" t="s">
        <v>6</v>
      </c>
      <c r="B1558" s="138" t="s">
        <v>6</v>
      </c>
      <c r="C1558" s="138" t="s">
        <v>6</v>
      </c>
    </row>
    <row r="1559" spans="1:3">
      <c r="A1559" s="139" t="s">
        <v>6</v>
      </c>
      <c r="B1559" s="138" t="s">
        <v>6</v>
      </c>
      <c r="C1559" s="138" t="s">
        <v>6</v>
      </c>
    </row>
    <row r="1560" spans="1:3">
      <c r="A1560" s="139" t="s">
        <v>6</v>
      </c>
      <c r="B1560" s="138" t="s">
        <v>6</v>
      </c>
      <c r="C1560" s="138" t="s">
        <v>6</v>
      </c>
    </row>
    <row r="1561" spans="1:3">
      <c r="A1561" s="139" t="s">
        <v>6</v>
      </c>
      <c r="B1561" s="138" t="s">
        <v>6</v>
      </c>
      <c r="C1561" s="138" t="s">
        <v>6</v>
      </c>
    </row>
    <row r="1562" spans="1:3">
      <c r="A1562" s="139" t="s">
        <v>6</v>
      </c>
      <c r="B1562" s="138" t="s">
        <v>6</v>
      </c>
      <c r="C1562" s="138" t="s">
        <v>6</v>
      </c>
    </row>
    <row r="1563" spans="1:3">
      <c r="A1563" s="139" t="s">
        <v>6</v>
      </c>
      <c r="B1563" s="138" t="s">
        <v>6</v>
      </c>
      <c r="C1563" s="138" t="s">
        <v>6</v>
      </c>
    </row>
    <row r="1564" spans="1:3">
      <c r="A1564" s="139" t="s">
        <v>6</v>
      </c>
      <c r="B1564" s="138" t="s">
        <v>6</v>
      </c>
      <c r="C1564" s="138" t="s">
        <v>6</v>
      </c>
    </row>
    <row r="1565" spans="1:3">
      <c r="A1565" s="139" t="s">
        <v>6</v>
      </c>
      <c r="B1565" s="138" t="s">
        <v>6</v>
      </c>
      <c r="C1565" s="138" t="s">
        <v>6</v>
      </c>
    </row>
    <row r="1566" spans="1:3">
      <c r="A1566" s="139" t="s">
        <v>6</v>
      </c>
      <c r="B1566" s="138" t="s">
        <v>6</v>
      </c>
      <c r="C1566" s="138" t="s">
        <v>6</v>
      </c>
    </row>
    <row r="1567" spans="1:3">
      <c r="A1567" s="139" t="s">
        <v>6</v>
      </c>
      <c r="B1567" s="138" t="s">
        <v>6</v>
      </c>
      <c r="C1567" s="138" t="s">
        <v>6</v>
      </c>
    </row>
    <row r="1568" spans="1:3">
      <c r="A1568" s="139" t="s">
        <v>6</v>
      </c>
      <c r="B1568" s="138" t="s">
        <v>6</v>
      </c>
      <c r="C1568" s="138" t="s">
        <v>6</v>
      </c>
    </row>
    <row r="1569" spans="1:3">
      <c r="A1569" s="139" t="s">
        <v>6</v>
      </c>
      <c r="B1569" s="138" t="s">
        <v>6</v>
      </c>
      <c r="C1569" s="138" t="s">
        <v>6</v>
      </c>
    </row>
    <row r="1570" spans="1:3">
      <c r="A1570" s="139" t="s">
        <v>6</v>
      </c>
      <c r="B1570" s="138" t="s">
        <v>6</v>
      </c>
      <c r="C1570" s="138" t="s">
        <v>6</v>
      </c>
    </row>
    <row r="1571" spans="1:3">
      <c r="A1571" s="139" t="s">
        <v>6</v>
      </c>
      <c r="B1571" s="138" t="s">
        <v>6</v>
      </c>
      <c r="C1571" s="138" t="s">
        <v>6</v>
      </c>
    </row>
    <row r="1572" spans="1:3">
      <c r="A1572" s="139" t="s">
        <v>6</v>
      </c>
      <c r="B1572" s="138" t="s">
        <v>6</v>
      </c>
      <c r="C1572" s="138" t="s">
        <v>6</v>
      </c>
    </row>
    <row r="1573" spans="1:3">
      <c r="A1573" s="139" t="s">
        <v>6</v>
      </c>
      <c r="B1573" s="138" t="s">
        <v>6</v>
      </c>
      <c r="C1573" s="138" t="s">
        <v>6</v>
      </c>
    </row>
    <row r="1574" spans="1:3">
      <c r="A1574" s="139" t="s">
        <v>6</v>
      </c>
      <c r="B1574" s="138" t="s">
        <v>6</v>
      </c>
      <c r="C1574" s="138" t="s">
        <v>6</v>
      </c>
    </row>
    <row r="1575" spans="1:3">
      <c r="A1575" s="139" t="s">
        <v>6</v>
      </c>
      <c r="B1575" s="138" t="s">
        <v>6</v>
      </c>
      <c r="C1575" s="138" t="s">
        <v>6</v>
      </c>
    </row>
    <row r="1576" spans="1:3">
      <c r="A1576" s="139" t="s">
        <v>6</v>
      </c>
      <c r="B1576" s="138" t="s">
        <v>6</v>
      </c>
      <c r="C1576" s="138" t="s">
        <v>6</v>
      </c>
    </row>
    <row r="1577" spans="1:3">
      <c r="A1577" s="139" t="s">
        <v>6</v>
      </c>
      <c r="B1577" s="138" t="s">
        <v>6</v>
      </c>
      <c r="C1577" s="138" t="s">
        <v>6</v>
      </c>
    </row>
    <row r="1578" spans="1:3">
      <c r="A1578" s="139" t="s">
        <v>6</v>
      </c>
      <c r="B1578" s="138" t="s">
        <v>6</v>
      </c>
      <c r="C1578" s="138" t="s">
        <v>6</v>
      </c>
    </row>
    <row r="1579" spans="1:3">
      <c r="A1579" s="139" t="s">
        <v>6</v>
      </c>
      <c r="B1579" s="138" t="s">
        <v>6</v>
      </c>
      <c r="C1579" s="138" t="s">
        <v>6</v>
      </c>
    </row>
    <row r="1580" spans="1:3">
      <c r="A1580" s="139" t="s">
        <v>6</v>
      </c>
      <c r="B1580" s="138" t="s">
        <v>6</v>
      </c>
      <c r="C1580" s="138" t="s">
        <v>6</v>
      </c>
    </row>
    <row r="1581" spans="1:3">
      <c r="A1581" s="139" t="s">
        <v>6</v>
      </c>
      <c r="B1581" s="138" t="s">
        <v>6</v>
      </c>
      <c r="C1581" s="138" t="s">
        <v>6</v>
      </c>
    </row>
    <row r="1582" spans="1:3">
      <c r="A1582" s="139" t="s">
        <v>6</v>
      </c>
      <c r="B1582" s="138" t="s">
        <v>6</v>
      </c>
      <c r="C1582" s="138" t="s">
        <v>6</v>
      </c>
    </row>
    <row r="1583" spans="1:3">
      <c r="A1583" s="139" t="s">
        <v>6</v>
      </c>
      <c r="B1583" s="138" t="s">
        <v>6</v>
      </c>
      <c r="C1583" s="138" t="s">
        <v>6</v>
      </c>
    </row>
    <row r="1584" spans="1:3">
      <c r="A1584" s="139" t="s">
        <v>6</v>
      </c>
      <c r="B1584" s="138" t="s">
        <v>6</v>
      </c>
      <c r="C1584" s="138" t="s">
        <v>6</v>
      </c>
    </row>
    <row r="1585" spans="1:3">
      <c r="A1585" s="139" t="s">
        <v>6</v>
      </c>
      <c r="B1585" s="138" t="s">
        <v>6</v>
      </c>
      <c r="C1585" s="138" t="s">
        <v>6</v>
      </c>
    </row>
    <row r="1586" spans="1:3">
      <c r="A1586" s="139" t="s">
        <v>6</v>
      </c>
      <c r="B1586" s="138" t="s">
        <v>6</v>
      </c>
      <c r="C1586" s="138" t="s">
        <v>6</v>
      </c>
    </row>
    <row r="1587" spans="1:3">
      <c r="A1587" s="139" t="s">
        <v>6</v>
      </c>
      <c r="B1587" s="138" t="s">
        <v>6</v>
      </c>
      <c r="C1587" s="138" t="s">
        <v>6</v>
      </c>
    </row>
    <row r="1588" spans="1:3">
      <c r="A1588" s="139" t="s">
        <v>6</v>
      </c>
      <c r="B1588" s="138" t="s">
        <v>6</v>
      </c>
      <c r="C1588" s="138" t="s">
        <v>6</v>
      </c>
    </row>
    <row r="1589" spans="1:3">
      <c r="A1589" s="139" t="s">
        <v>6</v>
      </c>
      <c r="B1589" s="138" t="s">
        <v>6</v>
      </c>
      <c r="C1589" s="138" t="s">
        <v>6</v>
      </c>
    </row>
    <row r="1590" spans="1:3">
      <c r="A1590" s="139" t="s">
        <v>6</v>
      </c>
      <c r="B1590" s="138" t="s">
        <v>6</v>
      </c>
      <c r="C1590" s="138" t="s">
        <v>6</v>
      </c>
    </row>
    <row r="1591" spans="1:3">
      <c r="A1591" s="139" t="s">
        <v>6</v>
      </c>
      <c r="B1591" s="138" t="s">
        <v>6</v>
      </c>
      <c r="C1591" s="138" t="s">
        <v>6</v>
      </c>
    </row>
    <row r="1592" spans="1:3">
      <c r="A1592" s="139" t="s">
        <v>6</v>
      </c>
      <c r="B1592" s="138" t="s">
        <v>6</v>
      </c>
      <c r="C1592" s="138" t="s">
        <v>6</v>
      </c>
    </row>
    <row r="1593" spans="1:3">
      <c r="A1593" s="139" t="s">
        <v>6</v>
      </c>
      <c r="B1593" s="138" t="s">
        <v>6</v>
      </c>
      <c r="C1593" s="138" t="s">
        <v>6</v>
      </c>
    </row>
    <row r="1594" spans="1:3">
      <c r="A1594" s="139" t="s">
        <v>6</v>
      </c>
      <c r="B1594" s="138" t="s">
        <v>6</v>
      </c>
      <c r="C1594" s="138" t="s">
        <v>6</v>
      </c>
    </row>
    <row r="1595" spans="1:3">
      <c r="A1595" s="139" t="s">
        <v>6</v>
      </c>
      <c r="B1595" s="138" t="s">
        <v>6</v>
      </c>
      <c r="C1595" s="138" t="s">
        <v>6</v>
      </c>
    </row>
    <row r="1596" spans="1:3">
      <c r="A1596" s="139" t="s">
        <v>6</v>
      </c>
      <c r="B1596" s="138" t="s">
        <v>6</v>
      </c>
      <c r="C1596" s="138" t="s">
        <v>6</v>
      </c>
    </row>
    <row r="1597" spans="1:3">
      <c r="A1597" s="139" t="s">
        <v>6</v>
      </c>
      <c r="B1597" s="138" t="s">
        <v>6</v>
      </c>
      <c r="C1597" s="138" t="s">
        <v>6</v>
      </c>
    </row>
    <row r="1598" spans="1:3">
      <c r="A1598" s="139" t="s">
        <v>6</v>
      </c>
      <c r="B1598" s="138" t="s">
        <v>6</v>
      </c>
      <c r="C1598" s="138" t="s">
        <v>6</v>
      </c>
    </row>
    <row r="1599" spans="1:3">
      <c r="A1599" s="139" t="s">
        <v>6</v>
      </c>
      <c r="B1599" s="138" t="s">
        <v>6</v>
      </c>
      <c r="C1599" s="138" t="s">
        <v>6</v>
      </c>
    </row>
    <row r="1600" spans="1:3">
      <c r="A1600" s="139" t="s">
        <v>6</v>
      </c>
      <c r="B1600" s="138" t="s">
        <v>6</v>
      </c>
      <c r="C1600" s="138" t="s">
        <v>6</v>
      </c>
    </row>
    <row r="1601" spans="1:3">
      <c r="A1601" s="139" t="s">
        <v>6</v>
      </c>
      <c r="B1601" s="138" t="s">
        <v>6</v>
      </c>
      <c r="C1601" s="138" t="s">
        <v>6</v>
      </c>
    </row>
    <row r="1602" spans="1:3">
      <c r="A1602" s="139" t="s">
        <v>6</v>
      </c>
      <c r="B1602" s="138" t="s">
        <v>6</v>
      </c>
      <c r="C1602" s="138" t="s">
        <v>6</v>
      </c>
    </row>
    <row r="1603" spans="1:3">
      <c r="A1603" s="139" t="s">
        <v>6</v>
      </c>
      <c r="B1603" s="138" t="s">
        <v>6</v>
      </c>
      <c r="C1603" s="138" t="s">
        <v>6</v>
      </c>
    </row>
    <row r="1604" spans="1:3">
      <c r="A1604" s="139" t="s">
        <v>6</v>
      </c>
      <c r="B1604" s="138" t="s">
        <v>6</v>
      </c>
      <c r="C1604" s="138" t="s">
        <v>6</v>
      </c>
    </row>
    <row r="1605" spans="1:3">
      <c r="A1605" s="139" t="s">
        <v>6</v>
      </c>
      <c r="B1605" s="138" t="s">
        <v>6</v>
      </c>
      <c r="C1605" s="138" t="s">
        <v>6</v>
      </c>
    </row>
    <row r="1606" spans="1:3">
      <c r="A1606" s="139" t="s">
        <v>6</v>
      </c>
      <c r="B1606" s="138" t="s">
        <v>6</v>
      </c>
      <c r="C1606" s="138" t="s">
        <v>6</v>
      </c>
    </row>
    <row r="1607" spans="1:3">
      <c r="A1607" s="139" t="s">
        <v>6</v>
      </c>
      <c r="B1607" s="138" t="s">
        <v>6</v>
      </c>
      <c r="C1607" s="138" t="s">
        <v>6</v>
      </c>
    </row>
    <row r="1608" spans="1:3">
      <c r="A1608" s="139" t="s">
        <v>6</v>
      </c>
      <c r="B1608" s="138" t="s">
        <v>6</v>
      </c>
      <c r="C1608" s="138" t="s">
        <v>6</v>
      </c>
    </row>
    <row r="1609" spans="1:3">
      <c r="A1609" s="139" t="s">
        <v>6</v>
      </c>
      <c r="B1609" s="138" t="s">
        <v>6</v>
      </c>
      <c r="C1609" s="138" t="s">
        <v>6</v>
      </c>
    </row>
    <row r="1610" spans="1:3">
      <c r="A1610" s="139" t="s">
        <v>6</v>
      </c>
      <c r="B1610" s="138" t="s">
        <v>6</v>
      </c>
      <c r="C1610" s="138" t="s">
        <v>6</v>
      </c>
    </row>
    <row r="1611" spans="1:3">
      <c r="A1611" s="139" t="s">
        <v>6</v>
      </c>
      <c r="B1611" s="138" t="s">
        <v>6</v>
      </c>
      <c r="C1611" s="138" t="s">
        <v>6</v>
      </c>
    </row>
    <row r="1612" spans="1:3">
      <c r="A1612" s="139" t="s">
        <v>6</v>
      </c>
      <c r="B1612" s="138" t="s">
        <v>6</v>
      </c>
      <c r="C1612" s="138" t="s">
        <v>6</v>
      </c>
    </row>
    <row r="1613" spans="1:3">
      <c r="A1613" s="139" t="s">
        <v>6</v>
      </c>
      <c r="B1613" s="138" t="s">
        <v>6</v>
      </c>
      <c r="C1613" s="138" t="s">
        <v>6</v>
      </c>
    </row>
    <row r="1614" spans="1:3">
      <c r="A1614" s="139" t="s">
        <v>6</v>
      </c>
      <c r="B1614" s="138" t="s">
        <v>6</v>
      </c>
      <c r="C1614" s="138" t="s">
        <v>6</v>
      </c>
    </row>
    <row r="1615" spans="1:3">
      <c r="A1615" s="139" t="s">
        <v>6</v>
      </c>
      <c r="B1615" s="138" t="s">
        <v>6</v>
      </c>
      <c r="C1615" s="138" t="s">
        <v>6</v>
      </c>
    </row>
    <row r="1616" spans="1:3">
      <c r="A1616" s="139" t="s">
        <v>6</v>
      </c>
      <c r="B1616" s="138" t="s">
        <v>6</v>
      </c>
      <c r="C1616" s="138" t="s">
        <v>6</v>
      </c>
    </row>
    <row r="1617" spans="1:3">
      <c r="A1617" s="139" t="s">
        <v>6</v>
      </c>
      <c r="B1617" s="138" t="s">
        <v>6</v>
      </c>
      <c r="C1617" s="138" t="s">
        <v>6</v>
      </c>
    </row>
    <row r="1618" spans="1:3">
      <c r="A1618" s="139" t="s">
        <v>6</v>
      </c>
      <c r="B1618" s="138" t="s">
        <v>6</v>
      </c>
      <c r="C1618" s="138" t="s">
        <v>6</v>
      </c>
    </row>
    <row r="1619" spans="1:3">
      <c r="A1619" s="139" t="s">
        <v>6</v>
      </c>
      <c r="B1619" s="138" t="s">
        <v>6</v>
      </c>
      <c r="C1619" s="138" t="s">
        <v>6</v>
      </c>
    </row>
    <row r="1620" spans="1:3">
      <c r="A1620" s="139" t="s">
        <v>6</v>
      </c>
      <c r="B1620" s="138" t="s">
        <v>6</v>
      </c>
      <c r="C1620" s="138" t="s">
        <v>6</v>
      </c>
    </row>
    <row r="1621" spans="1:3">
      <c r="A1621" s="139" t="s">
        <v>6</v>
      </c>
      <c r="B1621" s="138" t="s">
        <v>6</v>
      </c>
      <c r="C1621" s="138" t="s">
        <v>6</v>
      </c>
    </row>
    <row r="1622" spans="1:3">
      <c r="A1622" s="139" t="s">
        <v>6</v>
      </c>
      <c r="B1622" s="138" t="s">
        <v>6</v>
      </c>
      <c r="C1622" s="138" t="s">
        <v>6</v>
      </c>
    </row>
    <row r="1623" spans="1:3">
      <c r="A1623" s="139" t="s">
        <v>6</v>
      </c>
      <c r="B1623" s="138" t="s">
        <v>6</v>
      </c>
      <c r="C1623" s="138" t="s">
        <v>6</v>
      </c>
    </row>
    <row r="1624" spans="1:3">
      <c r="A1624" s="139" t="s">
        <v>6</v>
      </c>
      <c r="B1624" s="138" t="s">
        <v>6</v>
      </c>
      <c r="C1624" s="138" t="s">
        <v>6</v>
      </c>
    </row>
    <row r="1625" spans="1:3">
      <c r="A1625" s="139" t="s">
        <v>6</v>
      </c>
      <c r="B1625" s="138" t="s">
        <v>6</v>
      </c>
      <c r="C1625" s="138" t="s">
        <v>6</v>
      </c>
    </row>
    <row r="1626" spans="1:3">
      <c r="A1626" s="139" t="s">
        <v>6</v>
      </c>
      <c r="B1626" s="138" t="s">
        <v>6</v>
      </c>
      <c r="C1626" s="138" t="s">
        <v>6</v>
      </c>
    </row>
    <row r="1627" spans="1:3">
      <c r="A1627" s="139" t="s">
        <v>6</v>
      </c>
      <c r="B1627" s="138" t="s">
        <v>6</v>
      </c>
      <c r="C1627" s="138" t="s">
        <v>6</v>
      </c>
    </row>
    <row r="1628" spans="1:3">
      <c r="A1628" s="139" t="s">
        <v>6</v>
      </c>
      <c r="B1628" s="138" t="s">
        <v>6</v>
      </c>
      <c r="C1628" s="138" t="s">
        <v>6</v>
      </c>
    </row>
    <row r="1629" spans="1:3">
      <c r="A1629" s="139" t="s">
        <v>6</v>
      </c>
      <c r="B1629" s="138" t="s">
        <v>6</v>
      </c>
      <c r="C1629" s="138" t="s">
        <v>6</v>
      </c>
    </row>
    <row r="1630" spans="1:3">
      <c r="A1630" s="139" t="s">
        <v>6</v>
      </c>
      <c r="B1630" s="138" t="s">
        <v>6</v>
      </c>
      <c r="C1630" s="138" t="s">
        <v>6</v>
      </c>
    </row>
    <row r="1631" spans="1:3">
      <c r="A1631" s="139" t="s">
        <v>6</v>
      </c>
      <c r="B1631" s="138" t="s">
        <v>6</v>
      </c>
      <c r="C1631" s="138" t="s">
        <v>6</v>
      </c>
    </row>
    <row r="1632" spans="1:3">
      <c r="A1632" s="139" t="s">
        <v>6</v>
      </c>
      <c r="B1632" s="138" t="s">
        <v>6</v>
      </c>
      <c r="C1632" s="138" t="s">
        <v>6</v>
      </c>
    </row>
    <row r="1633" spans="1:3">
      <c r="A1633" s="139" t="s">
        <v>6</v>
      </c>
      <c r="B1633" s="138" t="s">
        <v>6</v>
      </c>
      <c r="C1633" s="138" t="s">
        <v>6</v>
      </c>
    </row>
    <row r="1634" spans="1:3">
      <c r="A1634" s="139" t="s">
        <v>6</v>
      </c>
      <c r="B1634" s="138" t="s">
        <v>6</v>
      </c>
      <c r="C1634" s="138" t="s">
        <v>6</v>
      </c>
    </row>
    <row r="1635" spans="1:3">
      <c r="A1635" s="139" t="s">
        <v>6</v>
      </c>
      <c r="B1635" s="138" t="s">
        <v>6</v>
      </c>
      <c r="C1635" s="138" t="s">
        <v>6</v>
      </c>
    </row>
    <row r="1636" spans="1:3">
      <c r="A1636" s="139" t="s">
        <v>6</v>
      </c>
      <c r="B1636" s="138" t="s">
        <v>6</v>
      </c>
      <c r="C1636" s="138" t="s">
        <v>6</v>
      </c>
    </row>
    <row r="1637" spans="1:3">
      <c r="A1637" s="139" t="s">
        <v>6</v>
      </c>
      <c r="B1637" s="138" t="s">
        <v>6</v>
      </c>
      <c r="C1637" s="138" t="s">
        <v>6</v>
      </c>
    </row>
    <row r="1638" spans="1:3">
      <c r="A1638" s="139" t="s">
        <v>6</v>
      </c>
      <c r="B1638" s="138" t="s">
        <v>6</v>
      </c>
      <c r="C1638" s="138" t="s">
        <v>6</v>
      </c>
    </row>
    <row r="1639" spans="1:3">
      <c r="A1639" s="139" t="s">
        <v>6</v>
      </c>
      <c r="B1639" s="138" t="s">
        <v>6</v>
      </c>
      <c r="C1639" s="138" t="s">
        <v>6</v>
      </c>
    </row>
    <row r="1640" spans="1:3">
      <c r="A1640" s="139" t="s">
        <v>6</v>
      </c>
      <c r="B1640" s="138" t="s">
        <v>6</v>
      </c>
      <c r="C1640" s="138" t="s">
        <v>6</v>
      </c>
    </row>
    <row r="1641" spans="1:3">
      <c r="A1641" s="139" t="s">
        <v>6</v>
      </c>
      <c r="B1641" s="138" t="s">
        <v>6</v>
      </c>
      <c r="C1641" s="138" t="s">
        <v>6</v>
      </c>
    </row>
    <row r="1642" spans="1:3">
      <c r="A1642" s="139" t="s">
        <v>6</v>
      </c>
      <c r="B1642" s="138" t="s">
        <v>6</v>
      </c>
      <c r="C1642" s="138" t="s">
        <v>6</v>
      </c>
    </row>
    <row r="1643" spans="1:3">
      <c r="A1643" s="139" t="s">
        <v>6</v>
      </c>
      <c r="B1643" s="138" t="s">
        <v>6</v>
      </c>
      <c r="C1643" s="138" t="s">
        <v>6</v>
      </c>
    </row>
    <row r="1644" spans="1:3">
      <c r="A1644" s="139" t="s">
        <v>6</v>
      </c>
      <c r="B1644" s="138" t="s">
        <v>6</v>
      </c>
      <c r="C1644" s="138" t="s">
        <v>6</v>
      </c>
    </row>
    <row r="1645" spans="1:3">
      <c r="A1645" s="139" t="s">
        <v>6</v>
      </c>
      <c r="B1645" s="138" t="s">
        <v>6</v>
      </c>
      <c r="C1645" s="138" t="s">
        <v>6</v>
      </c>
    </row>
    <row r="1646" spans="1:3">
      <c r="A1646" s="139" t="s">
        <v>6</v>
      </c>
      <c r="B1646" s="138" t="s">
        <v>6</v>
      </c>
      <c r="C1646" s="138" t="s">
        <v>6</v>
      </c>
    </row>
    <row r="1647" spans="1:3">
      <c r="A1647" s="139" t="s">
        <v>6</v>
      </c>
      <c r="B1647" s="138" t="s">
        <v>6</v>
      </c>
      <c r="C1647" s="138" t="s">
        <v>6</v>
      </c>
    </row>
    <row r="1648" spans="1:3">
      <c r="A1648" s="139" t="s">
        <v>6</v>
      </c>
      <c r="B1648" s="138" t="s">
        <v>6</v>
      </c>
      <c r="C1648" s="138" t="s">
        <v>6</v>
      </c>
    </row>
    <row r="1649" spans="1:3">
      <c r="A1649" s="139" t="s">
        <v>6</v>
      </c>
      <c r="B1649" s="138" t="s">
        <v>6</v>
      </c>
      <c r="C1649" s="138" t="s">
        <v>6</v>
      </c>
    </row>
    <row r="1650" spans="1:3">
      <c r="A1650" s="139" t="s">
        <v>6</v>
      </c>
      <c r="B1650" s="138" t="s">
        <v>6</v>
      </c>
      <c r="C1650" s="138" t="s">
        <v>6</v>
      </c>
    </row>
    <row r="1651" spans="1:3">
      <c r="A1651" s="139" t="s">
        <v>6</v>
      </c>
      <c r="B1651" s="138" t="s">
        <v>6</v>
      </c>
      <c r="C1651" s="138" t="s">
        <v>6</v>
      </c>
    </row>
    <row r="1652" spans="1:3">
      <c r="A1652" s="139" t="s">
        <v>6</v>
      </c>
      <c r="B1652" s="138" t="s">
        <v>6</v>
      </c>
      <c r="C1652" s="138" t="s">
        <v>6</v>
      </c>
    </row>
    <row r="1653" spans="1:3">
      <c r="A1653" s="139" t="s">
        <v>6</v>
      </c>
      <c r="B1653" s="138" t="s">
        <v>6</v>
      </c>
      <c r="C1653" s="138" t="s">
        <v>6</v>
      </c>
    </row>
    <row r="1654" spans="1:3">
      <c r="A1654" s="139" t="s">
        <v>6</v>
      </c>
      <c r="B1654" s="138" t="s">
        <v>6</v>
      </c>
      <c r="C1654" s="138" t="s">
        <v>6</v>
      </c>
    </row>
    <row r="1655" spans="1:3">
      <c r="A1655" s="139" t="s">
        <v>6</v>
      </c>
      <c r="B1655" s="138" t="s">
        <v>6</v>
      </c>
      <c r="C1655" s="138" t="s">
        <v>6</v>
      </c>
    </row>
    <row r="1656" spans="1:3">
      <c r="A1656" s="139" t="s">
        <v>6</v>
      </c>
      <c r="B1656" s="138" t="s">
        <v>6</v>
      </c>
      <c r="C1656" s="138" t="s">
        <v>6</v>
      </c>
    </row>
    <row r="1657" spans="1:3">
      <c r="A1657" s="139" t="s">
        <v>6</v>
      </c>
      <c r="B1657" s="138" t="s">
        <v>6</v>
      </c>
      <c r="C1657" s="138" t="s">
        <v>6</v>
      </c>
    </row>
    <row r="1658" spans="1:3">
      <c r="A1658" s="139" t="s">
        <v>6</v>
      </c>
      <c r="B1658" s="138" t="s">
        <v>6</v>
      </c>
      <c r="C1658" s="138" t="s">
        <v>6</v>
      </c>
    </row>
    <row r="1659" spans="1:3">
      <c r="A1659" s="139" t="s">
        <v>6</v>
      </c>
      <c r="B1659" s="138" t="s">
        <v>6</v>
      </c>
      <c r="C1659" s="138" t="s">
        <v>6</v>
      </c>
    </row>
    <row r="1660" spans="1:3">
      <c r="A1660" s="139" t="s">
        <v>6</v>
      </c>
      <c r="B1660" s="138" t="s">
        <v>6</v>
      </c>
      <c r="C1660" s="138" t="s">
        <v>6</v>
      </c>
    </row>
    <row r="1661" spans="1:3">
      <c r="A1661" s="139" t="s">
        <v>6</v>
      </c>
      <c r="B1661" s="138" t="s">
        <v>6</v>
      </c>
      <c r="C1661" s="138" t="s">
        <v>6</v>
      </c>
    </row>
    <row r="1662" spans="1:3">
      <c r="A1662" s="139" t="s">
        <v>6</v>
      </c>
      <c r="B1662" s="138" t="s">
        <v>6</v>
      </c>
      <c r="C1662" s="138" t="s">
        <v>6</v>
      </c>
    </row>
    <row r="1663" spans="1:3">
      <c r="A1663" s="139" t="s">
        <v>6</v>
      </c>
      <c r="B1663" s="138" t="s">
        <v>6</v>
      </c>
      <c r="C1663" s="138" t="s">
        <v>6</v>
      </c>
    </row>
    <row r="1664" spans="1:3">
      <c r="A1664" s="139" t="s">
        <v>6</v>
      </c>
      <c r="B1664" s="138" t="s">
        <v>6</v>
      </c>
      <c r="C1664" s="138" t="s">
        <v>6</v>
      </c>
    </row>
    <row r="1665" spans="1:3">
      <c r="A1665" s="139" t="s">
        <v>6</v>
      </c>
      <c r="B1665" s="138" t="s">
        <v>6</v>
      </c>
      <c r="C1665" s="138" t="s">
        <v>6</v>
      </c>
    </row>
    <row r="1666" spans="1:3">
      <c r="A1666" s="139" t="s">
        <v>6</v>
      </c>
      <c r="B1666" s="138" t="s">
        <v>6</v>
      </c>
      <c r="C1666" s="138" t="s">
        <v>6</v>
      </c>
    </row>
    <row r="1667" spans="1:3">
      <c r="A1667" s="139" t="s">
        <v>6</v>
      </c>
      <c r="B1667" s="138" t="s">
        <v>6</v>
      </c>
      <c r="C1667" s="138" t="s">
        <v>6</v>
      </c>
    </row>
    <row r="1668" spans="1:3">
      <c r="A1668" s="139" t="s">
        <v>6</v>
      </c>
      <c r="B1668" s="138" t="s">
        <v>6</v>
      </c>
      <c r="C1668" s="138" t="s">
        <v>6</v>
      </c>
    </row>
    <row r="1669" spans="1:3">
      <c r="A1669" s="139" t="s">
        <v>6</v>
      </c>
      <c r="B1669" s="138" t="s">
        <v>6</v>
      </c>
      <c r="C1669" s="138" t="s">
        <v>6</v>
      </c>
    </row>
    <row r="1670" spans="1:3">
      <c r="A1670" s="139" t="s">
        <v>6</v>
      </c>
      <c r="B1670" s="138" t="s">
        <v>6</v>
      </c>
      <c r="C1670" s="138" t="s">
        <v>6</v>
      </c>
    </row>
    <row r="1671" spans="1:3">
      <c r="A1671" s="139" t="s">
        <v>6</v>
      </c>
      <c r="B1671" s="138" t="s">
        <v>6</v>
      </c>
      <c r="C1671" s="138" t="s">
        <v>6</v>
      </c>
    </row>
    <row r="1672" spans="1:3">
      <c r="A1672" s="139" t="s">
        <v>6</v>
      </c>
      <c r="B1672" s="138" t="s">
        <v>6</v>
      </c>
      <c r="C1672" s="138" t="s">
        <v>6</v>
      </c>
    </row>
    <row r="1673" spans="1:3">
      <c r="A1673" s="139" t="s">
        <v>6</v>
      </c>
      <c r="B1673" s="138" t="s">
        <v>6</v>
      </c>
      <c r="C1673" s="138" t="s">
        <v>6</v>
      </c>
    </row>
    <row r="1674" spans="1:3">
      <c r="A1674" s="139" t="s">
        <v>6</v>
      </c>
      <c r="B1674" s="138" t="s">
        <v>6</v>
      </c>
      <c r="C1674" s="138" t="s">
        <v>6</v>
      </c>
    </row>
    <row r="1675" spans="1:3">
      <c r="A1675" s="139" t="s">
        <v>6</v>
      </c>
      <c r="B1675" s="138" t="s">
        <v>6</v>
      </c>
      <c r="C1675" s="138" t="s">
        <v>6</v>
      </c>
    </row>
    <row r="1676" spans="1:3">
      <c r="A1676" s="139" t="s">
        <v>6</v>
      </c>
      <c r="B1676" s="138" t="s">
        <v>6</v>
      </c>
      <c r="C1676" s="138" t="s">
        <v>6</v>
      </c>
    </row>
    <row r="1677" spans="1:3">
      <c r="A1677" s="139" t="s">
        <v>6</v>
      </c>
      <c r="B1677" s="138" t="s">
        <v>6</v>
      </c>
      <c r="C1677" s="138" t="s">
        <v>6</v>
      </c>
    </row>
    <row r="1678" spans="1:3">
      <c r="A1678" s="139" t="s">
        <v>6</v>
      </c>
      <c r="B1678" s="138" t="s">
        <v>6</v>
      </c>
      <c r="C1678" s="138" t="s">
        <v>6</v>
      </c>
    </row>
    <row r="1679" spans="1:3">
      <c r="A1679" s="139" t="s">
        <v>6</v>
      </c>
      <c r="B1679" s="138" t="s">
        <v>6</v>
      </c>
      <c r="C1679" s="138" t="s">
        <v>6</v>
      </c>
    </row>
    <row r="1680" spans="1:3">
      <c r="A1680" s="139" t="s">
        <v>6</v>
      </c>
      <c r="B1680" s="138" t="s">
        <v>6</v>
      </c>
      <c r="C1680" s="138" t="s">
        <v>6</v>
      </c>
    </row>
    <row r="1681" spans="1:3">
      <c r="A1681" s="139" t="s">
        <v>6</v>
      </c>
      <c r="B1681" s="138" t="s">
        <v>6</v>
      </c>
      <c r="C1681" s="138" t="s">
        <v>6</v>
      </c>
    </row>
    <row r="1682" spans="1:3">
      <c r="A1682" s="139" t="s">
        <v>6</v>
      </c>
      <c r="B1682" s="138" t="s">
        <v>6</v>
      </c>
      <c r="C1682" s="138" t="s">
        <v>6</v>
      </c>
    </row>
    <row r="1683" spans="1:3">
      <c r="A1683" s="139" t="s">
        <v>6</v>
      </c>
      <c r="B1683" s="138" t="s">
        <v>6</v>
      </c>
      <c r="C1683" s="138" t="s">
        <v>6</v>
      </c>
    </row>
    <row r="1684" spans="1:3">
      <c r="A1684" s="139" t="s">
        <v>6</v>
      </c>
      <c r="B1684" s="138" t="s">
        <v>6</v>
      </c>
      <c r="C1684" s="138" t="s">
        <v>6</v>
      </c>
    </row>
    <row r="1685" spans="1:3">
      <c r="A1685" s="139" t="s">
        <v>6</v>
      </c>
      <c r="B1685" s="138" t="s">
        <v>6</v>
      </c>
      <c r="C1685" s="138" t="s">
        <v>6</v>
      </c>
    </row>
    <row r="1686" spans="1:3">
      <c r="A1686" s="139" t="s">
        <v>6</v>
      </c>
      <c r="B1686" s="138" t="s">
        <v>6</v>
      </c>
      <c r="C1686" s="138" t="s">
        <v>6</v>
      </c>
    </row>
    <row r="1687" spans="1:3">
      <c r="A1687" s="139" t="s">
        <v>6</v>
      </c>
      <c r="B1687" s="138" t="s">
        <v>6</v>
      </c>
      <c r="C1687" s="138" t="s">
        <v>6</v>
      </c>
    </row>
    <row r="1688" spans="1:3">
      <c r="A1688" s="139" t="s">
        <v>6</v>
      </c>
      <c r="B1688" s="138" t="s">
        <v>6</v>
      </c>
      <c r="C1688" s="138" t="s">
        <v>6</v>
      </c>
    </row>
    <row r="1689" spans="1:3">
      <c r="A1689" s="139" t="s">
        <v>6</v>
      </c>
      <c r="B1689" s="138" t="s">
        <v>6</v>
      </c>
      <c r="C1689" s="138" t="s">
        <v>6</v>
      </c>
    </row>
    <row r="1690" spans="1:3">
      <c r="A1690" s="139" t="s">
        <v>6</v>
      </c>
      <c r="B1690" s="138" t="s">
        <v>6</v>
      </c>
      <c r="C1690" s="138" t="s">
        <v>6</v>
      </c>
    </row>
    <row r="1691" spans="1:3">
      <c r="A1691" s="139" t="s">
        <v>6</v>
      </c>
      <c r="B1691" s="138" t="s">
        <v>6</v>
      </c>
      <c r="C1691" s="138" t="s">
        <v>6</v>
      </c>
    </row>
    <row r="1692" spans="1:3">
      <c r="A1692" s="139" t="s">
        <v>6</v>
      </c>
      <c r="B1692" s="138" t="s">
        <v>6</v>
      </c>
      <c r="C1692" s="138" t="s">
        <v>6</v>
      </c>
    </row>
    <row r="1693" spans="1:3">
      <c r="A1693" s="139" t="s">
        <v>6</v>
      </c>
      <c r="B1693" s="138" t="s">
        <v>6</v>
      </c>
      <c r="C1693" s="138" t="s">
        <v>6</v>
      </c>
    </row>
    <row r="1694" spans="1:3">
      <c r="A1694" s="139" t="s">
        <v>6</v>
      </c>
      <c r="B1694" s="138" t="s">
        <v>6</v>
      </c>
      <c r="C1694" s="138" t="s">
        <v>6</v>
      </c>
    </row>
    <row r="1695" spans="1:3">
      <c r="A1695" s="139" t="s">
        <v>6</v>
      </c>
      <c r="B1695" s="138" t="s">
        <v>6</v>
      </c>
      <c r="C1695" s="138" t="s">
        <v>6</v>
      </c>
    </row>
    <row r="1696" spans="1:3">
      <c r="A1696" s="139" t="s">
        <v>6</v>
      </c>
      <c r="B1696" s="138" t="s">
        <v>6</v>
      </c>
      <c r="C1696" s="138" t="s">
        <v>6</v>
      </c>
    </row>
    <row r="1697" spans="1:3">
      <c r="A1697" s="139" t="s">
        <v>6</v>
      </c>
      <c r="B1697" s="138" t="s">
        <v>6</v>
      </c>
      <c r="C1697" s="138" t="s">
        <v>6</v>
      </c>
    </row>
    <row r="1698" spans="1:3">
      <c r="A1698" s="139" t="s">
        <v>6</v>
      </c>
      <c r="B1698" s="138" t="s">
        <v>6</v>
      </c>
      <c r="C1698" s="138" t="s">
        <v>6</v>
      </c>
    </row>
    <row r="1699" spans="1:3">
      <c r="A1699" s="139" t="s">
        <v>6</v>
      </c>
      <c r="B1699" s="138" t="s">
        <v>6</v>
      </c>
      <c r="C1699" s="138" t="s">
        <v>6</v>
      </c>
    </row>
    <row r="1700" spans="1:3">
      <c r="A1700" s="139" t="s">
        <v>6</v>
      </c>
      <c r="B1700" s="138" t="s">
        <v>6</v>
      </c>
      <c r="C1700" s="138" t="s">
        <v>6</v>
      </c>
    </row>
    <row r="1701" spans="1:3">
      <c r="A1701" s="139" t="s">
        <v>6</v>
      </c>
      <c r="B1701" s="138" t="s">
        <v>6</v>
      </c>
      <c r="C1701" s="138" t="s">
        <v>6</v>
      </c>
    </row>
    <row r="1702" spans="1:3">
      <c r="A1702" s="139" t="s">
        <v>6</v>
      </c>
      <c r="B1702" s="138" t="s">
        <v>6</v>
      </c>
      <c r="C1702" s="138" t="s">
        <v>6</v>
      </c>
    </row>
    <row r="1703" spans="1:3">
      <c r="A1703" s="139" t="s">
        <v>6</v>
      </c>
      <c r="B1703" s="138" t="s">
        <v>6</v>
      </c>
      <c r="C1703" s="138" t="s">
        <v>6</v>
      </c>
    </row>
    <row r="1704" spans="1:3">
      <c r="A1704" s="139" t="s">
        <v>6</v>
      </c>
      <c r="B1704" s="138" t="s">
        <v>6</v>
      </c>
      <c r="C1704" s="138" t="s">
        <v>6</v>
      </c>
    </row>
    <row r="1705" spans="1:3">
      <c r="A1705" s="139" t="s">
        <v>6</v>
      </c>
      <c r="B1705" s="138" t="s">
        <v>6</v>
      </c>
      <c r="C1705" s="138" t="s">
        <v>6</v>
      </c>
    </row>
    <row r="1706" spans="1:3">
      <c r="A1706" s="139" t="s">
        <v>6</v>
      </c>
      <c r="B1706" s="138" t="s">
        <v>6</v>
      </c>
      <c r="C1706" s="138" t="s">
        <v>6</v>
      </c>
    </row>
    <row r="1707" spans="1:3">
      <c r="A1707" s="139" t="s">
        <v>6</v>
      </c>
      <c r="B1707" s="138" t="s">
        <v>6</v>
      </c>
      <c r="C1707" s="138" t="s">
        <v>6</v>
      </c>
    </row>
    <row r="1708" spans="1:3">
      <c r="A1708" s="139" t="s">
        <v>6</v>
      </c>
      <c r="B1708" s="138" t="s">
        <v>6</v>
      </c>
      <c r="C1708" s="138" t="s">
        <v>6</v>
      </c>
    </row>
    <row r="1709" spans="1:3">
      <c r="A1709" s="139" t="s">
        <v>6</v>
      </c>
      <c r="B1709" s="138" t="s">
        <v>6</v>
      </c>
      <c r="C1709" s="138" t="s">
        <v>6</v>
      </c>
    </row>
    <row r="1710" spans="1:3">
      <c r="A1710" s="139" t="s">
        <v>6</v>
      </c>
      <c r="B1710" s="138" t="s">
        <v>6</v>
      </c>
      <c r="C1710" s="138" t="s">
        <v>6</v>
      </c>
    </row>
    <row r="1711" spans="1:3">
      <c r="A1711" s="139" t="s">
        <v>6</v>
      </c>
      <c r="B1711" s="138" t="s">
        <v>6</v>
      </c>
      <c r="C1711" s="138" t="s">
        <v>6</v>
      </c>
    </row>
    <row r="1712" spans="1:3">
      <c r="A1712" s="139" t="s">
        <v>6</v>
      </c>
      <c r="B1712" s="138" t="s">
        <v>6</v>
      </c>
      <c r="C1712" s="138" t="s">
        <v>6</v>
      </c>
    </row>
    <row r="1713" spans="1:3">
      <c r="A1713" s="139" t="s">
        <v>6</v>
      </c>
      <c r="B1713" s="138" t="s">
        <v>6</v>
      </c>
      <c r="C1713" s="138" t="s">
        <v>6</v>
      </c>
    </row>
    <row r="1714" spans="1:3">
      <c r="A1714" s="139" t="s">
        <v>6</v>
      </c>
      <c r="B1714" s="138" t="s">
        <v>6</v>
      </c>
      <c r="C1714" s="138" t="s">
        <v>6</v>
      </c>
    </row>
    <row r="1715" spans="1:3">
      <c r="A1715" s="139" t="s">
        <v>6</v>
      </c>
      <c r="B1715" s="138" t="s">
        <v>6</v>
      </c>
      <c r="C1715" s="138" t="s">
        <v>6</v>
      </c>
    </row>
    <row r="1716" spans="1:3">
      <c r="A1716" s="139" t="s">
        <v>6</v>
      </c>
      <c r="B1716" s="138" t="s">
        <v>6</v>
      </c>
      <c r="C1716" s="138" t="s">
        <v>6</v>
      </c>
    </row>
    <row r="1717" spans="1:3">
      <c r="A1717" s="139" t="s">
        <v>6</v>
      </c>
      <c r="B1717" s="138" t="s">
        <v>6</v>
      </c>
      <c r="C1717" s="138" t="s">
        <v>6</v>
      </c>
    </row>
    <row r="1718" spans="1:3">
      <c r="A1718" s="139" t="s">
        <v>6</v>
      </c>
      <c r="B1718" s="138" t="s">
        <v>6</v>
      </c>
      <c r="C1718" s="138" t="s">
        <v>6</v>
      </c>
    </row>
    <row r="1719" spans="1:3">
      <c r="A1719" s="139" t="s">
        <v>6</v>
      </c>
      <c r="B1719" s="138" t="s">
        <v>6</v>
      </c>
      <c r="C1719" s="138" t="s">
        <v>6</v>
      </c>
    </row>
    <row r="1720" spans="1:3">
      <c r="A1720" s="139" t="s">
        <v>6</v>
      </c>
      <c r="B1720" s="138" t="s">
        <v>6</v>
      </c>
      <c r="C1720" s="138" t="s">
        <v>6</v>
      </c>
    </row>
    <row r="1721" spans="1:3">
      <c r="A1721" s="139" t="s">
        <v>6</v>
      </c>
      <c r="B1721" s="138" t="s">
        <v>6</v>
      </c>
      <c r="C1721" s="138" t="s">
        <v>6</v>
      </c>
    </row>
    <row r="1722" spans="1:3">
      <c r="A1722" s="139" t="s">
        <v>6</v>
      </c>
      <c r="B1722" s="138" t="s">
        <v>6</v>
      </c>
      <c r="C1722" s="138" t="s">
        <v>6</v>
      </c>
    </row>
    <row r="1723" spans="1:3">
      <c r="A1723" s="139" t="s">
        <v>6</v>
      </c>
      <c r="B1723" s="138" t="s">
        <v>6</v>
      </c>
      <c r="C1723" s="138" t="s">
        <v>6</v>
      </c>
    </row>
    <row r="1724" spans="1:3">
      <c r="A1724" s="139" t="s">
        <v>6</v>
      </c>
      <c r="B1724" s="138" t="s">
        <v>6</v>
      </c>
      <c r="C1724" s="138" t="s">
        <v>6</v>
      </c>
    </row>
    <row r="1725" spans="1:3">
      <c r="A1725" s="139" t="s">
        <v>6</v>
      </c>
      <c r="B1725" s="138" t="s">
        <v>6</v>
      </c>
      <c r="C1725" s="138" t="s">
        <v>6</v>
      </c>
    </row>
    <row r="1726" spans="1:3">
      <c r="A1726" s="139" t="s">
        <v>6</v>
      </c>
      <c r="B1726" s="138" t="s">
        <v>6</v>
      </c>
      <c r="C1726" s="138" t="s">
        <v>6</v>
      </c>
    </row>
    <row r="1727" spans="1:3">
      <c r="A1727" s="139" t="s">
        <v>6</v>
      </c>
      <c r="B1727" s="138" t="s">
        <v>6</v>
      </c>
      <c r="C1727" s="138" t="s">
        <v>6</v>
      </c>
    </row>
    <row r="1728" spans="1:3">
      <c r="A1728" s="139" t="s">
        <v>6</v>
      </c>
      <c r="B1728" s="138" t="s">
        <v>6</v>
      </c>
      <c r="C1728" s="138" t="s">
        <v>6</v>
      </c>
    </row>
    <row r="1729" spans="1:3">
      <c r="A1729" s="139" t="s">
        <v>6</v>
      </c>
      <c r="B1729" s="138" t="s">
        <v>6</v>
      </c>
      <c r="C1729" s="138" t="s">
        <v>6</v>
      </c>
    </row>
    <row r="1730" spans="1:3">
      <c r="A1730" s="139" t="s">
        <v>6</v>
      </c>
      <c r="B1730" s="138" t="s">
        <v>6</v>
      </c>
      <c r="C1730" s="138" t="s">
        <v>6</v>
      </c>
    </row>
    <row r="1731" spans="1:3">
      <c r="A1731" s="139" t="s">
        <v>6</v>
      </c>
      <c r="B1731" s="138" t="s">
        <v>6</v>
      </c>
      <c r="C1731" s="138" t="s">
        <v>6</v>
      </c>
    </row>
    <row r="1732" spans="1:3">
      <c r="A1732" s="139" t="s">
        <v>6</v>
      </c>
      <c r="B1732" s="138" t="s">
        <v>6</v>
      </c>
      <c r="C1732" s="138" t="s">
        <v>6</v>
      </c>
    </row>
    <row r="1733" spans="1:3">
      <c r="A1733" s="139" t="s">
        <v>6</v>
      </c>
      <c r="B1733" s="138" t="s">
        <v>6</v>
      </c>
      <c r="C1733" s="138" t="s">
        <v>6</v>
      </c>
    </row>
    <row r="1734" spans="1:3">
      <c r="A1734" s="139" t="s">
        <v>6</v>
      </c>
      <c r="B1734" s="138" t="s">
        <v>6</v>
      </c>
      <c r="C1734" s="138" t="s">
        <v>6</v>
      </c>
    </row>
    <row r="1735" spans="1:3">
      <c r="A1735" s="139" t="s">
        <v>6</v>
      </c>
      <c r="B1735" s="138" t="s">
        <v>6</v>
      </c>
      <c r="C1735" s="138" t="s">
        <v>6</v>
      </c>
    </row>
    <row r="1736" spans="1:3">
      <c r="A1736" s="139" t="s">
        <v>6</v>
      </c>
      <c r="B1736" s="138" t="s">
        <v>6</v>
      </c>
      <c r="C1736" s="138" t="s">
        <v>6</v>
      </c>
    </row>
    <row r="1737" spans="1:3">
      <c r="A1737" s="139" t="s">
        <v>6</v>
      </c>
      <c r="B1737" s="138" t="s">
        <v>6</v>
      </c>
      <c r="C1737" s="138" t="s">
        <v>6</v>
      </c>
    </row>
    <row r="1738" spans="1:3">
      <c r="A1738" s="139" t="s">
        <v>6</v>
      </c>
      <c r="B1738" s="138" t="s">
        <v>6</v>
      </c>
      <c r="C1738" s="138" t="s">
        <v>6</v>
      </c>
    </row>
    <row r="1739" spans="1:3">
      <c r="A1739" s="139" t="s">
        <v>6</v>
      </c>
      <c r="B1739" s="138" t="s">
        <v>6</v>
      </c>
      <c r="C1739" s="138" t="s">
        <v>6</v>
      </c>
    </row>
    <row r="1740" spans="1:3">
      <c r="A1740" s="139" t="s">
        <v>6</v>
      </c>
      <c r="B1740" s="138" t="s">
        <v>6</v>
      </c>
      <c r="C1740" s="138" t="s">
        <v>6</v>
      </c>
    </row>
    <row r="1741" spans="1:3">
      <c r="A1741" s="139" t="s">
        <v>6</v>
      </c>
      <c r="B1741" s="138" t="s">
        <v>6</v>
      </c>
      <c r="C1741" s="138" t="s">
        <v>6</v>
      </c>
    </row>
    <row r="1742" spans="1:3">
      <c r="A1742" s="139" t="s">
        <v>6</v>
      </c>
      <c r="B1742" s="138" t="s">
        <v>6</v>
      </c>
      <c r="C1742" s="138" t="s">
        <v>6</v>
      </c>
    </row>
    <row r="1743" spans="1:3">
      <c r="A1743" s="139" t="s">
        <v>6</v>
      </c>
      <c r="B1743" s="138" t="s">
        <v>6</v>
      </c>
      <c r="C1743" s="138" t="s">
        <v>6</v>
      </c>
    </row>
    <row r="1744" spans="1:3">
      <c r="A1744" s="139" t="s">
        <v>6</v>
      </c>
      <c r="B1744" s="138" t="s">
        <v>6</v>
      </c>
      <c r="C1744" s="138" t="s">
        <v>6</v>
      </c>
    </row>
    <row r="1745" spans="1:3">
      <c r="A1745" s="139" t="s">
        <v>6</v>
      </c>
      <c r="B1745" s="138" t="s">
        <v>6</v>
      </c>
      <c r="C1745" s="138" t="s">
        <v>6</v>
      </c>
    </row>
    <row r="1746" spans="1:3">
      <c r="A1746" s="139" t="s">
        <v>6</v>
      </c>
      <c r="B1746" s="138" t="s">
        <v>6</v>
      </c>
      <c r="C1746" s="138" t="s">
        <v>6</v>
      </c>
    </row>
    <row r="1747" spans="1:3">
      <c r="A1747" s="139" t="s">
        <v>6</v>
      </c>
      <c r="B1747" s="138" t="s">
        <v>6</v>
      </c>
      <c r="C1747" s="138" t="s">
        <v>6</v>
      </c>
    </row>
    <row r="1748" spans="1:3">
      <c r="A1748" s="139" t="s">
        <v>6</v>
      </c>
      <c r="B1748" s="138" t="s">
        <v>6</v>
      </c>
      <c r="C1748" s="138" t="s">
        <v>6</v>
      </c>
    </row>
    <row r="1749" spans="1:3">
      <c r="A1749" s="139" t="s">
        <v>6</v>
      </c>
      <c r="B1749" s="138" t="s">
        <v>6</v>
      </c>
      <c r="C1749" s="138" t="s">
        <v>6</v>
      </c>
    </row>
    <row r="1750" spans="1:3">
      <c r="A1750" s="139" t="s">
        <v>6</v>
      </c>
      <c r="B1750" s="138" t="s">
        <v>6</v>
      </c>
      <c r="C1750" s="138" t="s">
        <v>6</v>
      </c>
    </row>
    <row r="1751" spans="1:3">
      <c r="A1751" s="139" t="s">
        <v>6</v>
      </c>
      <c r="B1751" s="138" t="s">
        <v>6</v>
      </c>
      <c r="C1751" s="138" t="s">
        <v>6</v>
      </c>
    </row>
    <row r="1752" spans="1:3">
      <c r="A1752" s="139" t="s">
        <v>6</v>
      </c>
      <c r="B1752" s="138" t="s">
        <v>6</v>
      </c>
      <c r="C1752" s="138" t="s">
        <v>6</v>
      </c>
    </row>
    <row r="1753" spans="1:3">
      <c r="A1753" s="139" t="s">
        <v>6</v>
      </c>
      <c r="B1753" s="138" t="s">
        <v>6</v>
      </c>
      <c r="C1753" s="138" t="s">
        <v>6</v>
      </c>
    </row>
    <row r="1754" spans="1:3">
      <c r="A1754" s="139" t="s">
        <v>6</v>
      </c>
      <c r="B1754" s="138" t="s">
        <v>6</v>
      </c>
      <c r="C1754" s="138" t="s">
        <v>6</v>
      </c>
    </row>
    <row r="1755" spans="1:3">
      <c r="A1755" s="139" t="s">
        <v>6</v>
      </c>
      <c r="B1755" s="138" t="s">
        <v>6</v>
      </c>
      <c r="C1755" s="138" t="s">
        <v>6</v>
      </c>
    </row>
    <row r="1756" spans="1:3">
      <c r="A1756" s="139" t="s">
        <v>6</v>
      </c>
      <c r="B1756" s="138" t="s">
        <v>6</v>
      </c>
      <c r="C1756" s="138" t="s">
        <v>6</v>
      </c>
    </row>
    <row r="1757" spans="1:3">
      <c r="A1757" s="139" t="s">
        <v>6</v>
      </c>
      <c r="B1757" s="138" t="s">
        <v>6</v>
      </c>
      <c r="C1757" s="138" t="s">
        <v>6</v>
      </c>
    </row>
    <row r="1758" spans="1:3">
      <c r="A1758" s="139" t="s">
        <v>6</v>
      </c>
      <c r="B1758" s="138" t="s">
        <v>6</v>
      </c>
      <c r="C1758" s="138" t="s">
        <v>6</v>
      </c>
    </row>
    <row r="1759" spans="1:3">
      <c r="A1759" s="139" t="s">
        <v>6</v>
      </c>
      <c r="B1759" s="138" t="s">
        <v>6</v>
      </c>
      <c r="C1759" s="138" t="s">
        <v>6</v>
      </c>
    </row>
    <row r="1760" spans="1:3">
      <c r="A1760" s="139" t="s">
        <v>6</v>
      </c>
      <c r="B1760" s="138" t="s">
        <v>6</v>
      </c>
      <c r="C1760" s="138" t="s">
        <v>6</v>
      </c>
    </row>
    <row r="1761" spans="1:3">
      <c r="A1761" s="139" t="s">
        <v>6</v>
      </c>
      <c r="B1761" s="138" t="s">
        <v>6</v>
      </c>
      <c r="C1761" s="138" t="s">
        <v>6</v>
      </c>
    </row>
    <row r="1762" spans="1:3">
      <c r="A1762" s="139" t="s">
        <v>6</v>
      </c>
      <c r="B1762" s="138" t="s">
        <v>6</v>
      </c>
      <c r="C1762" s="138" t="s">
        <v>6</v>
      </c>
    </row>
    <row r="1763" spans="1:3">
      <c r="A1763" s="139" t="s">
        <v>6</v>
      </c>
      <c r="B1763" s="138" t="s">
        <v>6</v>
      </c>
      <c r="C1763" s="138" t="s">
        <v>6</v>
      </c>
    </row>
    <row r="1764" spans="1:3">
      <c r="A1764" s="139" t="s">
        <v>6</v>
      </c>
      <c r="B1764" s="138" t="s">
        <v>6</v>
      </c>
      <c r="C1764" s="138" t="s">
        <v>6</v>
      </c>
    </row>
    <row r="1765" spans="1:3">
      <c r="A1765" s="139" t="s">
        <v>6</v>
      </c>
      <c r="B1765" s="138" t="s">
        <v>6</v>
      </c>
      <c r="C1765" s="138" t="s">
        <v>6</v>
      </c>
    </row>
    <row r="1766" spans="1:3">
      <c r="A1766" s="139" t="s">
        <v>6</v>
      </c>
      <c r="B1766" s="138" t="s">
        <v>6</v>
      </c>
      <c r="C1766" s="138" t="s">
        <v>6</v>
      </c>
    </row>
    <row r="1767" spans="1:3">
      <c r="A1767" s="139" t="s">
        <v>6</v>
      </c>
      <c r="B1767" s="138" t="s">
        <v>6</v>
      </c>
      <c r="C1767" s="138" t="s">
        <v>6</v>
      </c>
    </row>
    <row r="1768" spans="1:3">
      <c r="A1768" s="139" t="s">
        <v>6</v>
      </c>
      <c r="B1768" s="138" t="s">
        <v>6</v>
      </c>
      <c r="C1768" s="138" t="s">
        <v>6</v>
      </c>
    </row>
    <row r="1769" spans="1:3">
      <c r="A1769" s="139" t="s">
        <v>6</v>
      </c>
      <c r="B1769" s="138" t="s">
        <v>6</v>
      </c>
      <c r="C1769" s="138" t="s">
        <v>6</v>
      </c>
    </row>
    <row r="1770" spans="1:3">
      <c r="A1770" s="139" t="s">
        <v>6</v>
      </c>
      <c r="B1770" s="138" t="s">
        <v>6</v>
      </c>
      <c r="C1770" s="138" t="s">
        <v>6</v>
      </c>
    </row>
    <row r="1771" spans="1:3">
      <c r="A1771" s="139" t="s">
        <v>6</v>
      </c>
      <c r="B1771" s="138" t="s">
        <v>6</v>
      </c>
      <c r="C1771" s="138" t="s">
        <v>6</v>
      </c>
    </row>
    <row r="1772" spans="1:3">
      <c r="A1772" s="139" t="s">
        <v>6</v>
      </c>
      <c r="B1772" s="138" t="s">
        <v>6</v>
      </c>
      <c r="C1772" s="138" t="s">
        <v>6</v>
      </c>
    </row>
    <row r="1773" spans="1:3">
      <c r="A1773" s="139" t="s">
        <v>6</v>
      </c>
      <c r="B1773" s="138" t="s">
        <v>6</v>
      </c>
      <c r="C1773" s="138" t="s">
        <v>6</v>
      </c>
    </row>
    <row r="1774" spans="1:3">
      <c r="A1774" s="139" t="s">
        <v>6</v>
      </c>
      <c r="B1774" s="138" t="s">
        <v>6</v>
      </c>
      <c r="C1774" s="138" t="s">
        <v>6</v>
      </c>
    </row>
    <row r="1775" spans="1:3">
      <c r="A1775" s="139" t="s">
        <v>6</v>
      </c>
      <c r="B1775" s="138" t="s">
        <v>6</v>
      </c>
      <c r="C1775" s="138" t="s">
        <v>6</v>
      </c>
    </row>
    <row r="1776" spans="1:3">
      <c r="A1776" s="139" t="s">
        <v>6</v>
      </c>
      <c r="B1776" s="138" t="s">
        <v>6</v>
      </c>
      <c r="C1776" s="138" t="s">
        <v>6</v>
      </c>
    </row>
    <row r="1777" spans="1:3">
      <c r="A1777" s="139" t="s">
        <v>6</v>
      </c>
      <c r="B1777" s="138" t="s">
        <v>6</v>
      </c>
      <c r="C1777" s="138" t="s">
        <v>6</v>
      </c>
    </row>
    <row r="1778" spans="1:3">
      <c r="A1778" s="139" t="s">
        <v>6</v>
      </c>
      <c r="B1778" s="138" t="s">
        <v>6</v>
      </c>
      <c r="C1778" s="138" t="s">
        <v>6</v>
      </c>
    </row>
    <row r="1779" spans="1:3">
      <c r="A1779" s="139" t="s">
        <v>6</v>
      </c>
      <c r="B1779" s="138" t="s">
        <v>6</v>
      </c>
      <c r="C1779" s="138" t="s">
        <v>6</v>
      </c>
    </row>
    <row r="1780" spans="1:3">
      <c r="A1780" s="139" t="s">
        <v>6</v>
      </c>
      <c r="B1780" s="138" t="s">
        <v>6</v>
      </c>
      <c r="C1780" s="138" t="s">
        <v>6</v>
      </c>
    </row>
    <row r="1781" spans="1:3">
      <c r="A1781" s="139" t="s">
        <v>6</v>
      </c>
      <c r="B1781" s="138" t="s">
        <v>6</v>
      </c>
      <c r="C1781" s="138" t="s">
        <v>6</v>
      </c>
    </row>
    <row r="1782" spans="1:3">
      <c r="A1782" s="139" t="s">
        <v>6</v>
      </c>
      <c r="B1782" s="138" t="s">
        <v>6</v>
      </c>
      <c r="C1782" s="138" t="s">
        <v>6</v>
      </c>
    </row>
    <row r="1783" spans="1:3">
      <c r="A1783" s="139" t="s">
        <v>6</v>
      </c>
      <c r="B1783" s="138" t="s">
        <v>6</v>
      </c>
      <c r="C1783" s="138" t="s">
        <v>6</v>
      </c>
    </row>
    <row r="1784" spans="1:3">
      <c r="A1784" s="139" t="s">
        <v>6</v>
      </c>
      <c r="B1784" s="138" t="s">
        <v>6</v>
      </c>
      <c r="C1784" s="138" t="s">
        <v>6</v>
      </c>
    </row>
    <row r="1785" spans="1:3">
      <c r="A1785" s="139" t="s">
        <v>6</v>
      </c>
      <c r="B1785" s="138" t="s">
        <v>6</v>
      </c>
      <c r="C1785" s="138" t="s">
        <v>6</v>
      </c>
    </row>
    <row r="1786" spans="1:3">
      <c r="A1786" s="139" t="s">
        <v>6</v>
      </c>
      <c r="B1786" s="138" t="s">
        <v>6</v>
      </c>
      <c r="C1786" s="138" t="s">
        <v>6</v>
      </c>
    </row>
    <row r="1787" spans="1:3">
      <c r="A1787" s="139" t="s">
        <v>6</v>
      </c>
      <c r="B1787" s="138" t="s">
        <v>6</v>
      </c>
      <c r="C1787" s="138" t="s">
        <v>6</v>
      </c>
    </row>
    <row r="1788" spans="1:3">
      <c r="A1788" s="139" t="s">
        <v>6</v>
      </c>
      <c r="B1788" s="138" t="s">
        <v>6</v>
      </c>
      <c r="C1788" s="138" t="s">
        <v>6</v>
      </c>
    </row>
    <row r="1789" spans="1:3">
      <c r="A1789" s="139" t="s">
        <v>6</v>
      </c>
      <c r="B1789" s="138" t="s">
        <v>6</v>
      </c>
      <c r="C1789" s="138" t="s">
        <v>6</v>
      </c>
    </row>
    <row r="1790" spans="1:3">
      <c r="A1790" s="139" t="s">
        <v>6</v>
      </c>
      <c r="B1790" s="138" t="s">
        <v>6</v>
      </c>
      <c r="C1790" s="138" t="s">
        <v>6</v>
      </c>
    </row>
    <row r="1791" spans="1:3">
      <c r="A1791" s="139" t="s">
        <v>6</v>
      </c>
      <c r="B1791" s="138" t="s">
        <v>6</v>
      </c>
      <c r="C1791" s="138" t="s">
        <v>6</v>
      </c>
    </row>
    <row r="1792" spans="1:3">
      <c r="A1792" s="139" t="s">
        <v>6</v>
      </c>
      <c r="B1792" s="138" t="s">
        <v>6</v>
      </c>
      <c r="C1792" s="138" t="s">
        <v>6</v>
      </c>
    </row>
    <row r="1793" spans="1:3">
      <c r="A1793" s="139" t="s">
        <v>6</v>
      </c>
      <c r="B1793" s="138" t="s">
        <v>6</v>
      </c>
      <c r="C1793" s="138" t="s">
        <v>6</v>
      </c>
    </row>
    <row r="1794" spans="1:3">
      <c r="A1794" s="139" t="s">
        <v>6</v>
      </c>
      <c r="B1794" s="138" t="s">
        <v>6</v>
      </c>
      <c r="C1794" s="138" t="s">
        <v>6</v>
      </c>
    </row>
    <row r="1795" spans="1:3">
      <c r="A1795" s="139" t="s">
        <v>6</v>
      </c>
      <c r="B1795" s="138" t="s">
        <v>6</v>
      </c>
      <c r="C1795" s="138" t="s">
        <v>6</v>
      </c>
    </row>
    <row r="1796" spans="1:3">
      <c r="A1796" s="139" t="s">
        <v>6</v>
      </c>
      <c r="B1796" s="138" t="s">
        <v>6</v>
      </c>
      <c r="C1796" s="138" t="s">
        <v>6</v>
      </c>
    </row>
    <row r="1797" spans="1:3">
      <c r="A1797" s="139" t="s">
        <v>6</v>
      </c>
      <c r="B1797" s="138" t="s">
        <v>6</v>
      </c>
      <c r="C1797" s="138" t="s">
        <v>6</v>
      </c>
    </row>
    <row r="1798" spans="1:3">
      <c r="A1798" s="139" t="s">
        <v>6</v>
      </c>
      <c r="B1798" s="138" t="s">
        <v>6</v>
      </c>
      <c r="C1798" s="138" t="s">
        <v>6</v>
      </c>
    </row>
    <row r="1799" spans="1:3">
      <c r="A1799" s="139" t="s">
        <v>6</v>
      </c>
      <c r="B1799" s="138" t="s">
        <v>6</v>
      </c>
      <c r="C1799" s="138" t="s">
        <v>6</v>
      </c>
    </row>
    <row r="1800" spans="1:3">
      <c r="A1800" s="139" t="s">
        <v>6</v>
      </c>
      <c r="B1800" s="138" t="s">
        <v>6</v>
      </c>
      <c r="C1800" s="138" t="s">
        <v>6</v>
      </c>
    </row>
    <row r="1801" spans="1:3">
      <c r="A1801" s="139" t="s">
        <v>6</v>
      </c>
      <c r="B1801" s="138" t="s">
        <v>6</v>
      </c>
      <c r="C1801" s="138" t="s">
        <v>6</v>
      </c>
    </row>
    <row r="1802" spans="1:3">
      <c r="A1802" s="139" t="s">
        <v>6</v>
      </c>
      <c r="B1802" s="138" t="s">
        <v>6</v>
      </c>
      <c r="C1802" s="138" t="s">
        <v>6</v>
      </c>
    </row>
    <row r="1803" spans="1:3">
      <c r="A1803" s="139" t="s">
        <v>6</v>
      </c>
      <c r="B1803" s="138" t="s">
        <v>6</v>
      </c>
      <c r="C1803" s="138" t="s">
        <v>6</v>
      </c>
    </row>
    <row r="1804" spans="1:3">
      <c r="A1804" s="139" t="s">
        <v>6</v>
      </c>
      <c r="B1804" s="138" t="s">
        <v>6</v>
      </c>
      <c r="C1804" s="138" t="s">
        <v>6</v>
      </c>
    </row>
    <row r="1805" spans="1:3">
      <c r="A1805" s="139" t="s">
        <v>6</v>
      </c>
      <c r="B1805" s="138" t="s">
        <v>6</v>
      </c>
      <c r="C1805" s="138" t="s">
        <v>6</v>
      </c>
    </row>
    <row r="1806" spans="1:3">
      <c r="A1806" s="139" t="s">
        <v>6</v>
      </c>
      <c r="B1806" s="138" t="s">
        <v>6</v>
      </c>
      <c r="C1806" s="138" t="s">
        <v>6</v>
      </c>
    </row>
    <row r="1807" spans="1:3">
      <c r="A1807" s="139" t="s">
        <v>6</v>
      </c>
      <c r="B1807" s="138" t="s">
        <v>6</v>
      </c>
      <c r="C1807" s="138" t="s">
        <v>6</v>
      </c>
    </row>
    <row r="1808" spans="1:3">
      <c r="A1808" s="139" t="s">
        <v>6</v>
      </c>
      <c r="B1808" s="138" t="s">
        <v>6</v>
      </c>
      <c r="C1808" s="138" t="s">
        <v>6</v>
      </c>
    </row>
    <row r="1809" spans="1:3">
      <c r="A1809" s="139" t="s">
        <v>6</v>
      </c>
      <c r="B1809" s="138" t="s">
        <v>6</v>
      </c>
      <c r="C1809" s="138" t="s">
        <v>6</v>
      </c>
    </row>
    <row r="1810" spans="1:3">
      <c r="A1810" s="139" t="s">
        <v>6</v>
      </c>
      <c r="B1810" s="138" t="s">
        <v>6</v>
      </c>
      <c r="C1810" s="138" t="s">
        <v>6</v>
      </c>
    </row>
    <row r="1811" spans="1:3">
      <c r="A1811" s="139" t="s">
        <v>6</v>
      </c>
      <c r="B1811" s="138" t="s">
        <v>6</v>
      </c>
      <c r="C1811" s="138" t="s">
        <v>6</v>
      </c>
    </row>
    <row r="1812" spans="1:3">
      <c r="A1812" s="139" t="s">
        <v>6</v>
      </c>
      <c r="B1812" s="138" t="s">
        <v>6</v>
      </c>
      <c r="C1812" s="138" t="s">
        <v>6</v>
      </c>
    </row>
    <row r="1813" spans="1:3">
      <c r="A1813" s="139" t="s">
        <v>6</v>
      </c>
      <c r="B1813" s="138" t="s">
        <v>6</v>
      </c>
      <c r="C1813" s="138" t="s">
        <v>6</v>
      </c>
    </row>
    <row r="1814" spans="1:3">
      <c r="A1814" s="139" t="s">
        <v>6</v>
      </c>
      <c r="B1814" s="138" t="s">
        <v>6</v>
      </c>
      <c r="C1814" s="138" t="s">
        <v>6</v>
      </c>
    </row>
    <row r="1815" spans="1:3">
      <c r="A1815" s="139" t="s">
        <v>6</v>
      </c>
      <c r="B1815" s="138" t="s">
        <v>6</v>
      </c>
      <c r="C1815" s="138" t="s">
        <v>6</v>
      </c>
    </row>
    <row r="1816" spans="1:3">
      <c r="A1816" s="139" t="s">
        <v>6</v>
      </c>
      <c r="B1816" s="138" t="s">
        <v>6</v>
      </c>
      <c r="C1816" s="138" t="s">
        <v>6</v>
      </c>
    </row>
    <row r="1817" spans="1:3">
      <c r="A1817" s="139" t="s">
        <v>6</v>
      </c>
      <c r="B1817" s="138" t="s">
        <v>6</v>
      </c>
      <c r="C1817" s="138" t="s">
        <v>6</v>
      </c>
    </row>
    <row r="1818" spans="1:3">
      <c r="A1818" s="139" t="s">
        <v>6</v>
      </c>
      <c r="B1818" s="138" t="s">
        <v>6</v>
      </c>
      <c r="C1818" s="138" t="s">
        <v>6</v>
      </c>
    </row>
    <row r="1819" spans="1:3">
      <c r="A1819" s="139" t="s">
        <v>6</v>
      </c>
      <c r="B1819" s="138" t="s">
        <v>6</v>
      </c>
      <c r="C1819" s="138" t="s">
        <v>6</v>
      </c>
    </row>
    <row r="1820" spans="1:3">
      <c r="A1820" s="139" t="s">
        <v>6</v>
      </c>
      <c r="B1820" s="138" t="s">
        <v>6</v>
      </c>
      <c r="C1820" s="138" t="s">
        <v>6</v>
      </c>
    </row>
    <row r="1821" spans="1:3">
      <c r="A1821" s="139" t="s">
        <v>6</v>
      </c>
      <c r="B1821" s="138" t="s">
        <v>6</v>
      </c>
      <c r="C1821" s="138" t="s">
        <v>6</v>
      </c>
    </row>
    <row r="1822" spans="1:3">
      <c r="A1822" s="139" t="s">
        <v>6</v>
      </c>
      <c r="B1822" s="138" t="s">
        <v>6</v>
      </c>
      <c r="C1822" s="138" t="s">
        <v>6</v>
      </c>
    </row>
    <row r="1823" spans="1:3">
      <c r="A1823" s="139" t="s">
        <v>6</v>
      </c>
      <c r="B1823" s="138" t="s">
        <v>6</v>
      </c>
      <c r="C1823" s="138" t="s">
        <v>6</v>
      </c>
    </row>
    <row r="1824" spans="1:3">
      <c r="A1824" s="139" t="s">
        <v>6</v>
      </c>
      <c r="B1824" s="138" t="s">
        <v>6</v>
      </c>
      <c r="C1824" s="138" t="s">
        <v>6</v>
      </c>
    </row>
    <row r="1825" spans="1:3">
      <c r="A1825" s="139" t="s">
        <v>6</v>
      </c>
      <c r="B1825" s="138" t="s">
        <v>6</v>
      </c>
      <c r="C1825" s="138" t="s">
        <v>6</v>
      </c>
    </row>
    <row r="1826" spans="1:3">
      <c r="A1826" s="139" t="s">
        <v>6</v>
      </c>
      <c r="B1826" s="138" t="s">
        <v>6</v>
      </c>
      <c r="C1826" s="138" t="s">
        <v>6</v>
      </c>
    </row>
    <row r="1827" spans="1:3">
      <c r="A1827" s="139" t="s">
        <v>6</v>
      </c>
      <c r="B1827" s="138" t="s">
        <v>6</v>
      </c>
      <c r="C1827" s="138" t="s">
        <v>6</v>
      </c>
    </row>
    <row r="1828" spans="1:3">
      <c r="A1828" s="139" t="s">
        <v>6</v>
      </c>
      <c r="B1828" s="138" t="s">
        <v>6</v>
      </c>
      <c r="C1828" s="138" t="s">
        <v>6</v>
      </c>
    </row>
    <row r="1829" spans="1:3">
      <c r="A1829" s="139" t="s">
        <v>6</v>
      </c>
      <c r="B1829" s="138" t="s">
        <v>6</v>
      </c>
      <c r="C1829" s="138" t="s">
        <v>6</v>
      </c>
    </row>
    <row r="1830" spans="1:3">
      <c r="A1830" s="139" t="s">
        <v>6</v>
      </c>
      <c r="B1830" s="138" t="s">
        <v>6</v>
      </c>
      <c r="C1830" s="138" t="s">
        <v>6</v>
      </c>
    </row>
    <row r="1831" spans="1:3">
      <c r="A1831" s="139" t="s">
        <v>6</v>
      </c>
      <c r="B1831" s="138" t="s">
        <v>6</v>
      </c>
      <c r="C1831" s="138" t="s">
        <v>6</v>
      </c>
    </row>
    <row r="1832" spans="1:3">
      <c r="A1832" s="139" t="s">
        <v>6</v>
      </c>
      <c r="B1832" s="138" t="s">
        <v>6</v>
      </c>
      <c r="C1832" s="138" t="s">
        <v>6</v>
      </c>
    </row>
    <row r="1833" spans="1:3">
      <c r="A1833" s="139" t="s">
        <v>6</v>
      </c>
      <c r="B1833" s="138" t="s">
        <v>6</v>
      </c>
      <c r="C1833" s="138" t="s">
        <v>6</v>
      </c>
    </row>
    <row r="1834" spans="1:3">
      <c r="A1834" s="139" t="s">
        <v>6</v>
      </c>
      <c r="B1834" s="138" t="s">
        <v>6</v>
      </c>
      <c r="C1834" s="138" t="s">
        <v>6</v>
      </c>
    </row>
    <row r="1835" spans="1:3">
      <c r="A1835" s="139" t="s">
        <v>6</v>
      </c>
      <c r="B1835" s="138" t="s">
        <v>6</v>
      </c>
      <c r="C1835" s="138" t="s">
        <v>6</v>
      </c>
    </row>
    <row r="1836" spans="1:3">
      <c r="A1836" s="139" t="s">
        <v>6</v>
      </c>
      <c r="B1836" s="138" t="s">
        <v>6</v>
      </c>
      <c r="C1836" s="138" t="s">
        <v>6</v>
      </c>
    </row>
    <row r="1837" spans="1:3">
      <c r="A1837" s="139" t="s">
        <v>6</v>
      </c>
      <c r="B1837" s="138" t="s">
        <v>6</v>
      </c>
      <c r="C1837" s="138" t="s">
        <v>6</v>
      </c>
    </row>
    <row r="1838" spans="1:3">
      <c r="A1838" s="139" t="s">
        <v>6</v>
      </c>
      <c r="B1838" s="138" t="s">
        <v>6</v>
      </c>
      <c r="C1838" s="138" t="s">
        <v>6</v>
      </c>
    </row>
    <row r="1839" spans="1:3">
      <c r="A1839" s="139" t="s">
        <v>6</v>
      </c>
      <c r="B1839" s="138" t="s">
        <v>6</v>
      </c>
      <c r="C1839" s="138" t="s">
        <v>6</v>
      </c>
    </row>
    <row r="1840" spans="1:3">
      <c r="A1840" s="139" t="s">
        <v>6</v>
      </c>
      <c r="B1840" s="138" t="s">
        <v>6</v>
      </c>
      <c r="C1840" s="138" t="s">
        <v>6</v>
      </c>
    </row>
    <row r="1841" spans="1:3">
      <c r="A1841" s="139" t="s">
        <v>6</v>
      </c>
      <c r="B1841" s="138" t="s">
        <v>6</v>
      </c>
      <c r="C1841" s="138" t="s">
        <v>6</v>
      </c>
    </row>
    <row r="1842" spans="1:3">
      <c r="A1842" s="139" t="s">
        <v>6</v>
      </c>
      <c r="B1842" s="138" t="s">
        <v>6</v>
      </c>
      <c r="C1842" s="138" t="s">
        <v>6</v>
      </c>
    </row>
    <row r="1843" spans="1:3">
      <c r="A1843" s="139" t="s">
        <v>6</v>
      </c>
      <c r="B1843" s="138" t="s">
        <v>6</v>
      </c>
      <c r="C1843" s="138" t="s">
        <v>6</v>
      </c>
    </row>
    <row r="1844" spans="1:3">
      <c r="A1844" s="139" t="s">
        <v>6</v>
      </c>
      <c r="B1844" s="138" t="s">
        <v>6</v>
      </c>
      <c r="C1844" s="138" t="s">
        <v>6</v>
      </c>
    </row>
    <row r="1845" spans="1:3">
      <c r="A1845" s="139" t="s">
        <v>6</v>
      </c>
      <c r="B1845" s="138" t="s">
        <v>6</v>
      </c>
      <c r="C1845" s="138" t="s">
        <v>6</v>
      </c>
    </row>
    <row r="1846" spans="1:3">
      <c r="A1846" s="139" t="s">
        <v>6</v>
      </c>
      <c r="B1846" s="138" t="s">
        <v>6</v>
      </c>
      <c r="C1846" s="138" t="s">
        <v>6</v>
      </c>
    </row>
    <row r="1847" spans="1:3">
      <c r="A1847" s="139" t="s">
        <v>6</v>
      </c>
      <c r="B1847" s="138" t="s">
        <v>6</v>
      </c>
      <c r="C1847" s="138" t="s">
        <v>6</v>
      </c>
    </row>
    <row r="1848" spans="1:3">
      <c r="A1848" s="139" t="s">
        <v>6</v>
      </c>
      <c r="B1848" s="138" t="s">
        <v>6</v>
      </c>
      <c r="C1848" s="138" t="s">
        <v>6</v>
      </c>
    </row>
    <row r="1849" spans="1:3">
      <c r="A1849" s="139" t="s">
        <v>6</v>
      </c>
      <c r="B1849" s="138" t="s">
        <v>6</v>
      </c>
      <c r="C1849" s="138" t="s">
        <v>6</v>
      </c>
    </row>
    <row r="1850" spans="1:3">
      <c r="A1850" s="139" t="s">
        <v>6</v>
      </c>
      <c r="B1850" s="138" t="s">
        <v>6</v>
      </c>
      <c r="C1850" s="138" t="s">
        <v>6</v>
      </c>
    </row>
    <row r="1851" spans="1:3">
      <c r="A1851" s="139" t="s">
        <v>6</v>
      </c>
      <c r="B1851" s="138" t="s">
        <v>6</v>
      </c>
      <c r="C1851" s="138" t="s">
        <v>6</v>
      </c>
    </row>
    <row r="1852" spans="1:3">
      <c r="A1852" s="139" t="s">
        <v>6</v>
      </c>
      <c r="B1852" s="138" t="s">
        <v>6</v>
      </c>
      <c r="C1852" s="138" t="s">
        <v>6</v>
      </c>
    </row>
    <row r="1853" spans="1:3">
      <c r="A1853" s="139" t="s">
        <v>6</v>
      </c>
      <c r="B1853" s="138" t="s">
        <v>6</v>
      </c>
      <c r="C1853" s="138" t="s">
        <v>6</v>
      </c>
    </row>
    <row r="1854" spans="1:3">
      <c r="A1854" s="139" t="s">
        <v>6</v>
      </c>
      <c r="B1854" s="138" t="s">
        <v>6</v>
      </c>
      <c r="C1854" s="138" t="s">
        <v>6</v>
      </c>
    </row>
    <row r="1855" spans="1:3">
      <c r="A1855" s="139" t="s">
        <v>6</v>
      </c>
      <c r="B1855" s="138" t="s">
        <v>6</v>
      </c>
      <c r="C1855" s="138" t="s">
        <v>6</v>
      </c>
    </row>
    <row r="1856" spans="1:3">
      <c r="A1856" s="139" t="s">
        <v>6</v>
      </c>
      <c r="B1856" s="138" t="s">
        <v>6</v>
      </c>
      <c r="C1856" s="138" t="s">
        <v>6</v>
      </c>
    </row>
    <row r="1857" spans="1:3">
      <c r="A1857" s="139" t="s">
        <v>6</v>
      </c>
      <c r="B1857" s="138" t="s">
        <v>6</v>
      </c>
      <c r="C1857" s="138" t="s">
        <v>6</v>
      </c>
    </row>
    <row r="1858" spans="1:3">
      <c r="A1858" s="139" t="s">
        <v>6</v>
      </c>
      <c r="B1858" s="138" t="s">
        <v>6</v>
      </c>
      <c r="C1858" s="138" t="s">
        <v>6</v>
      </c>
    </row>
    <row r="1859" spans="1:3">
      <c r="A1859" s="139" t="s">
        <v>6</v>
      </c>
      <c r="B1859" s="138" t="s">
        <v>6</v>
      </c>
      <c r="C1859" s="138" t="s">
        <v>6</v>
      </c>
    </row>
    <row r="1860" spans="1:3">
      <c r="A1860" s="139" t="s">
        <v>6</v>
      </c>
      <c r="B1860" s="138" t="s">
        <v>6</v>
      </c>
      <c r="C1860" s="138" t="s">
        <v>6</v>
      </c>
    </row>
    <row r="1861" spans="1:3">
      <c r="A1861" s="139" t="s">
        <v>6</v>
      </c>
      <c r="B1861" s="138" t="s">
        <v>6</v>
      </c>
      <c r="C1861" s="138" t="s">
        <v>6</v>
      </c>
    </row>
    <row r="1862" spans="1:3">
      <c r="A1862" s="139" t="s">
        <v>6</v>
      </c>
      <c r="B1862" s="138" t="s">
        <v>6</v>
      </c>
      <c r="C1862" s="138" t="s">
        <v>6</v>
      </c>
    </row>
    <row r="1863" spans="1:3">
      <c r="A1863" s="139" t="s">
        <v>6</v>
      </c>
      <c r="B1863" s="138" t="s">
        <v>6</v>
      </c>
      <c r="C1863" s="138" t="s">
        <v>6</v>
      </c>
    </row>
    <row r="1864" spans="1:3">
      <c r="A1864" s="139" t="s">
        <v>6</v>
      </c>
      <c r="B1864" s="138" t="s">
        <v>6</v>
      </c>
      <c r="C1864" s="138" t="s">
        <v>6</v>
      </c>
    </row>
    <row r="1865" spans="1:3">
      <c r="A1865" s="139" t="s">
        <v>6</v>
      </c>
      <c r="B1865" s="138" t="s">
        <v>6</v>
      </c>
      <c r="C1865" s="138" t="s">
        <v>6</v>
      </c>
    </row>
    <row r="1866" spans="1:3">
      <c r="A1866" s="139" t="s">
        <v>6</v>
      </c>
      <c r="B1866" s="138" t="s">
        <v>6</v>
      </c>
      <c r="C1866" s="138" t="s">
        <v>6</v>
      </c>
    </row>
    <row r="1867" spans="1:3">
      <c r="A1867" s="139" t="s">
        <v>6</v>
      </c>
      <c r="B1867" s="138" t="s">
        <v>6</v>
      </c>
      <c r="C1867" s="138" t="s">
        <v>6</v>
      </c>
    </row>
    <row r="1868" spans="1:3">
      <c r="A1868" s="139" t="s">
        <v>6</v>
      </c>
      <c r="B1868" s="138" t="s">
        <v>6</v>
      </c>
      <c r="C1868" s="138" t="s">
        <v>6</v>
      </c>
    </row>
    <row r="1869" spans="1:3">
      <c r="A1869" s="139" t="s">
        <v>6</v>
      </c>
      <c r="B1869" s="138" t="s">
        <v>6</v>
      </c>
      <c r="C1869" s="138" t="s">
        <v>6</v>
      </c>
    </row>
    <row r="1870" spans="1:3">
      <c r="A1870" s="139" t="s">
        <v>6</v>
      </c>
      <c r="B1870" s="138" t="s">
        <v>6</v>
      </c>
      <c r="C1870" s="138" t="s">
        <v>6</v>
      </c>
    </row>
    <row r="1871" spans="1:3">
      <c r="A1871" s="139" t="s">
        <v>6</v>
      </c>
      <c r="B1871" s="138" t="s">
        <v>6</v>
      </c>
      <c r="C1871" s="138" t="s">
        <v>6</v>
      </c>
    </row>
    <row r="1872" spans="1:3">
      <c r="A1872" s="139" t="s">
        <v>6</v>
      </c>
      <c r="B1872" s="138" t="s">
        <v>6</v>
      </c>
      <c r="C1872" s="138" t="s">
        <v>6</v>
      </c>
    </row>
    <row r="1873" spans="1:3">
      <c r="A1873" s="139" t="s">
        <v>6</v>
      </c>
      <c r="B1873" s="138" t="s">
        <v>6</v>
      </c>
      <c r="C1873" s="138" t="s">
        <v>6</v>
      </c>
    </row>
    <row r="1874" spans="1:3">
      <c r="A1874" s="139" t="s">
        <v>6</v>
      </c>
      <c r="B1874" s="138" t="s">
        <v>6</v>
      </c>
      <c r="C1874" s="138" t="s">
        <v>6</v>
      </c>
    </row>
    <row r="1875" spans="1:3">
      <c r="A1875" s="139" t="s">
        <v>6</v>
      </c>
      <c r="B1875" s="138" t="s">
        <v>6</v>
      </c>
      <c r="C1875" s="138" t="s">
        <v>6</v>
      </c>
    </row>
    <row r="1876" spans="1:3">
      <c r="A1876" s="139" t="s">
        <v>6</v>
      </c>
      <c r="B1876" s="138" t="s">
        <v>6</v>
      </c>
      <c r="C1876" s="138" t="s">
        <v>6</v>
      </c>
    </row>
    <row r="1877" spans="1:3">
      <c r="A1877" s="139" t="s">
        <v>6</v>
      </c>
      <c r="B1877" s="138" t="s">
        <v>6</v>
      </c>
      <c r="C1877" s="138" t="s">
        <v>6</v>
      </c>
    </row>
    <row r="1878" spans="1:3">
      <c r="A1878" s="139" t="s">
        <v>6</v>
      </c>
      <c r="B1878" s="138" t="s">
        <v>6</v>
      </c>
      <c r="C1878" s="138" t="s">
        <v>6</v>
      </c>
    </row>
    <row r="1879" spans="1:3">
      <c r="A1879" s="139" t="s">
        <v>6</v>
      </c>
      <c r="B1879" s="138" t="s">
        <v>6</v>
      </c>
      <c r="C1879" s="138" t="s">
        <v>6</v>
      </c>
    </row>
    <row r="1880" spans="1:3">
      <c r="A1880" s="139" t="s">
        <v>6</v>
      </c>
      <c r="B1880" s="138" t="s">
        <v>6</v>
      </c>
      <c r="C1880" s="138" t="s">
        <v>6</v>
      </c>
    </row>
    <row r="1881" spans="1:3">
      <c r="A1881" s="139" t="s">
        <v>6</v>
      </c>
      <c r="B1881" s="138" t="s">
        <v>6</v>
      </c>
      <c r="C1881" s="138" t="s">
        <v>6</v>
      </c>
    </row>
    <row r="1882" spans="1:3">
      <c r="A1882" s="139" t="s">
        <v>6</v>
      </c>
      <c r="B1882" s="138" t="s">
        <v>6</v>
      </c>
      <c r="C1882" s="138" t="s">
        <v>6</v>
      </c>
    </row>
    <row r="1883" spans="1:3">
      <c r="A1883" s="139" t="s">
        <v>6</v>
      </c>
      <c r="B1883" s="138" t="s">
        <v>6</v>
      </c>
      <c r="C1883" s="138" t="s">
        <v>6</v>
      </c>
    </row>
    <row r="1884" spans="1:3">
      <c r="A1884" s="139" t="s">
        <v>6</v>
      </c>
      <c r="B1884" s="138" t="s">
        <v>6</v>
      </c>
      <c r="C1884" s="138" t="s">
        <v>6</v>
      </c>
    </row>
    <row r="1885" spans="1:3">
      <c r="A1885" s="139" t="s">
        <v>6</v>
      </c>
      <c r="B1885" s="138" t="s">
        <v>6</v>
      </c>
      <c r="C1885" s="138" t="s">
        <v>6</v>
      </c>
    </row>
    <row r="1886" spans="1:3">
      <c r="A1886" s="139" t="s">
        <v>6</v>
      </c>
      <c r="B1886" s="138" t="s">
        <v>6</v>
      </c>
      <c r="C1886" s="138" t="s">
        <v>6</v>
      </c>
    </row>
    <row r="1887" spans="1:3">
      <c r="A1887" s="139" t="s">
        <v>6</v>
      </c>
      <c r="B1887" s="138" t="s">
        <v>6</v>
      </c>
      <c r="C1887" s="138" t="s">
        <v>6</v>
      </c>
    </row>
    <row r="1888" spans="1:3">
      <c r="A1888" s="139" t="s">
        <v>6</v>
      </c>
      <c r="B1888" s="138" t="s">
        <v>6</v>
      </c>
      <c r="C1888" s="138" t="s">
        <v>6</v>
      </c>
    </row>
    <row r="1889" spans="1:3">
      <c r="A1889" s="139" t="s">
        <v>6</v>
      </c>
      <c r="B1889" s="138" t="s">
        <v>6</v>
      </c>
      <c r="C1889" s="138" t="s">
        <v>6</v>
      </c>
    </row>
    <row r="1890" spans="1:3">
      <c r="A1890" s="139" t="s">
        <v>6</v>
      </c>
      <c r="B1890" s="138" t="s">
        <v>6</v>
      </c>
      <c r="C1890" s="138" t="s">
        <v>6</v>
      </c>
    </row>
    <row r="1891" spans="1:3">
      <c r="A1891" s="139" t="s">
        <v>6</v>
      </c>
      <c r="B1891" s="138" t="s">
        <v>6</v>
      </c>
      <c r="C1891" s="138" t="s">
        <v>6</v>
      </c>
    </row>
    <row r="1892" spans="1:3">
      <c r="A1892" s="139" t="s">
        <v>6</v>
      </c>
      <c r="B1892" s="138" t="s">
        <v>6</v>
      </c>
      <c r="C1892" s="138" t="s">
        <v>6</v>
      </c>
    </row>
    <row r="1893" spans="1:3">
      <c r="A1893" s="139" t="s">
        <v>6</v>
      </c>
      <c r="B1893" s="138" t="s">
        <v>6</v>
      </c>
      <c r="C1893" s="138" t="s">
        <v>6</v>
      </c>
    </row>
    <row r="1894" spans="1:3">
      <c r="A1894" s="139" t="s">
        <v>6</v>
      </c>
      <c r="B1894" s="138" t="s">
        <v>6</v>
      </c>
      <c r="C1894" s="138" t="s">
        <v>6</v>
      </c>
    </row>
    <row r="1895" spans="1:3">
      <c r="A1895" s="139" t="s">
        <v>6</v>
      </c>
      <c r="B1895" s="138" t="s">
        <v>6</v>
      </c>
      <c r="C1895" s="138" t="s">
        <v>6</v>
      </c>
    </row>
    <row r="1896" spans="1:3">
      <c r="A1896" s="139" t="s">
        <v>6</v>
      </c>
      <c r="B1896" s="138" t="s">
        <v>6</v>
      </c>
      <c r="C1896" s="138" t="s">
        <v>6</v>
      </c>
    </row>
    <row r="1897" spans="1:3">
      <c r="A1897" s="139" t="s">
        <v>6</v>
      </c>
      <c r="B1897" s="138" t="s">
        <v>6</v>
      </c>
      <c r="C1897" s="138" t="s">
        <v>6</v>
      </c>
    </row>
    <row r="1898" spans="1:3">
      <c r="A1898" s="139" t="s">
        <v>6</v>
      </c>
      <c r="B1898" s="138" t="s">
        <v>6</v>
      </c>
      <c r="C1898" s="138" t="s">
        <v>6</v>
      </c>
    </row>
    <row r="1899" spans="1:3">
      <c r="A1899" s="139" t="s">
        <v>6</v>
      </c>
      <c r="B1899" s="138" t="s">
        <v>6</v>
      </c>
      <c r="C1899" s="138" t="s">
        <v>6</v>
      </c>
    </row>
    <row r="1900" spans="1:3">
      <c r="A1900" s="139" t="s">
        <v>6</v>
      </c>
      <c r="B1900" s="138" t="s">
        <v>6</v>
      </c>
      <c r="C1900" s="138" t="s">
        <v>6</v>
      </c>
    </row>
    <row r="1901" spans="1:3">
      <c r="A1901" s="139" t="s">
        <v>6</v>
      </c>
      <c r="B1901" s="138" t="s">
        <v>6</v>
      </c>
      <c r="C1901" s="138" t="s">
        <v>6</v>
      </c>
    </row>
    <row r="1902" spans="1:3">
      <c r="A1902" s="139" t="s">
        <v>6</v>
      </c>
      <c r="B1902" s="138" t="s">
        <v>6</v>
      </c>
      <c r="C1902" s="138" t="s">
        <v>6</v>
      </c>
    </row>
    <row r="1903" spans="1:3">
      <c r="A1903" s="139" t="s">
        <v>6</v>
      </c>
      <c r="B1903" s="138" t="s">
        <v>6</v>
      </c>
      <c r="C1903" s="138" t="s">
        <v>6</v>
      </c>
    </row>
    <row r="1904" spans="1:3">
      <c r="A1904" s="139" t="s">
        <v>6</v>
      </c>
      <c r="B1904" s="138" t="s">
        <v>6</v>
      </c>
      <c r="C1904" s="138" t="s">
        <v>6</v>
      </c>
    </row>
    <row r="1905" spans="1:3">
      <c r="A1905" s="139" t="s">
        <v>6</v>
      </c>
      <c r="B1905" s="138" t="s">
        <v>6</v>
      </c>
      <c r="C1905" s="138" t="s">
        <v>6</v>
      </c>
    </row>
    <row r="1906" spans="1:3">
      <c r="A1906" s="139" t="s">
        <v>6</v>
      </c>
      <c r="B1906" s="138" t="s">
        <v>6</v>
      </c>
      <c r="C1906" s="138" t="s">
        <v>6</v>
      </c>
    </row>
    <row r="1907" spans="1:3">
      <c r="A1907" s="139" t="s">
        <v>6</v>
      </c>
      <c r="B1907" s="138" t="s">
        <v>6</v>
      </c>
      <c r="C1907" s="138" t="s">
        <v>6</v>
      </c>
    </row>
    <row r="1908" spans="1:3">
      <c r="A1908" s="139" t="s">
        <v>6</v>
      </c>
      <c r="B1908" s="138" t="s">
        <v>6</v>
      </c>
      <c r="C1908" s="138" t="s">
        <v>6</v>
      </c>
    </row>
    <row r="1909" spans="1:3">
      <c r="A1909" s="139" t="s">
        <v>6</v>
      </c>
      <c r="B1909" s="138" t="s">
        <v>6</v>
      </c>
      <c r="C1909" s="138" t="s">
        <v>6</v>
      </c>
    </row>
    <row r="1910" spans="1:3">
      <c r="A1910" s="139" t="s">
        <v>6</v>
      </c>
      <c r="B1910" s="138" t="s">
        <v>6</v>
      </c>
      <c r="C1910" s="138" t="s">
        <v>6</v>
      </c>
    </row>
    <row r="1911" spans="1:3">
      <c r="A1911" s="139" t="s">
        <v>6</v>
      </c>
      <c r="B1911" s="138" t="s">
        <v>6</v>
      </c>
      <c r="C1911" s="138" t="s">
        <v>6</v>
      </c>
    </row>
    <row r="1912" spans="1:3">
      <c r="A1912" s="139" t="s">
        <v>6</v>
      </c>
      <c r="B1912" s="138" t="s">
        <v>6</v>
      </c>
      <c r="C1912" s="138" t="s">
        <v>6</v>
      </c>
    </row>
    <row r="1913" spans="1:3">
      <c r="A1913" s="139" t="s">
        <v>6</v>
      </c>
      <c r="B1913" s="138" t="s">
        <v>6</v>
      </c>
      <c r="C1913" s="138" t="s">
        <v>6</v>
      </c>
    </row>
    <row r="1914" spans="1:3">
      <c r="A1914" s="139" t="s">
        <v>6</v>
      </c>
      <c r="B1914" s="138" t="s">
        <v>6</v>
      </c>
      <c r="C1914" s="138" t="s">
        <v>6</v>
      </c>
    </row>
    <row r="1915" spans="1:3">
      <c r="A1915" s="139" t="s">
        <v>6</v>
      </c>
      <c r="B1915" s="138" t="s">
        <v>6</v>
      </c>
      <c r="C1915" s="138" t="s">
        <v>6</v>
      </c>
    </row>
    <row r="1916" spans="1:3">
      <c r="A1916" s="139" t="s">
        <v>6</v>
      </c>
      <c r="B1916" s="138" t="s">
        <v>6</v>
      </c>
      <c r="C1916" s="138" t="s">
        <v>6</v>
      </c>
    </row>
    <row r="1917" spans="1:3">
      <c r="A1917" s="139" t="s">
        <v>6</v>
      </c>
      <c r="B1917" s="138" t="s">
        <v>6</v>
      </c>
      <c r="C1917" s="138" t="s">
        <v>6</v>
      </c>
    </row>
    <row r="1918" spans="1:3">
      <c r="A1918" s="139" t="s">
        <v>6</v>
      </c>
      <c r="B1918" s="138" t="s">
        <v>6</v>
      </c>
      <c r="C1918" s="138" t="s">
        <v>6</v>
      </c>
    </row>
    <row r="1919" spans="1:3">
      <c r="A1919" s="139" t="s">
        <v>6</v>
      </c>
      <c r="B1919" s="138" t="s">
        <v>6</v>
      </c>
      <c r="C1919" s="138" t="s">
        <v>6</v>
      </c>
    </row>
    <row r="1920" spans="1:3">
      <c r="A1920" s="139" t="s">
        <v>6</v>
      </c>
      <c r="B1920" s="138" t="s">
        <v>6</v>
      </c>
      <c r="C1920" s="138" t="s">
        <v>6</v>
      </c>
    </row>
    <row r="1921" spans="1:3">
      <c r="A1921" s="139" t="s">
        <v>6</v>
      </c>
      <c r="B1921" s="138" t="s">
        <v>6</v>
      </c>
      <c r="C1921" s="138" t="s">
        <v>6</v>
      </c>
    </row>
    <row r="1922" spans="1:3">
      <c r="A1922" s="139" t="s">
        <v>6</v>
      </c>
      <c r="B1922" s="138" t="s">
        <v>6</v>
      </c>
      <c r="C1922" s="138" t="s">
        <v>6</v>
      </c>
    </row>
    <row r="1923" spans="1:3">
      <c r="A1923" s="139" t="s">
        <v>6</v>
      </c>
      <c r="B1923" s="138" t="s">
        <v>6</v>
      </c>
      <c r="C1923" s="138" t="s">
        <v>6</v>
      </c>
    </row>
    <row r="1924" spans="1:3">
      <c r="A1924" s="139" t="s">
        <v>6</v>
      </c>
      <c r="B1924" s="138" t="s">
        <v>6</v>
      </c>
      <c r="C1924" s="138" t="s">
        <v>6</v>
      </c>
    </row>
    <row r="1925" spans="1:3">
      <c r="A1925" s="139" t="s">
        <v>6</v>
      </c>
      <c r="B1925" s="138" t="s">
        <v>6</v>
      </c>
      <c r="C1925" s="138" t="s">
        <v>6</v>
      </c>
    </row>
    <row r="1926" spans="1:3">
      <c r="A1926" s="139" t="s">
        <v>6</v>
      </c>
      <c r="B1926" s="138" t="s">
        <v>6</v>
      </c>
      <c r="C1926" s="138" t="s">
        <v>6</v>
      </c>
    </row>
    <row r="1927" spans="1:3">
      <c r="A1927" s="139" t="s">
        <v>6</v>
      </c>
      <c r="B1927" s="138" t="s">
        <v>6</v>
      </c>
      <c r="C1927" s="138" t="s">
        <v>6</v>
      </c>
    </row>
    <row r="1928" spans="1:3">
      <c r="A1928" s="139" t="s">
        <v>6</v>
      </c>
      <c r="B1928" s="138" t="s">
        <v>6</v>
      </c>
      <c r="C1928" s="138" t="s">
        <v>6</v>
      </c>
    </row>
    <row r="1929" spans="1:3">
      <c r="A1929" s="139" t="s">
        <v>6</v>
      </c>
      <c r="B1929" s="138" t="s">
        <v>6</v>
      </c>
      <c r="C1929" s="138" t="s">
        <v>6</v>
      </c>
    </row>
    <row r="1930" spans="1:3">
      <c r="A1930" s="139" t="s">
        <v>6</v>
      </c>
      <c r="B1930" s="138" t="s">
        <v>6</v>
      </c>
      <c r="C1930" s="138" t="s">
        <v>6</v>
      </c>
    </row>
    <row r="1931" spans="1:3">
      <c r="A1931" s="139" t="s">
        <v>6</v>
      </c>
      <c r="B1931" s="138" t="s">
        <v>6</v>
      </c>
      <c r="C1931" s="138" t="s">
        <v>6</v>
      </c>
    </row>
    <row r="1932" spans="1:3">
      <c r="A1932" s="139" t="s">
        <v>6</v>
      </c>
      <c r="B1932" s="138" t="s">
        <v>6</v>
      </c>
      <c r="C1932" s="138" t="s">
        <v>6</v>
      </c>
    </row>
    <row r="1933" spans="1:3">
      <c r="A1933" s="139" t="s">
        <v>6</v>
      </c>
      <c r="B1933" s="138" t="s">
        <v>6</v>
      </c>
      <c r="C1933" s="138" t="s">
        <v>6</v>
      </c>
    </row>
    <row r="1934" spans="1:3">
      <c r="A1934" s="139" t="s">
        <v>6</v>
      </c>
      <c r="B1934" s="138" t="s">
        <v>6</v>
      </c>
      <c r="C1934" s="138" t="s">
        <v>6</v>
      </c>
    </row>
    <row r="1935" spans="1:3">
      <c r="A1935" s="139" t="s">
        <v>6</v>
      </c>
      <c r="B1935" s="138" t="s">
        <v>6</v>
      </c>
      <c r="C1935" s="138" t="s">
        <v>6</v>
      </c>
    </row>
    <row r="1936" spans="1:3">
      <c r="A1936" s="139" t="s">
        <v>6</v>
      </c>
      <c r="B1936" s="138" t="s">
        <v>6</v>
      </c>
      <c r="C1936" s="138" t="s">
        <v>6</v>
      </c>
    </row>
    <row r="1937" spans="1:3">
      <c r="A1937" s="139" t="s">
        <v>6</v>
      </c>
      <c r="B1937" s="138" t="s">
        <v>6</v>
      </c>
      <c r="C1937" s="138" t="s">
        <v>6</v>
      </c>
    </row>
    <row r="1938" spans="1:3">
      <c r="A1938" s="139" t="s">
        <v>6</v>
      </c>
      <c r="B1938" s="138" t="s">
        <v>6</v>
      </c>
      <c r="C1938" s="138" t="s">
        <v>6</v>
      </c>
    </row>
    <row r="1939" spans="1:3">
      <c r="A1939" s="139" t="s">
        <v>6</v>
      </c>
      <c r="B1939" s="138" t="s">
        <v>6</v>
      </c>
      <c r="C1939" s="138" t="s">
        <v>6</v>
      </c>
    </row>
    <row r="1940" spans="1:3">
      <c r="A1940" s="139" t="s">
        <v>6</v>
      </c>
      <c r="B1940" s="138" t="s">
        <v>6</v>
      </c>
      <c r="C1940" s="138" t="s">
        <v>6</v>
      </c>
    </row>
    <row r="1941" spans="1:3">
      <c r="A1941" s="139" t="s">
        <v>6</v>
      </c>
      <c r="B1941" s="138" t="s">
        <v>6</v>
      </c>
      <c r="C1941" s="138" t="s">
        <v>6</v>
      </c>
    </row>
    <row r="1942" spans="1:3">
      <c r="A1942" s="139" t="s">
        <v>6</v>
      </c>
      <c r="B1942" s="138" t="s">
        <v>6</v>
      </c>
      <c r="C1942" s="138" t="s">
        <v>6</v>
      </c>
    </row>
    <row r="1943" spans="1:3">
      <c r="A1943" s="139" t="s">
        <v>6</v>
      </c>
      <c r="B1943" s="138" t="s">
        <v>6</v>
      </c>
      <c r="C1943" s="138" t="s">
        <v>6</v>
      </c>
    </row>
    <row r="1944" spans="1:3">
      <c r="A1944" s="139" t="s">
        <v>6</v>
      </c>
      <c r="B1944" s="138" t="s">
        <v>6</v>
      </c>
      <c r="C1944" s="138" t="s">
        <v>6</v>
      </c>
    </row>
    <row r="1945" spans="1:3">
      <c r="A1945" s="139" t="s">
        <v>6</v>
      </c>
      <c r="B1945" s="138" t="s">
        <v>6</v>
      </c>
      <c r="C1945" s="138" t="s">
        <v>6</v>
      </c>
    </row>
    <row r="1946" spans="1:3">
      <c r="A1946" s="139" t="s">
        <v>6</v>
      </c>
      <c r="B1946" s="138" t="s">
        <v>6</v>
      </c>
      <c r="C1946" s="138" t="s">
        <v>6</v>
      </c>
    </row>
    <row r="1947" spans="1:3">
      <c r="A1947" s="139" t="s">
        <v>6</v>
      </c>
      <c r="B1947" s="138" t="s">
        <v>6</v>
      </c>
      <c r="C1947" s="138" t="s">
        <v>6</v>
      </c>
    </row>
    <row r="1948" spans="1:3">
      <c r="A1948" s="139" t="s">
        <v>6</v>
      </c>
      <c r="B1948" s="138" t="s">
        <v>6</v>
      </c>
      <c r="C1948" s="138" t="s">
        <v>6</v>
      </c>
    </row>
    <row r="1949" spans="1:3">
      <c r="A1949" s="139" t="s">
        <v>6</v>
      </c>
      <c r="B1949" s="138" t="s">
        <v>6</v>
      </c>
      <c r="C1949" s="138" t="s">
        <v>6</v>
      </c>
    </row>
    <row r="1950" spans="1:3">
      <c r="A1950" s="139" t="s">
        <v>6</v>
      </c>
      <c r="B1950" s="138" t="s">
        <v>6</v>
      </c>
      <c r="C1950" s="138" t="s">
        <v>6</v>
      </c>
    </row>
    <row r="1951" spans="1:3">
      <c r="A1951" s="139" t="s">
        <v>6</v>
      </c>
      <c r="B1951" s="138" t="s">
        <v>6</v>
      </c>
      <c r="C1951" s="138" t="s">
        <v>6</v>
      </c>
    </row>
    <row r="1952" spans="1:3">
      <c r="A1952" s="139" t="s">
        <v>6</v>
      </c>
      <c r="B1952" s="138" t="s">
        <v>6</v>
      </c>
      <c r="C1952" s="138" t="s">
        <v>6</v>
      </c>
    </row>
    <row r="1953" spans="1:3">
      <c r="A1953" s="139" t="s">
        <v>6</v>
      </c>
      <c r="B1953" s="138" t="s">
        <v>6</v>
      </c>
      <c r="C1953" s="138" t="s">
        <v>6</v>
      </c>
    </row>
    <row r="1954" spans="1:3">
      <c r="A1954" s="139" t="s">
        <v>6</v>
      </c>
      <c r="B1954" s="138" t="s">
        <v>6</v>
      </c>
      <c r="C1954" s="138" t="s">
        <v>6</v>
      </c>
    </row>
    <row r="1955" spans="1:3">
      <c r="A1955" s="139" t="s">
        <v>6</v>
      </c>
      <c r="B1955" s="138" t="s">
        <v>6</v>
      </c>
      <c r="C1955" s="138" t="s">
        <v>6</v>
      </c>
    </row>
    <row r="1956" spans="1:3">
      <c r="A1956" s="139" t="s">
        <v>6</v>
      </c>
      <c r="B1956" s="138" t="s">
        <v>6</v>
      </c>
      <c r="C1956" s="138" t="s">
        <v>6</v>
      </c>
    </row>
    <row r="1957" spans="1:3">
      <c r="A1957" s="139" t="s">
        <v>6</v>
      </c>
      <c r="B1957" s="138" t="s">
        <v>6</v>
      </c>
      <c r="C1957" s="138" t="s">
        <v>6</v>
      </c>
    </row>
    <row r="1958" spans="1:3">
      <c r="A1958" s="139" t="s">
        <v>6</v>
      </c>
      <c r="B1958" s="138" t="s">
        <v>6</v>
      </c>
      <c r="C1958" s="138" t="s">
        <v>6</v>
      </c>
    </row>
    <row r="1959" spans="1:3">
      <c r="A1959" s="139" t="s">
        <v>6</v>
      </c>
      <c r="B1959" s="138" t="s">
        <v>6</v>
      </c>
      <c r="C1959" s="138" t="s">
        <v>6</v>
      </c>
    </row>
    <row r="1960" spans="1:3">
      <c r="A1960" s="139" t="s">
        <v>6</v>
      </c>
      <c r="B1960" s="138" t="s">
        <v>6</v>
      </c>
      <c r="C1960" s="138" t="s">
        <v>6</v>
      </c>
    </row>
    <row r="1961" spans="1:3">
      <c r="A1961" s="139" t="s">
        <v>6</v>
      </c>
      <c r="B1961" s="138" t="s">
        <v>6</v>
      </c>
      <c r="C1961" s="138" t="s">
        <v>6</v>
      </c>
    </row>
    <row r="1962" spans="1:3">
      <c r="A1962" s="139" t="s">
        <v>6</v>
      </c>
      <c r="B1962" s="138" t="s">
        <v>6</v>
      </c>
      <c r="C1962" s="138" t="s">
        <v>6</v>
      </c>
    </row>
    <row r="1963" spans="1:3">
      <c r="A1963" s="139" t="s">
        <v>6</v>
      </c>
      <c r="B1963" s="138" t="s">
        <v>6</v>
      </c>
      <c r="C1963" s="138" t="s">
        <v>6</v>
      </c>
    </row>
    <row r="1964" spans="1:3">
      <c r="A1964" s="139" t="s">
        <v>6</v>
      </c>
      <c r="B1964" s="138" t="s">
        <v>6</v>
      </c>
      <c r="C1964" s="138" t="s">
        <v>6</v>
      </c>
    </row>
    <row r="1965" spans="1:3">
      <c r="A1965" s="139" t="s">
        <v>6</v>
      </c>
      <c r="B1965" s="138" t="s">
        <v>6</v>
      </c>
      <c r="C1965" s="138" t="s">
        <v>6</v>
      </c>
    </row>
    <row r="1966" spans="1:3">
      <c r="A1966" s="139" t="s">
        <v>6</v>
      </c>
      <c r="B1966" s="138" t="s">
        <v>6</v>
      </c>
      <c r="C1966" s="138" t="s">
        <v>6</v>
      </c>
    </row>
    <row r="1967" spans="1:3">
      <c r="A1967" s="139" t="s">
        <v>6</v>
      </c>
      <c r="B1967" s="138" t="s">
        <v>6</v>
      </c>
      <c r="C1967" s="138" t="s">
        <v>6</v>
      </c>
    </row>
    <row r="1968" spans="1:3">
      <c r="A1968" s="139" t="s">
        <v>6</v>
      </c>
      <c r="B1968" s="138" t="s">
        <v>6</v>
      </c>
      <c r="C1968" s="138" t="s">
        <v>6</v>
      </c>
    </row>
    <row r="1969" spans="1:3">
      <c r="A1969" s="139" t="s">
        <v>6</v>
      </c>
      <c r="B1969" s="138" t="s">
        <v>6</v>
      </c>
      <c r="C1969" s="138" t="s">
        <v>6</v>
      </c>
    </row>
    <row r="1970" spans="1:3">
      <c r="A1970" s="139" t="s">
        <v>6</v>
      </c>
      <c r="B1970" s="138" t="s">
        <v>6</v>
      </c>
      <c r="C1970" s="138" t="s">
        <v>6</v>
      </c>
    </row>
    <row r="1971" spans="1:3">
      <c r="A1971" s="139" t="s">
        <v>6</v>
      </c>
      <c r="B1971" s="138" t="s">
        <v>6</v>
      </c>
      <c r="C1971" s="138" t="s">
        <v>6</v>
      </c>
    </row>
    <row r="1972" spans="1:3">
      <c r="A1972" s="139" t="s">
        <v>6</v>
      </c>
      <c r="B1972" s="138" t="s">
        <v>6</v>
      </c>
      <c r="C1972" s="138" t="s">
        <v>6</v>
      </c>
    </row>
    <row r="1973" spans="1:3">
      <c r="A1973" s="139" t="s">
        <v>6</v>
      </c>
      <c r="B1973" s="138" t="s">
        <v>6</v>
      </c>
      <c r="C1973" s="138" t="s">
        <v>6</v>
      </c>
    </row>
    <row r="1974" spans="1:3">
      <c r="A1974" s="139" t="s">
        <v>6</v>
      </c>
      <c r="B1974" s="138" t="s">
        <v>6</v>
      </c>
      <c r="C1974" s="138" t="s">
        <v>6</v>
      </c>
    </row>
    <row r="1975" spans="1:3">
      <c r="A1975" s="139" t="s">
        <v>6</v>
      </c>
      <c r="B1975" s="138" t="s">
        <v>6</v>
      </c>
      <c r="C1975" s="138" t="s">
        <v>6</v>
      </c>
    </row>
    <row r="1976" spans="1:3">
      <c r="A1976" s="139" t="s">
        <v>6</v>
      </c>
      <c r="B1976" s="138" t="s">
        <v>6</v>
      </c>
      <c r="C1976" s="138" t="s">
        <v>6</v>
      </c>
    </row>
    <row r="1977" spans="1:3">
      <c r="A1977" s="139" t="s">
        <v>6</v>
      </c>
      <c r="B1977" s="138" t="s">
        <v>6</v>
      </c>
      <c r="C1977" s="138" t="s">
        <v>6</v>
      </c>
    </row>
    <row r="1978" spans="1:3">
      <c r="A1978" s="139" t="s">
        <v>6</v>
      </c>
      <c r="B1978" s="138" t="s">
        <v>6</v>
      </c>
      <c r="C1978" s="138" t="s">
        <v>6</v>
      </c>
    </row>
    <row r="1979" spans="1:3">
      <c r="A1979" s="139" t="s">
        <v>6</v>
      </c>
      <c r="B1979" s="138" t="s">
        <v>6</v>
      </c>
      <c r="C1979" s="138" t="s">
        <v>6</v>
      </c>
    </row>
    <row r="1980" spans="1:3">
      <c r="A1980" s="139" t="s">
        <v>6</v>
      </c>
      <c r="B1980" s="138" t="s">
        <v>6</v>
      </c>
      <c r="C1980" s="138" t="s">
        <v>6</v>
      </c>
    </row>
    <row r="1981" spans="1:3">
      <c r="A1981" s="139" t="s">
        <v>6</v>
      </c>
      <c r="B1981" s="138" t="s">
        <v>6</v>
      </c>
      <c r="C1981" s="138" t="s">
        <v>6</v>
      </c>
    </row>
    <row r="1982" spans="1:3">
      <c r="A1982" s="139" t="s">
        <v>6</v>
      </c>
      <c r="B1982" s="138" t="s">
        <v>6</v>
      </c>
      <c r="C1982" s="138" t="s">
        <v>6</v>
      </c>
    </row>
    <row r="1983" spans="1:3">
      <c r="A1983" s="139" t="s">
        <v>6</v>
      </c>
      <c r="B1983" s="138" t="s">
        <v>6</v>
      </c>
      <c r="C1983" s="138" t="s">
        <v>6</v>
      </c>
    </row>
    <row r="1984" spans="1:3">
      <c r="A1984" s="139" t="s">
        <v>6</v>
      </c>
      <c r="B1984" s="138" t="s">
        <v>6</v>
      </c>
      <c r="C1984" s="138" t="s">
        <v>6</v>
      </c>
    </row>
    <row r="1985" spans="1:3">
      <c r="A1985" s="139" t="s">
        <v>6</v>
      </c>
      <c r="B1985" s="138" t="s">
        <v>6</v>
      </c>
      <c r="C1985" s="138" t="s">
        <v>6</v>
      </c>
    </row>
    <row r="1986" spans="1:3">
      <c r="A1986" s="139" t="s">
        <v>6</v>
      </c>
      <c r="B1986" s="138" t="s">
        <v>6</v>
      </c>
      <c r="C1986" s="138" t="s">
        <v>6</v>
      </c>
    </row>
    <row r="1987" spans="1:3">
      <c r="A1987" s="139" t="s">
        <v>6</v>
      </c>
      <c r="B1987" s="138" t="s">
        <v>6</v>
      </c>
      <c r="C1987" s="138" t="s">
        <v>6</v>
      </c>
    </row>
    <row r="1988" spans="1:3">
      <c r="A1988" s="139" t="s">
        <v>6</v>
      </c>
      <c r="B1988" s="138" t="s">
        <v>6</v>
      </c>
      <c r="C1988" s="138" t="s">
        <v>6</v>
      </c>
    </row>
    <row r="1989" spans="1:3">
      <c r="A1989" s="139" t="s">
        <v>6</v>
      </c>
      <c r="B1989" s="138" t="s">
        <v>6</v>
      </c>
      <c r="C1989" s="138" t="s">
        <v>6</v>
      </c>
    </row>
    <row r="1990" spans="1:3">
      <c r="A1990" s="139" t="s">
        <v>6</v>
      </c>
      <c r="B1990" s="138" t="s">
        <v>6</v>
      </c>
      <c r="C1990" s="138" t="s">
        <v>6</v>
      </c>
    </row>
    <row r="1991" spans="1:3">
      <c r="A1991" s="139" t="s">
        <v>6</v>
      </c>
      <c r="B1991" s="138" t="s">
        <v>6</v>
      </c>
      <c r="C1991" s="138" t="s">
        <v>6</v>
      </c>
    </row>
    <row r="1992" spans="1:3">
      <c r="A1992" s="139" t="s">
        <v>6</v>
      </c>
      <c r="B1992" s="138" t="s">
        <v>6</v>
      </c>
      <c r="C1992" s="138" t="s">
        <v>6</v>
      </c>
    </row>
    <row r="1993" spans="1:3">
      <c r="A1993" s="139" t="s">
        <v>6</v>
      </c>
      <c r="B1993" s="138" t="s">
        <v>6</v>
      </c>
      <c r="C1993" s="138" t="s">
        <v>6</v>
      </c>
    </row>
    <row r="1994" spans="1:3">
      <c r="A1994" s="139" t="s">
        <v>6</v>
      </c>
      <c r="B1994" s="138" t="s">
        <v>6</v>
      </c>
      <c r="C1994" s="138" t="s">
        <v>6</v>
      </c>
    </row>
    <row r="1995" spans="1:3">
      <c r="A1995" s="139" t="s">
        <v>6</v>
      </c>
      <c r="B1995" s="138" t="s">
        <v>6</v>
      </c>
      <c r="C1995" s="138" t="s">
        <v>6</v>
      </c>
    </row>
    <row r="1996" spans="1:3">
      <c r="A1996" s="139" t="s">
        <v>6</v>
      </c>
      <c r="B1996" s="138" t="s">
        <v>6</v>
      </c>
      <c r="C1996" s="138" t="s">
        <v>6</v>
      </c>
    </row>
    <row r="1997" spans="1:3">
      <c r="A1997" s="139" t="s">
        <v>6</v>
      </c>
      <c r="B1997" s="138" t="s">
        <v>6</v>
      </c>
      <c r="C1997" s="138" t="s">
        <v>6</v>
      </c>
    </row>
    <row r="1998" spans="1:3">
      <c r="A1998" s="139" t="s">
        <v>6</v>
      </c>
      <c r="B1998" s="138" t="s">
        <v>6</v>
      </c>
      <c r="C1998" s="138" t="s">
        <v>6</v>
      </c>
    </row>
    <row r="1999" spans="1:3">
      <c r="A1999" s="139" t="s">
        <v>6</v>
      </c>
      <c r="B1999" s="138" t="s">
        <v>6</v>
      </c>
      <c r="C1999" s="138" t="s">
        <v>6</v>
      </c>
    </row>
    <row r="2000" spans="1:3">
      <c r="A2000" s="139" t="s">
        <v>6</v>
      </c>
      <c r="B2000" s="138" t="s">
        <v>6</v>
      </c>
      <c r="C2000" s="138" t="s">
        <v>6</v>
      </c>
    </row>
    <row r="2001" spans="1:3">
      <c r="A2001" s="139" t="s">
        <v>6</v>
      </c>
      <c r="B2001" s="138" t="s">
        <v>6</v>
      </c>
      <c r="C2001" s="138" t="s">
        <v>6</v>
      </c>
    </row>
    <row r="2002" spans="1:3">
      <c r="A2002" s="139" t="s">
        <v>6</v>
      </c>
      <c r="B2002" s="138" t="s">
        <v>6</v>
      </c>
      <c r="C2002" s="138" t="s">
        <v>6</v>
      </c>
    </row>
    <row r="2003" spans="1:3">
      <c r="A2003" s="139" t="s">
        <v>6</v>
      </c>
      <c r="B2003" s="138" t="s">
        <v>6</v>
      </c>
      <c r="C2003" s="138" t="s">
        <v>6</v>
      </c>
    </row>
    <row r="2004" spans="1:3">
      <c r="A2004" s="139" t="s">
        <v>6</v>
      </c>
      <c r="B2004" s="138" t="s">
        <v>6</v>
      </c>
      <c r="C2004" s="138" t="s">
        <v>6</v>
      </c>
    </row>
    <row r="2005" spans="1:3">
      <c r="A2005" s="139" t="s">
        <v>6</v>
      </c>
      <c r="B2005" s="138" t="s">
        <v>6</v>
      </c>
      <c r="C2005" s="138" t="s">
        <v>6</v>
      </c>
    </row>
    <row r="2006" spans="1:3">
      <c r="A2006" s="139" t="s">
        <v>6</v>
      </c>
      <c r="B2006" s="138" t="s">
        <v>6</v>
      </c>
      <c r="C2006" s="138" t="s">
        <v>6</v>
      </c>
    </row>
    <row r="2007" spans="1:3">
      <c r="A2007" s="139" t="s">
        <v>6</v>
      </c>
      <c r="B2007" s="138" t="s">
        <v>6</v>
      </c>
      <c r="C2007" s="138" t="s">
        <v>6</v>
      </c>
    </row>
    <row r="2008" spans="1:3">
      <c r="A2008" s="139" t="s">
        <v>6</v>
      </c>
      <c r="B2008" s="138" t="s">
        <v>6</v>
      </c>
      <c r="C2008" s="138" t="s">
        <v>6</v>
      </c>
    </row>
    <row r="2009" spans="1:3">
      <c r="A2009" s="139" t="s">
        <v>6</v>
      </c>
      <c r="B2009" s="138" t="s">
        <v>6</v>
      </c>
      <c r="C2009" s="138" t="s">
        <v>6</v>
      </c>
    </row>
    <row r="2010" spans="1:3">
      <c r="A2010" s="139" t="s">
        <v>6</v>
      </c>
      <c r="B2010" s="138" t="s">
        <v>6</v>
      </c>
      <c r="C2010" s="138" t="s">
        <v>6</v>
      </c>
    </row>
    <row r="2011" spans="1:3">
      <c r="A2011" s="139" t="s">
        <v>6</v>
      </c>
      <c r="B2011" s="138" t="s">
        <v>6</v>
      </c>
      <c r="C2011" s="138" t="s">
        <v>6</v>
      </c>
    </row>
    <row r="2012" spans="1:3">
      <c r="A2012" s="139" t="s">
        <v>6</v>
      </c>
      <c r="B2012" s="138" t="s">
        <v>6</v>
      </c>
      <c r="C2012" s="138" t="s">
        <v>6</v>
      </c>
    </row>
    <row r="2013" spans="1:3">
      <c r="A2013" s="139" t="s">
        <v>6</v>
      </c>
      <c r="B2013" s="138" t="s">
        <v>6</v>
      </c>
      <c r="C2013" s="138" t="s">
        <v>6</v>
      </c>
    </row>
    <row r="2014" spans="1:3">
      <c r="A2014" s="139" t="s">
        <v>6</v>
      </c>
      <c r="B2014" s="138" t="s">
        <v>6</v>
      </c>
      <c r="C2014" s="138" t="s">
        <v>6</v>
      </c>
    </row>
    <row r="2015" spans="1:3">
      <c r="A2015" s="139" t="s">
        <v>6</v>
      </c>
      <c r="B2015" s="138" t="s">
        <v>6</v>
      </c>
      <c r="C2015" s="138" t="s">
        <v>6</v>
      </c>
    </row>
    <row r="2016" spans="1:3">
      <c r="A2016" s="139" t="s">
        <v>6</v>
      </c>
      <c r="B2016" s="138" t="s">
        <v>6</v>
      </c>
      <c r="C2016" s="138" t="s">
        <v>6</v>
      </c>
    </row>
    <row r="2017" spans="1:3">
      <c r="A2017" s="139" t="s">
        <v>6</v>
      </c>
      <c r="B2017" s="138" t="s">
        <v>6</v>
      </c>
      <c r="C2017" s="138" t="s">
        <v>6</v>
      </c>
    </row>
    <row r="2018" spans="1:3">
      <c r="A2018" s="139" t="s">
        <v>6</v>
      </c>
      <c r="B2018" s="138" t="s">
        <v>6</v>
      </c>
      <c r="C2018" s="138" t="s">
        <v>6</v>
      </c>
    </row>
    <row r="2019" spans="1:3">
      <c r="A2019" s="139" t="s">
        <v>6</v>
      </c>
      <c r="B2019" s="138" t="s">
        <v>6</v>
      </c>
      <c r="C2019" s="138" t="s">
        <v>6</v>
      </c>
    </row>
    <row r="2020" spans="1:3">
      <c r="A2020" s="139" t="s">
        <v>6</v>
      </c>
      <c r="B2020" s="138" t="s">
        <v>6</v>
      </c>
      <c r="C2020" s="138" t="s">
        <v>6</v>
      </c>
    </row>
    <row r="2021" spans="1:3">
      <c r="A2021" s="139" t="s">
        <v>6</v>
      </c>
      <c r="B2021" s="138" t="s">
        <v>6</v>
      </c>
      <c r="C2021" s="138" t="s">
        <v>6</v>
      </c>
    </row>
    <row r="2022" spans="1:3">
      <c r="A2022" s="139" t="s">
        <v>6</v>
      </c>
      <c r="B2022" s="138" t="s">
        <v>6</v>
      </c>
      <c r="C2022" s="138" t="s">
        <v>6</v>
      </c>
    </row>
    <row r="2023" spans="1:3">
      <c r="A2023" s="139" t="s">
        <v>6</v>
      </c>
      <c r="B2023" s="138" t="s">
        <v>6</v>
      </c>
      <c r="C2023" s="138" t="s">
        <v>6</v>
      </c>
    </row>
    <row r="2024" spans="1:3">
      <c r="A2024" s="139" t="s">
        <v>6</v>
      </c>
      <c r="B2024" s="138" t="s">
        <v>6</v>
      </c>
      <c r="C2024" s="138" t="s">
        <v>6</v>
      </c>
    </row>
    <row r="2025" spans="1:3">
      <c r="A2025" s="139" t="s">
        <v>6</v>
      </c>
      <c r="B2025" s="138" t="s">
        <v>6</v>
      </c>
      <c r="C2025" s="138" t="s">
        <v>6</v>
      </c>
    </row>
    <row r="2026" spans="1:3">
      <c r="A2026" s="139" t="s">
        <v>6</v>
      </c>
      <c r="B2026" s="138" t="s">
        <v>6</v>
      </c>
      <c r="C2026" s="138" t="s">
        <v>6</v>
      </c>
    </row>
    <row r="2027" spans="1:3">
      <c r="A2027" s="139" t="s">
        <v>6</v>
      </c>
      <c r="B2027" s="138" t="s">
        <v>6</v>
      </c>
      <c r="C2027" s="138" t="s">
        <v>6</v>
      </c>
    </row>
    <row r="2028" spans="1:3">
      <c r="A2028" s="139" t="s">
        <v>6</v>
      </c>
      <c r="B2028" s="138" t="s">
        <v>6</v>
      </c>
      <c r="C2028" s="138" t="s">
        <v>6</v>
      </c>
    </row>
    <row r="2029" spans="1:3">
      <c r="A2029" s="139" t="s">
        <v>6</v>
      </c>
      <c r="B2029" s="138" t="s">
        <v>6</v>
      </c>
      <c r="C2029" s="138" t="s">
        <v>6</v>
      </c>
    </row>
    <row r="2030" spans="1:3">
      <c r="A2030" s="139" t="s">
        <v>6</v>
      </c>
      <c r="B2030" s="138" t="s">
        <v>6</v>
      </c>
      <c r="C2030" s="138" t="s">
        <v>6</v>
      </c>
    </row>
    <row r="2031" spans="1:3">
      <c r="A2031" s="139" t="s">
        <v>6</v>
      </c>
      <c r="B2031" s="138" t="s">
        <v>6</v>
      </c>
      <c r="C2031" s="138" t="s">
        <v>6</v>
      </c>
    </row>
    <row r="2032" spans="1:3">
      <c r="A2032" s="139" t="s">
        <v>6</v>
      </c>
      <c r="B2032" s="138" t="s">
        <v>6</v>
      </c>
      <c r="C2032" s="138" t="s">
        <v>6</v>
      </c>
    </row>
    <row r="2033" spans="1:3">
      <c r="A2033" s="139" t="s">
        <v>6</v>
      </c>
      <c r="B2033" s="138" t="s">
        <v>6</v>
      </c>
      <c r="C2033" s="138" t="s">
        <v>6</v>
      </c>
    </row>
    <row r="2034" spans="1:3">
      <c r="A2034" s="139" t="s">
        <v>6</v>
      </c>
      <c r="B2034" s="138" t="s">
        <v>6</v>
      </c>
      <c r="C2034" s="138" t="s">
        <v>6</v>
      </c>
    </row>
    <row r="2035" spans="1:3">
      <c r="A2035" s="139" t="s">
        <v>6</v>
      </c>
      <c r="B2035" s="138" t="s">
        <v>6</v>
      </c>
      <c r="C2035" s="138" t="s">
        <v>6</v>
      </c>
    </row>
    <row r="2036" spans="1:3">
      <c r="A2036" s="139" t="s">
        <v>6</v>
      </c>
      <c r="B2036" s="138" t="s">
        <v>6</v>
      </c>
      <c r="C2036" s="138" t="s">
        <v>6</v>
      </c>
    </row>
    <row r="2037" spans="1:3">
      <c r="A2037" s="139" t="s">
        <v>6</v>
      </c>
      <c r="B2037" s="138" t="s">
        <v>6</v>
      </c>
      <c r="C2037" s="138" t="s">
        <v>6</v>
      </c>
    </row>
    <row r="2038" spans="1:3">
      <c r="A2038" s="139" t="s">
        <v>6</v>
      </c>
      <c r="B2038" s="138" t="s">
        <v>6</v>
      </c>
      <c r="C2038" s="138" t="s">
        <v>6</v>
      </c>
    </row>
    <row r="2039" spans="1:3">
      <c r="A2039" s="139" t="s">
        <v>6</v>
      </c>
      <c r="B2039" s="138" t="s">
        <v>6</v>
      </c>
      <c r="C2039" s="138" t="s">
        <v>6</v>
      </c>
    </row>
    <row r="2040" spans="1:3">
      <c r="A2040" s="139" t="s">
        <v>6</v>
      </c>
      <c r="B2040" s="138" t="s">
        <v>6</v>
      </c>
      <c r="C2040" s="138" t="s">
        <v>6</v>
      </c>
    </row>
    <row r="2041" spans="1:3">
      <c r="A2041" s="139" t="s">
        <v>6</v>
      </c>
      <c r="B2041" s="138" t="s">
        <v>6</v>
      </c>
      <c r="C2041" s="138" t="s">
        <v>6</v>
      </c>
    </row>
    <row r="2042" spans="1:3">
      <c r="A2042" s="139" t="s">
        <v>6</v>
      </c>
      <c r="B2042" s="138" t="s">
        <v>6</v>
      </c>
      <c r="C2042" s="138" t="s">
        <v>6</v>
      </c>
    </row>
    <row r="2043" spans="1:3">
      <c r="A2043" s="139" t="s">
        <v>6</v>
      </c>
      <c r="B2043" s="138" t="s">
        <v>6</v>
      </c>
      <c r="C2043" s="138" t="s">
        <v>6</v>
      </c>
    </row>
    <row r="2044" spans="1:3">
      <c r="A2044" s="139" t="s">
        <v>6</v>
      </c>
      <c r="B2044" s="138" t="s">
        <v>6</v>
      </c>
      <c r="C2044" s="138" t="s">
        <v>6</v>
      </c>
    </row>
    <row r="2045" spans="1:3">
      <c r="A2045" s="139" t="s">
        <v>6</v>
      </c>
      <c r="B2045" s="138" t="s">
        <v>6</v>
      </c>
      <c r="C2045" s="138" t="s">
        <v>6</v>
      </c>
    </row>
    <row r="2046" spans="1:3">
      <c r="A2046" s="139" t="s">
        <v>6</v>
      </c>
      <c r="B2046" s="138" t="s">
        <v>6</v>
      </c>
      <c r="C2046" s="138" t="s">
        <v>6</v>
      </c>
    </row>
    <row r="2047" spans="1:3">
      <c r="A2047" s="139" t="s">
        <v>6</v>
      </c>
      <c r="B2047" s="138" t="s">
        <v>6</v>
      </c>
      <c r="C2047" s="138" t="s">
        <v>6</v>
      </c>
    </row>
    <row r="2048" spans="1:3">
      <c r="A2048" s="139" t="s">
        <v>6</v>
      </c>
      <c r="B2048" s="138" t="s">
        <v>6</v>
      </c>
      <c r="C2048" s="138" t="s">
        <v>6</v>
      </c>
    </row>
    <row r="2049" spans="1:3">
      <c r="A2049" s="139" t="s">
        <v>6</v>
      </c>
      <c r="B2049" s="138" t="s">
        <v>6</v>
      </c>
      <c r="C2049" s="138" t="s">
        <v>6</v>
      </c>
    </row>
    <row r="2050" spans="1:3">
      <c r="A2050" s="139" t="s">
        <v>6</v>
      </c>
      <c r="B2050" s="138" t="s">
        <v>6</v>
      </c>
      <c r="C2050" s="138" t="s">
        <v>6</v>
      </c>
    </row>
    <row r="2051" spans="1:3">
      <c r="A2051" s="139" t="s">
        <v>6</v>
      </c>
      <c r="B2051" s="138" t="s">
        <v>6</v>
      </c>
      <c r="C2051" s="138" t="s">
        <v>6</v>
      </c>
    </row>
    <row r="2052" spans="1:3">
      <c r="A2052" s="139" t="s">
        <v>6</v>
      </c>
      <c r="B2052" s="138" t="s">
        <v>6</v>
      </c>
      <c r="C2052" s="138" t="s">
        <v>6</v>
      </c>
    </row>
    <row r="2053" spans="1:3">
      <c r="A2053" s="139" t="s">
        <v>6</v>
      </c>
      <c r="B2053" s="138" t="s">
        <v>6</v>
      </c>
      <c r="C2053" s="138" t="s">
        <v>6</v>
      </c>
    </row>
    <row r="2054" spans="1:3">
      <c r="A2054" s="139" t="s">
        <v>6</v>
      </c>
      <c r="B2054" s="138" t="s">
        <v>6</v>
      </c>
      <c r="C2054" s="138" t="s">
        <v>6</v>
      </c>
    </row>
    <row r="2055" spans="1:3">
      <c r="A2055" s="139" t="s">
        <v>6</v>
      </c>
      <c r="B2055" s="138" t="s">
        <v>6</v>
      </c>
      <c r="C2055" s="138" t="s">
        <v>6</v>
      </c>
    </row>
    <row r="2056" spans="1:3">
      <c r="A2056" s="139" t="s">
        <v>6</v>
      </c>
      <c r="B2056" s="138" t="s">
        <v>6</v>
      </c>
      <c r="C2056" s="138" t="s">
        <v>6</v>
      </c>
    </row>
    <row r="2057" spans="1:3">
      <c r="A2057" s="139" t="s">
        <v>6</v>
      </c>
      <c r="B2057" s="138" t="s">
        <v>6</v>
      </c>
      <c r="C2057" s="138" t="s">
        <v>6</v>
      </c>
    </row>
    <row r="2058" spans="1:3">
      <c r="A2058" s="139" t="s">
        <v>6</v>
      </c>
      <c r="B2058" s="138" t="s">
        <v>6</v>
      </c>
      <c r="C2058" s="138" t="s">
        <v>6</v>
      </c>
    </row>
    <row r="2059" spans="1:3">
      <c r="A2059" s="139" t="s">
        <v>6</v>
      </c>
      <c r="B2059" s="138" t="s">
        <v>6</v>
      </c>
      <c r="C2059" s="138" t="s">
        <v>6</v>
      </c>
    </row>
    <row r="2060" spans="1:3">
      <c r="A2060" s="139" t="s">
        <v>6</v>
      </c>
      <c r="B2060" s="138" t="s">
        <v>6</v>
      </c>
      <c r="C2060" s="138" t="s">
        <v>6</v>
      </c>
    </row>
    <row r="2061" spans="1:3">
      <c r="A2061" s="139" t="s">
        <v>6</v>
      </c>
      <c r="B2061" s="138" t="s">
        <v>6</v>
      </c>
      <c r="C2061" s="138" t="s">
        <v>6</v>
      </c>
    </row>
    <row r="2062" spans="1:3">
      <c r="A2062" s="139" t="s">
        <v>6</v>
      </c>
      <c r="B2062" s="138" t="s">
        <v>6</v>
      </c>
      <c r="C2062" s="138" t="s">
        <v>6</v>
      </c>
    </row>
    <row r="2063" spans="1:3">
      <c r="A2063" s="139" t="s">
        <v>6</v>
      </c>
      <c r="B2063" s="138" t="s">
        <v>6</v>
      </c>
      <c r="C2063" s="138" t="s">
        <v>6</v>
      </c>
    </row>
    <row r="2064" spans="1:3">
      <c r="A2064" s="139" t="s">
        <v>6</v>
      </c>
      <c r="B2064" s="138" t="s">
        <v>6</v>
      </c>
      <c r="C2064" s="138" t="s">
        <v>6</v>
      </c>
    </row>
    <row r="2065" spans="1:3">
      <c r="A2065" s="139" t="s">
        <v>6</v>
      </c>
      <c r="B2065" s="138" t="s">
        <v>6</v>
      </c>
      <c r="C2065" s="138" t="s">
        <v>6</v>
      </c>
    </row>
    <row r="2066" spans="1:3">
      <c r="A2066" s="139" t="s">
        <v>6</v>
      </c>
      <c r="B2066" s="138" t="s">
        <v>6</v>
      </c>
      <c r="C2066" s="138" t="s">
        <v>6</v>
      </c>
    </row>
    <row r="2067" spans="1:3">
      <c r="A2067" s="139" t="s">
        <v>6</v>
      </c>
      <c r="B2067" s="138" t="s">
        <v>6</v>
      </c>
      <c r="C2067" s="138" t="s">
        <v>6</v>
      </c>
    </row>
    <row r="2068" spans="1:3">
      <c r="A2068" s="139" t="s">
        <v>6</v>
      </c>
      <c r="B2068" s="138" t="s">
        <v>6</v>
      </c>
      <c r="C2068" s="138" t="s">
        <v>6</v>
      </c>
    </row>
    <row r="2069" spans="1:3">
      <c r="A2069" s="139" t="s">
        <v>6</v>
      </c>
      <c r="B2069" s="138" t="s">
        <v>6</v>
      </c>
      <c r="C2069" s="138" t="s">
        <v>6</v>
      </c>
    </row>
    <row r="2070" spans="1:3">
      <c r="A2070" s="139" t="s">
        <v>6</v>
      </c>
      <c r="B2070" s="138" t="s">
        <v>6</v>
      </c>
      <c r="C2070" s="138" t="s">
        <v>6</v>
      </c>
    </row>
    <row r="2071" spans="1:3">
      <c r="A2071" s="139" t="s">
        <v>6</v>
      </c>
      <c r="B2071" s="138" t="s">
        <v>6</v>
      </c>
      <c r="C2071" s="138" t="s">
        <v>6</v>
      </c>
    </row>
    <row r="2072" spans="1:3">
      <c r="A2072" s="139" t="s">
        <v>6</v>
      </c>
      <c r="B2072" s="138" t="s">
        <v>6</v>
      </c>
      <c r="C2072" s="138" t="s">
        <v>6</v>
      </c>
    </row>
    <row r="2073" spans="1:3">
      <c r="A2073" s="139" t="s">
        <v>6</v>
      </c>
      <c r="B2073" s="138" t="s">
        <v>6</v>
      </c>
      <c r="C2073" s="138" t="s">
        <v>6</v>
      </c>
    </row>
    <row r="2074" spans="1:3">
      <c r="A2074" s="139" t="s">
        <v>6</v>
      </c>
      <c r="B2074" s="138" t="s">
        <v>6</v>
      </c>
      <c r="C2074" s="138" t="s">
        <v>6</v>
      </c>
    </row>
    <row r="2075" spans="1:3">
      <c r="A2075" s="139" t="s">
        <v>6</v>
      </c>
      <c r="B2075" s="138" t="s">
        <v>6</v>
      </c>
      <c r="C2075" s="138" t="s">
        <v>6</v>
      </c>
    </row>
    <row r="2076" spans="1:3">
      <c r="A2076" s="139" t="s">
        <v>6</v>
      </c>
      <c r="B2076" s="138" t="s">
        <v>6</v>
      </c>
      <c r="C2076" s="138" t="s">
        <v>6</v>
      </c>
    </row>
    <row r="2077" spans="1:3">
      <c r="A2077" s="139" t="s">
        <v>6</v>
      </c>
      <c r="B2077" s="138" t="s">
        <v>6</v>
      </c>
      <c r="C2077" s="138" t="s">
        <v>6</v>
      </c>
    </row>
    <row r="2078" spans="1:3">
      <c r="A2078" s="139" t="s">
        <v>6</v>
      </c>
      <c r="B2078" s="138" t="s">
        <v>6</v>
      </c>
      <c r="C2078" s="138" t="s">
        <v>6</v>
      </c>
    </row>
    <row r="2079" spans="1:3">
      <c r="A2079" s="139" t="s">
        <v>6</v>
      </c>
      <c r="B2079" s="138" t="s">
        <v>6</v>
      </c>
      <c r="C2079" s="138" t="s">
        <v>6</v>
      </c>
    </row>
    <row r="2080" spans="1:3">
      <c r="A2080" s="139" t="s">
        <v>6</v>
      </c>
      <c r="B2080" s="138" t="s">
        <v>6</v>
      </c>
      <c r="C2080" s="138" t="s">
        <v>6</v>
      </c>
    </row>
    <row r="2081" spans="1:3">
      <c r="A2081" s="139" t="s">
        <v>6</v>
      </c>
      <c r="B2081" s="138" t="s">
        <v>6</v>
      </c>
      <c r="C2081" s="138" t="s">
        <v>6</v>
      </c>
    </row>
    <row r="2082" spans="1:3">
      <c r="A2082" s="139" t="s">
        <v>6</v>
      </c>
      <c r="B2082" s="138" t="s">
        <v>6</v>
      </c>
      <c r="C2082" s="138" t="s">
        <v>6</v>
      </c>
    </row>
    <row r="2083" spans="1:3">
      <c r="A2083" s="139" t="s">
        <v>6</v>
      </c>
      <c r="B2083" s="138" t="s">
        <v>6</v>
      </c>
      <c r="C2083" s="138" t="s">
        <v>6</v>
      </c>
    </row>
    <row r="2084" spans="1:3">
      <c r="A2084" s="139" t="s">
        <v>6</v>
      </c>
      <c r="B2084" s="138" t="s">
        <v>6</v>
      </c>
      <c r="C2084" s="138" t="s">
        <v>6</v>
      </c>
    </row>
    <row r="2085" spans="1:3">
      <c r="A2085" s="139" t="s">
        <v>6</v>
      </c>
      <c r="B2085" s="138" t="s">
        <v>6</v>
      </c>
      <c r="C2085" s="138" t="s">
        <v>6</v>
      </c>
    </row>
    <row r="2086" spans="1:3">
      <c r="A2086" s="139" t="s">
        <v>6</v>
      </c>
      <c r="B2086" s="138" t="s">
        <v>6</v>
      </c>
      <c r="C2086" s="138" t="s">
        <v>6</v>
      </c>
    </row>
    <row r="2087" spans="1:3">
      <c r="A2087" s="139" t="s">
        <v>6</v>
      </c>
      <c r="B2087" s="138" t="s">
        <v>6</v>
      </c>
      <c r="C2087" s="138" t="s">
        <v>6</v>
      </c>
    </row>
    <row r="2088" spans="1:3">
      <c r="A2088" s="139" t="s">
        <v>6</v>
      </c>
      <c r="B2088" s="138" t="s">
        <v>6</v>
      </c>
      <c r="C2088" s="138" t="s">
        <v>6</v>
      </c>
    </row>
    <row r="2089" spans="1:3">
      <c r="A2089" s="139" t="s">
        <v>6</v>
      </c>
      <c r="B2089" s="138" t="s">
        <v>6</v>
      </c>
      <c r="C2089" s="138" t="s">
        <v>6</v>
      </c>
    </row>
    <row r="2090" spans="1:3">
      <c r="A2090" s="139" t="s">
        <v>6</v>
      </c>
      <c r="B2090" s="138" t="s">
        <v>6</v>
      </c>
      <c r="C2090" s="138" t="s">
        <v>6</v>
      </c>
    </row>
    <row r="2091" spans="1:3">
      <c r="A2091" s="139" t="s">
        <v>6</v>
      </c>
      <c r="B2091" s="138" t="s">
        <v>6</v>
      </c>
      <c r="C2091" s="138" t="s">
        <v>6</v>
      </c>
    </row>
    <row r="2092" spans="1:3">
      <c r="A2092" s="139" t="s">
        <v>6</v>
      </c>
      <c r="B2092" s="138" t="s">
        <v>6</v>
      </c>
      <c r="C2092" s="138" t="s">
        <v>6</v>
      </c>
    </row>
    <row r="2093" spans="1:3">
      <c r="A2093" s="139" t="s">
        <v>6</v>
      </c>
      <c r="B2093" s="138" t="s">
        <v>6</v>
      </c>
      <c r="C2093" s="138" t="s">
        <v>6</v>
      </c>
    </row>
    <row r="2094" spans="1:3">
      <c r="A2094" s="139" t="s">
        <v>6</v>
      </c>
      <c r="B2094" s="138" t="s">
        <v>6</v>
      </c>
      <c r="C2094" s="138" t="s">
        <v>6</v>
      </c>
    </row>
    <row r="2095" spans="1:3">
      <c r="A2095" s="139" t="s">
        <v>6</v>
      </c>
      <c r="B2095" s="138" t="s">
        <v>6</v>
      </c>
      <c r="C2095" s="138" t="s">
        <v>6</v>
      </c>
    </row>
    <row r="2096" spans="1:3">
      <c r="A2096" s="139" t="s">
        <v>6</v>
      </c>
      <c r="B2096" s="138" t="s">
        <v>6</v>
      </c>
      <c r="C2096" s="138" t="s">
        <v>6</v>
      </c>
    </row>
    <row r="2097" spans="1:3">
      <c r="A2097" s="139" t="s">
        <v>6</v>
      </c>
      <c r="B2097" s="138" t="s">
        <v>6</v>
      </c>
      <c r="C2097" s="138" t="s">
        <v>6</v>
      </c>
    </row>
    <row r="2098" spans="1:3">
      <c r="A2098" s="139" t="s">
        <v>6</v>
      </c>
      <c r="B2098" s="138" t="s">
        <v>6</v>
      </c>
      <c r="C2098" s="138" t="s">
        <v>6</v>
      </c>
    </row>
    <row r="2099" spans="1:3">
      <c r="A2099" s="139" t="s">
        <v>6</v>
      </c>
      <c r="B2099" s="138" t="s">
        <v>6</v>
      </c>
      <c r="C2099" s="138" t="s">
        <v>6</v>
      </c>
    </row>
    <row r="2100" spans="1:3">
      <c r="A2100" s="139" t="s">
        <v>6</v>
      </c>
      <c r="B2100" s="138" t="s">
        <v>6</v>
      </c>
      <c r="C2100" s="138" t="s">
        <v>6</v>
      </c>
    </row>
    <row r="2101" spans="1:3">
      <c r="A2101" s="139" t="s">
        <v>6</v>
      </c>
      <c r="B2101" s="138" t="s">
        <v>6</v>
      </c>
      <c r="C2101" s="138" t="s">
        <v>6</v>
      </c>
    </row>
    <row r="2102" spans="1:3">
      <c r="A2102" s="139" t="s">
        <v>6</v>
      </c>
      <c r="B2102" s="138" t="s">
        <v>6</v>
      </c>
      <c r="C2102" s="138" t="s">
        <v>6</v>
      </c>
    </row>
    <row r="2103" spans="1:3">
      <c r="A2103" s="139" t="s">
        <v>6</v>
      </c>
      <c r="B2103" s="138" t="s">
        <v>6</v>
      </c>
      <c r="C2103" s="138" t="s">
        <v>6</v>
      </c>
    </row>
    <row r="2104" spans="1:3">
      <c r="A2104" s="139" t="s">
        <v>6</v>
      </c>
      <c r="B2104" s="138" t="s">
        <v>6</v>
      </c>
      <c r="C2104" s="138" t="s">
        <v>6</v>
      </c>
    </row>
    <row r="2105" spans="1:3">
      <c r="A2105" s="139" t="s">
        <v>6</v>
      </c>
      <c r="B2105" s="138" t="s">
        <v>6</v>
      </c>
      <c r="C2105" s="138" t="s">
        <v>6</v>
      </c>
    </row>
    <row r="2106" spans="1:3">
      <c r="A2106" s="139" t="s">
        <v>6</v>
      </c>
      <c r="B2106" s="138" t="s">
        <v>6</v>
      </c>
      <c r="C2106" s="138" t="s">
        <v>6</v>
      </c>
    </row>
    <row r="2107" spans="1:3">
      <c r="A2107" s="139" t="s">
        <v>6</v>
      </c>
      <c r="B2107" s="138" t="s">
        <v>6</v>
      </c>
      <c r="C2107" s="138" t="s">
        <v>6</v>
      </c>
    </row>
    <row r="2108" spans="1:3">
      <c r="A2108" s="139" t="s">
        <v>6</v>
      </c>
      <c r="B2108" s="138" t="s">
        <v>6</v>
      </c>
      <c r="C2108" s="138" t="s">
        <v>6</v>
      </c>
    </row>
    <row r="2109" spans="1:3">
      <c r="A2109" s="139" t="s">
        <v>6</v>
      </c>
      <c r="B2109" s="138" t="s">
        <v>6</v>
      </c>
      <c r="C2109" s="138" t="s">
        <v>6</v>
      </c>
    </row>
    <row r="2110" spans="1:3">
      <c r="A2110" s="139" t="s">
        <v>6</v>
      </c>
      <c r="B2110" s="138" t="s">
        <v>6</v>
      </c>
      <c r="C2110" s="138" t="s">
        <v>6</v>
      </c>
    </row>
    <row r="2111" spans="1:3">
      <c r="A2111" s="139" t="s">
        <v>6</v>
      </c>
      <c r="B2111" s="138" t="s">
        <v>6</v>
      </c>
      <c r="C2111" s="138" t="s">
        <v>6</v>
      </c>
    </row>
    <row r="2112" spans="1:3">
      <c r="A2112" s="139" t="s">
        <v>6</v>
      </c>
      <c r="B2112" s="138" t="s">
        <v>6</v>
      </c>
      <c r="C2112" s="138" t="s">
        <v>6</v>
      </c>
    </row>
    <row r="2113" spans="1:3">
      <c r="A2113" s="139" t="s">
        <v>6</v>
      </c>
      <c r="B2113" s="138" t="s">
        <v>6</v>
      </c>
      <c r="C2113" s="138" t="s">
        <v>6</v>
      </c>
    </row>
    <row r="2114" spans="1:3">
      <c r="A2114" s="139" t="s">
        <v>6</v>
      </c>
      <c r="B2114" s="138" t="s">
        <v>6</v>
      </c>
      <c r="C2114" s="138" t="s">
        <v>6</v>
      </c>
    </row>
    <row r="2115" spans="1:3">
      <c r="A2115" s="139" t="s">
        <v>6</v>
      </c>
      <c r="B2115" s="138" t="s">
        <v>6</v>
      </c>
      <c r="C2115" s="138" t="s">
        <v>6</v>
      </c>
    </row>
    <row r="2116" spans="1:3">
      <c r="A2116" s="139" t="s">
        <v>6</v>
      </c>
      <c r="B2116" s="138" t="s">
        <v>6</v>
      </c>
      <c r="C2116" s="138" t="s">
        <v>6</v>
      </c>
    </row>
    <row r="2117" spans="1:3">
      <c r="A2117" s="139" t="s">
        <v>6</v>
      </c>
      <c r="B2117" s="138" t="s">
        <v>6</v>
      </c>
      <c r="C2117" s="138" t="s">
        <v>6</v>
      </c>
    </row>
    <row r="2118" spans="1:3">
      <c r="A2118" s="139" t="s">
        <v>6</v>
      </c>
      <c r="B2118" s="138" t="s">
        <v>6</v>
      </c>
      <c r="C2118" s="138" t="s">
        <v>6</v>
      </c>
    </row>
    <row r="2119" spans="1:3">
      <c r="A2119" s="139" t="s">
        <v>6</v>
      </c>
      <c r="B2119" s="138" t="s">
        <v>6</v>
      </c>
      <c r="C2119" s="138" t="s">
        <v>6</v>
      </c>
    </row>
    <row r="2120" spans="1:3">
      <c r="A2120" s="139" t="s">
        <v>6</v>
      </c>
      <c r="B2120" s="138" t="s">
        <v>6</v>
      </c>
      <c r="C2120" s="138" t="s">
        <v>6</v>
      </c>
    </row>
    <row r="2121" spans="1:3">
      <c r="A2121" s="139" t="s">
        <v>6</v>
      </c>
      <c r="B2121" s="138" t="s">
        <v>6</v>
      </c>
      <c r="C2121" s="138" t="s">
        <v>6</v>
      </c>
    </row>
    <row r="2122" spans="1:3">
      <c r="A2122" s="139" t="s">
        <v>6</v>
      </c>
      <c r="B2122" s="138" t="s">
        <v>6</v>
      </c>
      <c r="C2122" s="138" t="s">
        <v>6</v>
      </c>
    </row>
    <row r="2123" spans="1:3">
      <c r="A2123" s="139" t="s">
        <v>6</v>
      </c>
      <c r="B2123" s="138" t="s">
        <v>6</v>
      </c>
      <c r="C2123" s="138" t="s">
        <v>6</v>
      </c>
    </row>
    <row r="2124" spans="1:3">
      <c r="A2124" s="139" t="s">
        <v>6</v>
      </c>
      <c r="B2124" s="138" t="s">
        <v>6</v>
      </c>
      <c r="C2124" s="138" t="s">
        <v>6</v>
      </c>
    </row>
    <row r="2125" spans="1:3">
      <c r="A2125" s="139" t="s">
        <v>6</v>
      </c>
      <c r="B2125" s="138" t="s">
        <v>6</v>
      </c>
      <c r="C2125" s="138" t="s">
        <v>6</v>
      </c>
    </row>
    <row r="2126" spans="1:3">
      <c r="A2126" s="139" t="s">
        <v>6</v>
      </c>
      <c r="B2126" s="138" t="s">
        <v>6</v>
      </c>
      <c r="C2126" s="138" t="s">
        <v>6</v>
      </c>
    </row>
    <row r="2127" spans="1:3">
      <c r="A2127" s="139" t="s">
        <v>6</v>
      </c>
      <c r="B2127" s="138" t="s">
        <v>6</v>
      </c>
      <c r="C2127" s="138" t="s">
        <v>6</v>
      </c>
    </row>
    <row r="2128" spans="1:3">
      <c r="A2128" s="139" t="s">
        <v>6</v>
      </c>
      <c r="B2128" s="138" t="s">
        <v>6</v>
      </c>
      <c r="C2128" s="138" t="s">
        <v>6</v>
      </c>
    </row>
    <row r="2129" spans="1:3">
      <c r="A2129" s="139" t="s">
        <v>6</v>
      </c>
      <c r="B2129" s="138" t="s">
        <v>6</v>
      </c>
      <c r="C2129" s="138" t="s">
        <v>6</v>
      </c>
    </row>
    <row r="2130" spans="1:3">
      <c r="A2130" s="139" t="s">
        <v>6</v>
      </c>
      <c r="B2130" s="138" t="s">
        <v>6</v>
      </c>
      <c r="C2130" s="138" t="s">
        <v>6</v>
      </c>
    </row>
    <row r="2131" spans="1:3">
      <c r="A2131" s="139" t="s">
        <v>6</v>
      </c>
      <c r="B2131" s="138" t="s">
        <v>6</v>
      </c>
      <c r="C2131" s="138" t="s">
        <v>6</v>
      </c>
    </row>
    <row r="2132" spans="1:3">
      <c r="A2132" s="139" t="s">
        <v>6</v>
      </c>
      <c r="B2132" s="138" t="s">
        <v>6</v>
      </c>
      <c r="C2132" s="138" t="s">
        <v>6</v>
      </c>
    </row>
    <row r="2133" spans="1:3">
      <c r="A2133" s="139" t="s">
        <v>6</v>
      </c>
      <c r="B2133" s="138" t="s">
        <v>6</v>
      </c>
      <c r="C2133" s="138" t="s">
        <v>6</v>
      </c>
    </row>
    <row r="2134" spans="1:3">
      <c r="A2134" s="139" t="s">
        <v>6</v>
      </c>
      <c r="B2134" s="138" t="s">
        <v>6</v>
      </c>
      <c r="C2134" s="138" t="s">
        <v>6</v>
      </c>
    </row>
    <row r="2135" spans="1:3">
      <c r="A2135" s="139" t="s">
        <v>6</v>
      </c>
      <c r="B2135" s="138" t="s">
        <v>6</v>
      </c>
      <c r="C2135" s="138" t="s">
        <v>6</v>
      </c>
    </row>
    <row r="2136" spans="1:3">
      <c r="A2136" s="139" t="s">
        <v>6</v>
      </c>
      <c r="B2136" s="138" t="s">
        <v>6</v>
      </c>
      <c r="C2136" s="138" t="s">
        <v>6</v>
      </c>
    </row>
    <row r="2137" spans="1:3">
      <c r="A2137" s="139" t="s">
        <v>6</v>
      </c>
      <c r="B2137" s="138" t="s">
        <v>6</v>
      </c>
      <c r="C2137" s="138" t="s">
        <v>6</v>
      </c>
    </row>
    <row r="2138" spans="1:3">
      <c r="A2138" s="139" t="s">
        <v>6</v>
      </c>
      <c r="B2138" s="138" t="s">
        <v>6</v>
      </c>
      <c r="C2138" s="138" t="s">
        <v>6</v>
      </c>
    </row>
    <row r="2139" spans="1:3">
      <c r="A2139" s="139" t="s">
        <v>6</v>
      </c>
      <c r="B2139" s="138" t="s">
        <v>6</v>
      </c>
      <c r="C2139" s="138" t="s">
        <v>6</v>
      </c>
    </row>
    <row r="2140" spans="1:3">
      <c r="A2140" s="139" t="s">
        <v>6</v>
      </c>
      <c r="B2140" s="138" t="s">
        <v>6</v>
      </c>
      <c r="C2140" s="138" t="s">
        <v>6</v>
      </c>
    </row>
    <row r="2141" spans="1:3">
      <c r="A2141" s="139" t="s">
        <v>6</v>
      </c>
      <c r="B2141" s="138" t="s">
        <v>6</v>
      </c>
      <c r="C2141" s="138" t="s">
        <v>6</v>
      </c>
    </row>
    <row r="2142" spans="1:3">
      <c r="A2142" s="139" t="s">
        <v>6</v>
      </c>
      <c r="B2142" s="138" t="s">
        <v>6</v>
      </c>
      <c r="C2142" s="138" t="s">
        <v>6</v>
      </c>
    </row>
    <row r="2143" spans="1:3">
      <c r="A2143" s="139" t="s">
        <v>6</v>
      </c>
      <c r="B2143" s="138" t="s">
        <v>6</v>
      </c>
      <c r="C2143" s="138" t="s">
        <v>6</v>
      </c>
    </row>
    <row r="2144" spans="1:3">
      <c r="A2144" s="139" t="s">
        <v>6</v>
      </c>
      <c r="B2144" s="138" t="s">
        <v>6</v>
      </c>
      <c r="C2144" s="138" t="s">
        <v>6</v>
      </c>
    </row>
    <row r="2145" spans="1:3">
      <c r="A2145" s="139" t="s">
        <v>6</v>
      </c>
      <c r="B2145" s="138" t="s">
        <v>6</v>
      </c>
      <c r="C2145" s="138" t="s">
        <v>6</v>
      </c>
    </row>
    <row r="2146" spans="1:3">
      <c r="A2146" s="139" t="s">
        <v>6</v>
      </c>
      <c r="B2146" s="138" t="s">
        <v>6</v>
      </c>
      <c r="C2146" s="138" t="s">
        <v>6</v>
      </c>
    </row>
    <row r="2147" spans="1:3">
      <c r="A2147" s="139" t="s">
        <v>6</v>
      </c>
      <c r="B2147" s="138" t="s">
        <v>6</v>
      </c>
      <c r="C2147" s="138" t="s">
        <v>6</v>
      </c>
    </row>
    <row r="2148" spans="1:3">
      <c r="A2148" s="139" t="s">
        <v>6</v>
      </c>
      <c r="B2148" s="138" t="s">
        <v>6</v>
      </c>
      <c r="C2148" s="138" t="s">
        <v>6</v>
      </c>
    </row>
    <row r="2149" spans="1:3">
      <c r="A2149" s="139" t="s">
        <v>6</v>
      </c>
      <c r="B2149" s="138" t="s">
        <v>6</v>
      </c>
      <c r="C2149" s="138" t="s">
        <v>6</v>
      </c>
    </row>
    <row r="2150" spans="1:3">
      <c r="A2150" s="139" t="s">
        <v>6</v>
      </c>
      <c r="B2150" s="138" t="s">
        <v>6</v>
      </c>
      <c r="C2150" s="138" t="s">
        <v>6</v>
      </c>
    </row>
    <row r="2151" spans="1:3">
      <c r="A2151" s="139" t="s">
        <v>6</v>
      </c>
      <c r="B2151" s="138" t="s">
        <v>6</v>
      </c>
      <c r="C2151" s="138" t="s">
        <v>6</v>
      </c>
    </row>
    <row r="2152" spans="1:3">
      <c r="A2152" s="139" t="s">
        <v>6</v>
      </c>
      <c r="B2152" s="138" t="s">
        <v>6</v>
      </c>
      <c r="C2152" s="138" t="s">
        <v>6</v>
      </c>
    </row>
    <row r="2153" spans="1:3">
      <c r="A2153" s="139" t="s">
        <v>6</v>
      </c>
      <c r="B2153" s="138" t="s">
        <v>6</v>
      </c>
      <c r="C2153" s="138" t="s">
        <v>6</v>
      </c>
    </row>
    <row r="2154" spans="1:3">
      <c r="A2154" s="139" t="s">
        <v>6</v>
      </c>
      <c r="B2154" s="138" t="s">
        <v>6</v>
      </c>
      <c r="C2154" s="138" t="s">
        <v>6</v>
      </c>
    </row>
    <row r="2155" spans="1:3">
      <c r="A2155" s="139" t="s">
        <v>6</v>
      </c>
      <c r="B2155" s="138" t="s">
        <v>6</v>
      </c>
      <c r="C2155" s="138" t="s">
        <v>6</v>
      </c>
    </row>
    <row r="2156" spans="1:3">
      <c r="A2156" s="139" t="s">
        <v>6</v>
      </c>
      <c r="B2156" s="138" t="s">
        <v>6</v>
      </c>
      <c r="C2156" s="138" t="s">
        <v>6</v>
      </c>
    </row>
    <row r="2157" spans="1:3">
      <c r="A2157" s="139" t="s">
        <v>6</v>
      </c>
      <c r="B2157" s="138" t="s">
        <v>6</v>
      </c>
      <c r="C2157" s="138" t="s">
        <v>6</v>
      </c>
    </row>
    <row r="2158" spans="1:3">
      <c r="A2158" s="139" t="s">
        <v>6</v>
      </c>
      <c r="B2158" s="138" t="s">
        <v>6</v>
      </c>
      <c r="C2158" s="138" t="s">
        <v>6</v>
      </c>
    </row>
    <row r="2159" spans="1:3">
      <c r="A2159" s="139" t="s">
        <v>6</v>
      </c>
      <c r="B2159" s="138" t="s">
        <v>6</v>
      </c>
      <c r="C2159" s="138" t="s">
        <v>6</v>
      </c>
    </row>
    <row r="2160" spans="1:3">
      <c r="A2160" s="139" t="s">
        <v>6</v>
      </c>
      <c r="B2160" s="138" t="s">
        <v>6</v>
      </c>
      <c r="C2160" s="138" t="s">
        <v>6</v>
      </c>
    </row>
    <row r="2161" spans="1:3">
      <c r="A2161" s="139" t="s">
        <v>6</v>
      </c>
      <c r="B2161" s="138" t="s">
        <v>6</v>
      </c>
      <c r="C2161" s="138" t="s">
        <v>6</v>
      </c>
    </row>
    <row r="2162" spans="1:3">
      <c r="A2162" s="139" t="s">
        <v>6</v>
      </c>
      <c r="B2162" s="138" t="s">
        <v>6</v>
      </c>
      <c r="C2162" s="138" t="s">
        <v>6</v>
      </c>
    </row>
    <row r="2163" spans="1:3">
      <c r="A2163" s="139" t="s">
        <v>6</v>
      </c>
      <c r="B2163" s="138" t="s">
        <v>6</v>
      </c>
      <c r="C2163" s="138" t="s">
        <v>6</v>
      </c>
    </row>
    <row r="2164" spans="1:3">
      <c r="A2164" s="139" t="s">
        <v>6</v>
      </c>
      <c r="B2164" s="138" t="s">
        <v>6</v>
      </c>
      <c r="C2164" s="138" t="s">
        <v>6</v>
      </c>
    </row>
    <row r="2165" spans="1:3">
      <c r="A2165" s="139" t="s">
        <v>6</v>
      </c>
      <c r="B2165" s="138" t="s">
        <v>6</v>
      </c>
      <c r="C2165" s="138" t="s">
        <v>6</v>
      </c>
    </row>
    <row r="2166" spans="1:3">
      <c r="A2166" s="139" t="s">
        <v>6</v>
      </c>
      <c r="B2166" s="138" t="s">
        <v>6</v>
      </c>
      <c r="C2166" s="138" t="s">
        <v>6</v>
      </c>
    </row>
    <row r="2167" spans="1:3">
      <c r="A2167" s="139" t="s">
        <v>6</v>
      </c>
      <c r="B2167" s="138" t="s">
        <v>6</v>
      </c>
      <c r="C2167" s="138" t="s">
        <v>6</v>
      </c>
    </row>
    <row r="2168" spans="1:3">
      <c r="A2168" s="139" t="s">
        <v>6</v>
      </c>
      <c r="B2168" s="138" t="s">
        <v>6</v>
      </c>
      <c r="C2168" s="138" t="s">
        <v>6</v>
      </c>
    </row>
    <row r="2169" spans="1:3">
      <c r="A2169" s="139" t="s">
        <v>6</v>
      </c>
      <c r="B2169" s="138" t="s">
        <v>6</v>
      </c>
      <c r="C2169" s="138" t="s">
        <v>6</v>
      </c>
    </row>
    <row r="2170" spans="1:3">
      <c r="A2170" s="139" t="s">
        <v>6</v>
      </c>
      <c r="B2170" s="138" t="s">
        <v>6</v>
      </c>
      <c r="C2170" s="138" t="s">
        <v>6</v>
      </c>
    </row>
    <row r="2171" spans="1:3">
      <c r="A2171" s="139" t="s">
        <v>6</v>
      </c>
      <c r="B2171" s="138" t="s">
        <v>6</v>
      </c>
      <c r="C2171" s="138" t="s">
        <v>6</v>
      </c>
    </row>
    <row r="2172" spans="1:3">
      <c r="A2172" s="139" t="s">
        <v>6</v>
      </c>
      <c r="B2172" s="138" t="s">
        <v>6</v>
      </c>
      <c r="C2172" s="138" t="s">
        <v>6</v>
      </c>
    </row>
    <row r="2173" spans="1:3">
      <c r="A2173" s="139" t="s">
        <v>6</v>
      </c>
      <c r="B2173" s="138" t="s">
        <v>6</v>
      </c>
      <c r="C2173" s="138" t="s">
        <v>6</v>
      </c>
    </row>
    <row r="2174" spans="1:3">
      <c r="A2174" s="139" t="s">
        <v>6</v>
      </c>
      <c r="B2174" s="138" t="s">
        <v>6</v>
      </c>
      <c r="C2174" s="138" t="s">
        <v>6</v>
      </c>
    </row>
    <row r="2175" spans="1:3">
      <c r="A2175" s="139" t="s">
        <v>6</v>
      </c>
      <c r="B2175" s="138" t="s">
        <v>6</v>
      </c>
      <c r="C2175" s="138" t="s">
        <v>6</v>
      </c>
    </row>
    <row r="2176" spans="1:3">
      <c r="A2176" s="139" t="s">
        <v>6</v>
      </c>
      <c r="B2176" s="138" t="s">
        <v>6</v>
      </c>
      <c r="C2176" s="138" t="s">
        <v>6</v>
      </c>
    </row>
    <row r="2177" spans="1:3">
      <c r="A2177" s="139" t="s">
        <v>6</v>
      </c>
      <c r="B2177" s="138" t="s">
        <v>6</v>
      </c>
      <c r="C2177" s="138" t="s">
        <v>6</v>
      </c>
    </row>
    <row r="2178" spans="1:3">
      <c r="A2178" s="139" t="s">
        <v>6</v>
      </c>
      <c r="B2178" s="138" t="s">
        <v>6</v>
      </c>
      <c r="C2178" s="138" t="s">
        <v>6</v>
      </c>
    </row>
    <row r="2179" spans="1:3">
      <c r="A2179" s="139" t="s">
        <v>6</v>
      </c>
      <c r="B2179" s="138" t="s">
        <v>6</v>
      </c>
      <c r="C2179" s="138" t="s">
        <v>6</v>
      </c>
    </row>
    <row r="2180" spans="1:3">
      <c r="A2180" s="139" t="s">
        <v>6</v>
      </c>
      <c r="B2180" s="138" t="s">
        <v>6</v>
      </c>
      <c r="C2180" s="138" t="s">
        <v>6</v>
      </c>
    </row>
    <row r="2181" spans="1:3">
      <c r="A2181" s="139" t="s">
        <v>6</v>
      </c>
      <c r="B2181" s="138" t="s">
        <v>6</v>
      </c>
      <c r="C2181" s="138" t="s">
        <v>6</v>
      </c>
    </row>
    <row r="2182" spans="1:3">
      <c r="A2182" s="139" t="s">
        <v>6</v>
      </c>
      <c r="B2182" s="138" t="s">
        <v>6</v>
      </c>
      <c r="C2182" s="138" t="s">
        <v>6</v>
      </c>
    </row>
    <row r="2183" spans="1:3">
      <c r="A2183" s="139" t="s">
        <v>6</v>
      </c>
      <c r="B2183" s="138" t="s">
        <v>6</v>
      </c>
      <c r="C2183" s="138" t="s">
        <v>6</v>
      </c>
    </row>
    <row r="2184" spans="1:3">
      <c r="A2184" s="139" t="s">
        <v>6</v>
      </c>
      <c r="B2184" s="138" t="s">
        <v>6</v>
      </c>
      <c r="C2184" s="138" t="s">
        <v>6</v>
      </c>
    </row>
    <row r="2185" spans="1:3">
      <c r="A2185" s="139" t="s">
        <v>6</v>
      </c>
      <c r="B2185" s="138" t="s">
        <v>6</v>
      </c>
      <c r="C2185" s="138" t="s">
        <v>6</v>
      </c>
    </row>
    <row r="2186" spans="1:3">
      <c r="A2186" s="139" t="s">
        <v>6</v>
      </c>
      <c r="B2186" s="138" t="s">
        <v>6</v>
      </c>
      <c r="C2186" s="138" t="s">
        <v>6</v>
      </c>
    </row>
    <row r="2187" spans="1:3">
      <c r="A2187" s="139" t="s">
        <v>6</v>
      </c>
      <c r="B2187" s="138" t="s">
        <v>6</v>
      </c>
      <c r="C2187" s="138" t="s">
        <v>6</v>
      </c>
    </row>
    <row r="2188" spans="1:3">
      <c r="A2188" s="139" t="s">
        <v>6</v>
      </c>
      <c r="B2188" s="138" t="s">
        <v>6</v>
      </c>
      <c r="C2188" s="138" t="s">
        <v>6</v>
      </c>
    </row>
    <row r="2189" spans="1:3">
      <c r="A2189" s="139" t="s">
        <v>6</v>
      </c>
      <c r="B2189" s="138" t="s">
        <v>6</v>
      </c>
      <c r="C2189" s="138" t="s">
        <v>6</v>
      </c>
    </row>
    <row r="2190" spans="1:3">
      <c r="A2190" s="139" t="s">
        <v>6</v>
      </c>
      <c r="B2190" s="138" t="s">
        <v>6</v>
      </c>
      <c r="C2190" s="138" t="s">
        <v>6</v>
      </c>
    </row>
    <row r="2191" spans="1:3">
      <c r="A2191" s="139" t="s">
        <v>6</v>
      </c>
      <c r="B2191" s="138" t="s">
        <v>6</v>
      </c>
      <c r="C2191" s="138" t="s">
        <v>6</v>
      </c>
    </row>
    <row r="2192" spans="1:3">
      <c r="A2192" s="139" t="s">
        <v>6</v>
      </c>
      <c r="B2192" s="138" t="s">
        <v>6</v>
      </c>
      <c r="C2192" s="138" t="s">
        <v>6</v>
      </c>
    </row>
    <row r="2193" spans="1:3">
      <c r="A2193" s="139" t="s">
        <v>6</v>
      </c>
      <c r="B2193" s="138" t="s">
        <v>6</v>
      </c>
      <c r="C2193" s="138" t="s">
        <v>6</v>
      </c>
    </row>
    <row r="2194" spans="1:3">
      <c r="A2194" s="139" t="s">
        <v>6</v>
      </c>
      <c r="B2194" s="138" t="s">
        <v>6</v>
      </c>
      <c r="C2194" s="138" t="s">
        <v>6</v>
      </c>
    </row>
    <row r="2195" spans="1:3">
      <c r="A2195" s="139" t="s">
        <v>6</v>
      </c>
      <c r="B2195" s="138" t="s">
        <v>6</v>
      </c>
      <c r="C2195" s="138" t="s">
        <v>6</v>
      </c>
    </row>
    <row r="2196" spans="1:3">
      <c r="A2196" s="139" t="s">
        <v>6</v>
      </c>
      <c r="B2196" s="138" t="s">
        <v>6</v>
      </c>
      <c r="C2196" s="138" t="s">
        <v>6</v>
      </c>
    </row>
    <row r="2197" spans="1:3">
      <c r="A2197" s="139" t="s">
        <v>6</v>
      </c>
      <c r="B2197" s="138" t="s">
        <v>6</v>
      </c>
      <c r="C2197" s="138" t="s">
        <v>6</v>
      </c>
    </row>
    <row r="2198" spans="1:3">
      <c r="A2198" s="139" t="s">
        <v>6</v>
      </c>
      <c r="B2198" s="138" t="s">
        <v>6</v>
      </c>
      <c r="C2198" s="138" t="s">
        <v>6</v>
      </c>
    </row>
    <row r="2199" spans="1:3">
      <c r="A2199" s="139" t="s">
        <v>6</v>
      </c>
      <c r="B2199" s="138" t="s">
        <v>6</v>
      </c>
      <c r="C2199" s="138" t="s">
        <v>6</v>
      </c>
    </row>
    <row r="2200" spans="1:3">
      <c r="A2200" s="139" t="s">
        <v>6</v>
      </c>
      <c r="B2200" s="138" t="s">
        <v>6</v>
      </c>
      <c r="C2200" s="138" t="s">
        <v>6</v>
      </c>
    </row>
    <row r="2201" spans="1:3">
      <c r="A2201" s="139" t="s">
        <v>6</v>
      </c>
      <c r="B2201" s="138" t="s">
        <v>6</v>
      </c>
      <c r="C2201" s="138" t="s">
        <v>6</v>
      </c>
    </row>
    <row r="2202" spans="1:3">
      <c r="A2202" s="139" t="s">
        <v>6</v>
      </c>
      <c r="B2202" s="138" t="s">
        <v>6</v>
      </c>
      <c r="C2202" s="138" t="s">
        <v>6</v>
      </c>
    </row>
    <row r="2203" spans="1:3">
      <c r="A2203" s="139" t="s">
        <v>6</v>
      </c>
      <c r="B2203" s="138" t="s">
        <v>6</v>
      </c>
      <c r="C2203" s="138" t="s">
        <v>6</v>
      </c>
    </row>
    <row r="2204" spans="1:3">
      <c r="A2204" s="139" t="s">
        <v>6</v>
      </c>
      <c r="B2204" s="138" t="s">
        <v>6</v>
      </c>
      <c r="C2204" s="138" t="s">
        <v>6</v>
      </c>
    </row>
    <row r="2205" spans="1:3">
      <c r="A2205" s="139" t="s">
        <v>6</v>
      </c>
      <c r="B2205" s="138" t="s">
        <v>6</v>
      </c>
      <c r="C2205" s="138" t="s">
        <v>6</v>
      </c>
    </row>
    <row r="2206" spans="1:3">
      <c r="A2206" s="139" t="s">
        <v>6</v>
      </c>
      <c r="B2206" s="138" t="s">
        <v>6</v>
      </c>
      <c r="C2206" s="138" t="s">
        <v>6</v>
      </c>
    </row>
    <row r="2207" spans="1:3">
      <c r="A2207" s="139" t="s">
        <v>6</v>
      </c>
      <c r="B2207" s="138" t="s">
        <v>6</v>
      </c>
      <c r="C2207" s="138" t="s">
        <v>6</v>
      </c>
    </row>
    <row r="2208" spans="1:3">
      <c r="A2208" s="139" t="s">
        <v>6</v>
      </c>
      <c r="B2208" s="138" t="s">
        <v>6</v>
      </c>
      <c r="C2208" s="138" t="s">
        <v>6</v>
      </c>
    </row>
    <row r="2209" spans="1:3">
      <c r="A2209" s="139" t="s">
        <v>6</v>
      </c>
      <c r="B2209" s="138" t="s">
        <v>6</v>
      </c>
      <c r="C2209" s="138" t="s">
        <v>6</v>
      </c>
    </row>
    <row r="2210" spans="1:3">
      <c r="A2210" s="139" t="s">
        <v>6</v>
      </c>
      <c r="B2210" s="138" t="s">
        <v>6</v>
      </c>
      <c r="C2210" s="138" t="s">
        <v>6</v>
      </c>
    </row>
    <row r="2211" spans="1:3">
      <c r="A2211" s="139" t="s">
        <v>6</v>
      </c>
      <c r="B2211" s="138" t="s">
        <v>6</v>
      </c>
      <c r="C2211" s="138" t="s">
        <v>6</v>
      </c>
    </row>
    <row r="2212" spans="1:3">
      <c r="A2212" s="139" t="s">
        <v>6</v>
      </c>
      <c r="B2212" s="138" t="s">
        <v>6</v>
      </c>
      <c r="C2212" s="138" t="s">
        <v>6</v>
      </c>
    </row>
    <row r="2213" spans="1:3">
      <c r="A2213" s="139" t="s">
        <v>6</v>
      </c>
      <c r="B2213" s="138" t="s">
        <v>6</v>
      </c>
      <c r="C2213" s="138" t="s">
        <v>6</v>
      </c>
    </row>
    <row r="2214" spans="1:3">
      <c r="A2214" s="139" t="s">
        <v>6</v>
      </c>
      <c r="B2214" s="138" t="s">
        <v>6</v>
      </c>
      <c r="C2214" s="138" t="s">
        <v>6</v>
      </c>
    </row>
    <row r="2215" spans="1:3">
      <c r="A2215" s="139" t="s">
        <v>6</v>
      </c>
      <c r="B2215" s="138" t="s">
        <v>6</v>
      </c>
      <c r="C2215" s="138" t="s">
        <v>6</v>
      </c>
    </row>
    <row r="2216" spans="1:3">
      <c r="A2216" s="139" t="s">
        <v>6</v>
      </c>
      <c r="B2216" s="138" t="s">
        <v>6</v>
      </c>
      <c r="C2216" s="138" t="s">
        <v>6</v>
      </c>
    </row>
    <row r="2217" spans="1:3">
      <c r="A2217" s="139" t="s">
        <v>6</v>
      </c>
      <c r="B2217" s="138" t="s">
        <v>6</v>
      </c>
      <c r="C2217" s="138" t="s">
        <v>6</v>
      </c>
    </row>
    <row r="2218" spans="1:3">
      <c r="A2218" s="139" t="s">
        <v>6</v>
      </c>
      <c r="B2218" s="138" t="s">
        <v>6</v>
      </c>
      <c r="C2218" s="138" t="s">
        <v>6</v>
      </c>
    </row>
    <row r="2219" spans="1:3">
      <c r="A2219" s="139" t="s">
        <v>6</v>
      </c>
      <c r="B2219" s="138" t="s">
        <v>6</v>
      </c>
      <c r="C2219" s="138" t="s">
        <v>6</v>
      </c>
    </row>
    <row r="2220" spans="1:3">
      <c r="A2220" s="139" t="s">
        <v>6</v>
      </c>
      <c r="B2220" s="138" t="s">
        <v>6</v>
      </c>
      <c r="C2220" s="138" t="s">
        <v>6</v>
      </c>
    </row>
    <row r="2221" spans="1:3">
      <c r="A2221" s="139" t="s">
        <v>6</v>
      </c>
      <c r="B2221" s="138" t="s">
        <v>6</v>
      </c>
      <c r="C2221" s="138" t="s">
        <v>6</v>
      </c>
    </row>
    <row r="2222" spans="1:3">
      <c r="A2222" s="139" t="s">
        <v>6</v>
      </c>
      <c r="B2222" s="138" t="s">
        <v>6</v>
      </c>
      <c r="C2222" s="138" t="s">
        <v>6</v>
      </c>
    </row>
    <row r="2223" spans="1:3">
      <c r="A2223" s="139" t="s">
        <v>6</v>
      </c>
      <c r="B2223" s="138" t="s">
        <v>6</v>
      </c>
      <c r="C2223" s="138" t="s">
        <v>6</v>
      </c>
    </row>
    <row r="2224" spans="1:3">
      <c r="A2224" s="139" t="s">
        <v>6</v>
      </c>
      <c r="B2224" s="138" t="s">
        <v>6</v>
      </c>
      <c r="C2224" s="138" t="s">
        <v>6</v>
      </c>
    </row>
    <row r="2225" spans="1:3">
      <c r="A2225" s="139" t="s">
        <v>6</v>
      </c>
      <c r="B2225" s="138" t="s">
        <v>6</v>
      </c>
      <c r="C2225" s="138" t="s">
        <v>6</v>
      </c>
    </row>
    <row r="2226" spans="1:3">
      <c r="A2226" s="139" t="s">
        <v>6</v>
      </c>
      <c r="B2226" s="138" t="s">
        <v>6</v>
      </c>
      <c r="C2226" s="138" t="s">
        <v>6</v>
      </c>
    </row>
    <row r="2227" spans="1:3">
      <c r="A2227" s="139" t="s">
        <v>6</v>
      </c>
      <c r="B2227" s="138" t="s">
        <v>6</v>
      </c>
      <c r="C2227" s="138" t="s">
        <v>6</v>
      </c>
    </row>
    <row r="2228" spans="1:3">
      <c r="A2228" s="139" t="s">
        <v>6</v>
      </c>
      <c r="B2228" s="138" t="s">
        <v>6</v>
      </c>
      <c r="C2228" s="138" t="s">
        <v>6</v>
      </c>
    </row>
    <row r="2229" spans="1:3">
      <c r="A2229" s="139" t="s">
        <v>6</v>
      </c>
      <c r="B2229" s="138" t="s">
        <v>6</v>
      </c>
      <c r="C2229" s="138" t="s">
        <v>6</v>
      </c>
    </row>
    <row r="2230" spans="1:3">
      <c r="A2230" s="139" t="s">
        <v>6</v>
      </c>
      <c r="B2230" s="138" t="s">
        <v>6</v>
      </c>
      <c r="C2230" s="138" t="s">
        <v>6</v>
      </c>
    </row>
    <row r="2231" spans="1:3">
      <c r="A2231" s="139" t="s">
        <v>6</v>
      </c>
      <c r="B2231" s="138" t="s">
        <v>6</v>
      </c>
      <c r="C2231" s="138" t="s">
        <v>6</v>
      </c>
    </row>
    <row r="2232" spans="1:3">
      <c r="A2232" s="139" t="s">
        <v>6</v>
      </c>
      <c r="B2232" s="138" t="s">
        <v>6</v>
      </c>
      <c r="C2232" s="138" t="s">
        <v>6</v>
      </c>
    </row>
    <row r="2233" spans="1:3">
      <c r="A2233" s="139" t="s">
        <v>6</v>
      </c>
      <c r="B2233" s="138" t="s">
        <v>6</v>
      </c>
      <c r="C2233" s="138" t="s">
        <v>6</v>
      </c>
    </row>
    <row r="2234" spans="1:3">
      <c r="A2234" s="139" t="s">
        <v>6</v>
      </c>
      <c r="B2234" s="138" t="s">
        <v>6</v>
      </c>
      <c r="C2234" s="138" t="s">
        <v>6</v>
      </c>
    </row>
    <row r="2235" spans="1:3">
      <c r="A2235" s="139" t="s">
        <v>6</v>
      </c>
      <c r="B2235" s="138" t="s">
        <v>6</v>
      </c>
      <c r="C2235" s="138" t="s">
        <v>6</v>
      </c>
    </row>
    <row r="2236" spans="1:3">
      <c r="A2236" s="139" t="s">
        <v>6</v>
      </c>
      <c r="B2236" s="138" t="s">
        <v>6</v>
      </c>
      <c r="C2236" s="138" t="s">
        <v>6</v>
      </c>
    </row>
    <row r="2237" spans="1:3">
      <c r="A2237" s="139" t="s">
        <v>6</v>
      </c>
      <c r="B2237" s="138" t="s">
        <v>6</v>
      </c>
      <c r="C2237" s="138" t="s">
        <v>6</v>
      </c>
    </row>
    <row r="2238" spans="1:3">
      <c r="A2238" s="139" t="s">
        <v>6</v>
      </c>
      <c r="B2238" s="138" t="s">
        <v>6</v>
      </c>
      <c r="C2238" s="138" t="s">
        <v>6</v>
      </c>
    </row>
    <row r="2239" spans="1:3">
      <c r="A2239" s="139" t="s">
        <v>6</v>
      </c>
      <c r="B2239" s="138" t="s">
        <v>6</v>
      </c>
      <c r="C2239" s="138" t="s">
        <v>6</v>
      </c>
    </row>
    <row r="2240" spans="1:3">
      <c r="A2240" s="139" t="s">
        <v>6</v>
      </c>
      <c r="B2240" s="138" t="s">
        <v>6</v>
      </c>
      <c r="C2240" s="138" t="s">
        <v>6</v>
      </c>
    </row>
    <row r="2241" spans="1:3">
      <c r="A2241" s="139" t="s">
        <v>6</v>
      </c>
      <c r="B2241" s="138" t="s">
        <v>6</v>
      </c>
      <c r="C2241" s="138" t="s">
        <v>6</v>
      </c>
    </row>
    <row r="2242" spans="1:3">
      <c r="A2242" s="139" t="s">
        <v>6</v>
      </c>
      <c r="B2242" s="138" t="s">
        <v>6</v>
      </c>
      <c r="C2242" s="138" t="s">
        <v>6</v>
      </c>
    </row>
    <row r="2243" spans="1:3">
      <c r="A2243" s="139" t="s">
        <v>6</v>
      </c>
      <c r="B2243" s="138" t="s">
        <v>6</v>
      </c>
      <c r="C2243" s="138" t="s">
        <v>6</v>
      </c>
    </row>
    <row r="2244" spans="1:3">
      <c r="A2244" s="139" t="s">
        <v>6</v>
      </c>
      <c r="B2244" s="138" t="s">
        <v>6</v>
      </c>
      <c r="C2244" s="138" t="s">
        <v>6</v>
      </c>
    </row>
    <row r="2245" spans="1:3">
      <c r="A2245" s="139" t="s">
        <v>6</v>
      </c>
      <c r="B2245" s="138" t="s">
        <v>6</v>
      </c>
      <c r="C2245" s="138" t="s">
        <v>6</v>
      </c>
    </row>
    <row r="2246" spans="1:3">
      <c r="A2246" s="139" t="s">
        <v>6</v>
      </c>
      <c r="B2246" s="138" t="s">
        <v>6</v>
      </c>
      <c r="C2246" s="138" t="s">
        <v>6</v>
      </c>
    </row>
    <row r="2247" spans="1:3">
      <c r="A2247" s="139" t="s">
        <v>6</v>
      </c>
      <c r="B2247" s="138" t="s">
        <v>6</v>
      </c>
      <c r="C2247" s="138" t="s">
        <v>6</v>
      </c>
    </row>
    <row r="2248" spans="1:3">
      <c r="A2248" s="139" t="s">
        <v>6</v>
      </c>
      <c r="B2248" s="138" t="s">
        <v>6</v>
      </c>
      <c r="C2248" s="138" t="s">
        <v>6</v>
      </c>
    </row>
    <row r="2249" spans="1:3">
      <c r="A2249" s="139" t="s">
        <v>6</v>
      </c>
      <c r="B2249" s="138" t="s">
        <v>6</v>
      </c>
      <c r="C2249" s="138" t="s">
        <v>6</v>
      </c>
    </row>
    <row r="2250" spans="1:3">
      <c r="A2250" s="139" t="s">
        <v>6</v>
      </c>
      <c r="B2250" s="138" t="s">
        <v>6</v>
      </c>
      <c r="C2250" s="138" t="s">
        <v>6</v>
      </c>
    </row>
    <row r="2251" spans="1:3">
      <c r="A2251" s="139" t="s">
        <v>6</v>
      </c>
      <c r="B2251" s="138" t="s">
        <v>6</v>
      </c>
      <c r="C2251" s="138" t="s">
        <v>6</v>
      </c>
    </row>
    <row r="2252" spans="1:3">
      <c r="A2252" s="139" t="s">
        <v>6</v>
      </c>
      <c r="B2252" s="138" t="s">
        <v>6</v>
      </c>
      <c r="C2252" s="138" t="s">
        <v>6</v>
      </c>
    </row>
    <row r="2253" spans="1:3">
      <c r="A2253" s="139" t="s">
        <v>6</v>
      </c>
      <c r="B2253" s="138" t="s">
        <v>6</v>
      </c>
      <c r="C2253" s="138" t="s">
        <v>6</v>
      </c>
    </row>
    <row r="2254" spans="1:3">
      <c r="A2254" s="139" t="s">
        <v>6</v>
      </c>
      <c r="B2254" s="138" t="s">
        <v>6</v>
      </c>
      <c r="C2254" s="138" t="s">
        <v>6</v>
      </c>
    </row>
    <row r="2255" spans="1:3">
      <c r="A2255" s="139" t="s">
        <v>6</v>
      </c>
      <c r="B2255" s="138" t="s">
        <v>6</v>
      </c>
      <c r="C2255" s="138" t="s">
        <v>6</v>
      </c>
    </row>
    <row r="2256" spans="1:3">
      <c r="A2256" s="139" t="s">
        <v>6</v>
      </c>
      <c r="B2256" s="138" t="s">
        <v>6</v>
      </c>
      <c r="C2256" s="138" t="s">
        <v>6</v>
      </c>
    </row>
    <row r="2257" spans="1:3">
      <c r="A2257" s="139" t="s">
        <v>6</v>
      </c>
      <c r="B2257" s="138" t="s">
        <v>6</v>
      </c>
      <c r="C2257" s="138" t="s">
        <v>6</v>
      </c>
    </row>
    <row r="2258" spans="1:3">
      <c r="A2258" s="139" t="s">
        <v>6</v>
      </c>
      <c r="B2258" s="138" t="s">
        <v>6</v>
      </c>
      <c r="C2258" s="138" t="s">
        <v>6</v>
      </c>
    </row>
    <row r="2259" spans="1:3">
      <c r="A2259" s="139" t="s">
        <v>6</v>
      </c>
      <c r="B2259" s="138" t="s">
        <v>6</v>
      </c>
      <c r="C2259" s="138" t="s">
        <v>6</v>
      </c>
    </row>
    <row r="2260" spans="1:3">
      <c r="A2260" s="139" t="s">
        <v>6</v>
      </c>
      <c r="B2260" s="138" t="s">
        <v>6</v>
      </c>
      <c r="C2260" s="138" t="s">
        <v>6</v>
      </c>
    </row>
    <row r="2261" spans="1:3">
      <c r="A2261" s="139" t="s">
        <v>6</v>
      </c>
      <c r="B2261" s="138" t="s">
        <v>6</v>
      </c>
      <c r="C2261" s="138" t="s">
        <v>6</v>
      </c>
    </row>
    <row r="2262" spans="1:3">
      <c r="A2262" s="139" t="s">
        <v>6</v>
      </c>
      <c r="B2262" s="138" t="s">
        <v>6</v>
      </c>
      <c r="C2262" s="138" t="s">
        <v>6</v>
      </c>
    </row>
    <row r="2263" spans="1:3">
      <c r="A2263" s="139" t="s">
        <v>6</v>
      </c>
      <c r="B2263" s="138" t="s">
        <v>6</v>
      </c>
      <c r="C2263" s="138" t="s">
        <v>6</v>
      </c>
    </row>
    <row r="2264" spans="1:3">
      <c r="A2264" s="139" t="s">
        <v>6</v>
      </c>
      <c r="B2264" s="138" t="s">
        <v>6</v>
      </c>
      <c r="C2264" s="138" t="s">
        <v>6</v>
      </c>
    </row>
    <row r="2265" spans="1:3">
      <c r="A2265" s="139" t="s">
        <v>6</v>
      </c>
      <c r="B2265" s="138" t="s">
        <v>6</v>
      </c>
      <c r="C2265" s="138" t="s">
        <v>6</v>
      </c>
    </row>
    <row r="2266" spans="1:3">
      <c r="A2266" s="139" t="s">
        <v>6</v>
      </c>
      <c r="B2266" s="138" t="s">
        <v>6</v>
      </c>
      <c r="C2266" s="138" t="s">
        <v>6</v>
      </c>
    </row>
    <row r="2267" spans="1:3">
      <c r="A2267" s="139" t="s">
        <v>6</v>
      </c>
      <c r="B2267" s="138" t="s">
        <v>6</v>
      </c>
      <c r="C2267" s="138" t="s">
        <v>6</v>
      </c>
    </row>
    <row r="2268" spans="1:3">
      <c r="A2268" s="139" t="s">
        <v>6</v>
      </c>
      <c r="B2268" s="138" t="s">
        <v>6</v>
      </c>
      <c r="C2268" s="138" t="s">
        <v>6</v>
      </c>
    </row>
    <row r="2269" spans="1:3">
      <c r="A2269" s="139" t="s">
        <v>6</v>
      </c>
      <c r="B2269" s="138" t="s">
        <v>6</v>
      </c>
      <c r="C2269" s="138" t="s">
        <v>6</v>
      </c>
    </row>
    <row r="2270" spans="1:3">
      <c r="A2270" s="139" t="s">
        <v>6</v>
      </c>
      <c r="B2270" s="138" t="s">
        <v>6</v>
      </c>
      <c r="C2270" s="138" t="s">
        <v>6</v>
      </c>
    </row>
    <row r="2271" spans="1:3">
      <c r="A2271" s="139" t="s">
        <v>6</v>
      </c>
      <c r="B2271" s="138" t="s">
        <v>6</v>
      </c>
      <c r="C2271" s="138" t="s">
        <v>6</v>
      </c>
    </row>
    <row r="2272" spans="1:3">
      <c r="A2272" s="139" t="s">
        <v>6</v>
      </c>
      <c r="B2272" s="138" t="s">
        <v>6</v>
      </c>
      <c r="C2272" s="138" t="s">
        <v>6</v>
      </c>
    </row>
    <row r="2273" spans="1:3">
      <c r="A2273" s="139" t="s">
        <v>6</v>
      </c>
      <c r="B2273" s="138" t="s">
        <v>6</v>
      </c>
      <c r="C2273" s="138" t="s">
        <v>6</v>
      </c>
    </row>
    <row r="2274" spans="1:3">
      <c r="A2274" s="139" t="s">
        <v>6</v>
      </c>
      <c r="B2274" s="138" t="s">
        <v>6</v>
      </c>
      <c r="C2274" s="138" t="s">
        <v>6</v>
      </c>
    </row>
    <row r="2275" spans="1:3">
      <c r="A2275" s="139" t="s">
        <v>6</v>
      </c>
      <c r="B2275" s="138" t="s">
        <v>6</v>
      </c>
      <c r="C2275" s="138" t="s">
        <v>6</v>
      </c>
    </row>
    <row r="2276" spans="1:3">
      <c r="A2276" s="139" t="s">
        <v>6</v>
      </c>
      <c r="B2276" s="138" t="s">
        <v>6</v>
      </c>
      <c r="C2276" s="138" t="s">
        <v>6</v>
      </c>
    </row>
    <row r="2277" spans="1:3">
      <c r="A2277" s="139" t="s">
        <v>6</v>
      </c>
      <c r="B2277" s="138" t="s">
        <v>6</v>
      </c>
      <c r="C2277" s="138" t="s">
        <v>6</v>
      </c>
    </row>
    <row r="2278" spans="1:3">
      <c r="A2278" s="139" t="s">
        <v>6</v>
      </c>
      <c r="B2278" s="138" t="s">
        <v>6</v>
      </c>
      <c r="C2278" s="138" t="s">
        <v>6</v>
      </c>
    </row>
    <row r="2279" spans="1:3">
      <c r="A2279" s="139" t="s">
        <v>6</v>
      </c>
      <c r="B2279" s="138" t="s">
        <v>6</v>
      </c>
      <c r="C2279" s="138" t="s">
        <v>6</v>
      </c>
    </row>
    <row r="2280" spans="1:3">
      <c r="A2280" s="139" t="s">
        <v>6</v>
      </c>
      <c r="B2280" s="138" t="s">
        <v>6</v>
      </c>
      <c r="C2280" s="138" t="s">
        <v>6</v>
      </c>
    </row>
    <row r="2281" spans="1:3">
      <c r="A2281" s="139" t="s">
        <v>6</v>
      </c>
      <c r="B2281" s="138" t="s">
        <v>6</v>
      </c>
      <c r="C2281" s="138" t="s">
        <v>6</v>
      </c>
    </row>
    <row r="2282" spans="1:3">
      <c r="A2282" s="139" t="s">
        <v>6</v>
      </c>
      <c r="B2282" s="138" t="s">
        <v>6</v>
      </c>
      <c r="C2282" s="138" t="s">
        <v>6</v>
      </c>
    </row>
    <row r="2283" spans="1:3">
      <c r="A2283" s="139" t="s">
        <v>6</v>
      </c>
      <c r="B2283" s="138" t="s">
        <v>6</v>
      </c>
      <c r="C2283" s="138" t="s">
        <v>6</v>
      </c>
    </row>
    <row r="2284" spans="1:3">
      <c r="A2284" s="139" t="s">
        <v>6</v>
      </c>
      <c r="B2284" s="138" t="s">
        <v>6</v>
      </c>
      <c r="C2284" s="138" t="s">
        <v>6</v>
      </c>
    </row>
    <row r="2285" spans="1:3">
      <c r="A2285" s="139" t="s">
        <v>6</v>
      </c>
      <c r="B2285" s="138" t="s">
        <v>6</v>
      </c>
      <c r="C2285" s="138" t="s">
        <v>6</v>
      </c>
    </row>
    <row r="2286" spans="1:3">
      <c r="A2286" s="139" t="s">
        <v>6</v>
      </c>
      <c r="B2286" s="138" t="s">
        <v>6</v>
      </c>
      <c r="C2286" s="138" t="s">
        <v>6</v>
      </c>
    </row>
    <row r="2287" spans="1:3">
      <c r="A2287" s="139" t="s">
        <v>6</v>
      </c>
      <c r="B2287" s="138" t="s">
        <v>6</v>
      </c>
      <c r="C2287" s="138" t="s">
        <v>6</v>
      </c>
    </row>
    <row r="2288" spans="1:3">
      <c r="A2288" s="139" t="s">
        <v>6</v>
      </c>
      <c r="B2288" s="138" t="s">
        <v>6</v>
      </c>
      <c r="C2288" s="138" t="s">
        <v>6</v>
      </c>
    </row>
    <row r="2289" spans="1:3">
      <c r="A2289" s="139" t="s">
        <v>6</v>
      </c>
      <c r="B2289" s="138" t="s">
        <v>6</v>
      </c>
      <c r="C2289" s="138" t="s">
        <v>6</v>
      </c>
    </row>
    <row r="2290" spans="1:3">
      <c r="A2290" s="139" t="s">
        <v>6</v>
      </c>
      <c r="B2290" s="138" t="s">
        <v>6</v>
      </c>
      <c r="C2290" s="138" t="s">
        <v>6</v>
      </c>
    </row>
    <row r="2291" spans="1:3">
      <c r="A2291" s="139" t="s">
        <v>6</v>
      </c>
      <c r="B2291" s="138" t="s">
        <v>6</v>
      </c>
      <c r="C2291" s="138" t="s">
        <v>6</v>
      </c>
    </row>
    <row r="2292" spans="1:3">
      <c r="A2292" s="139" t="s">
        <v>6</v>
      </c>
      <c r="B2292" s="138" t="s">
        <v>6</v>
      </c>
      <c r="C2292" s="138" t="s">
        <v>6</v>
      </c>
    </row>
    <row r="2293" spans="1:3">
      <c r="A2293" s="139" t="s">
        <v>6</v>
      </c>
      <c r="B2293" s="138" t="s">
        <v>6</v>
      </c>
      <c r="C2293" s="138" t="s">
        <v>6</v>
      </c>
    </row>
    <row r="2294" spans="1:3">
      <c r="A2294" s="139" t="s">
        <v>6</v>
      </c>
      <c r="B2294" s="138" t="s">
        <v>6</v>
      </c>
      <c r="C2294" s="138" t="s">
        <v>6</v>
      </c>
    </row>
    <row r="2295" spans="1:3">
      <c r="A2295" s="139" t="s">
        <v>6</v>
      </c>
      <c r="B2295" s="138" t="s">
        <v>6</v>
      </c>
      <c r="C2295" s="138" t="s">
        <v>6</v>
      </c>
    </row>
    <row r="2296" spans="1:3">
      <c r="A2296" s="139" t="s">
        <v>6</v>
      </c>
      <c r="B2296" s="138" t="s">
        <v>6</v>
      </c>
      <c r="C2296" s="138" t="s">
        <v>6</v>
      </c>
    </row>
    <row r="2297" spans="1:3">
      <c r="A2297" s="139" t="s">
        <v>6</v>
      </c>
      <c r="B2297" s="138" t="s">
        <v>6</v>
      </c>
      <c r="C2297" s="138" t="s">
        <v>6</v>
      </c>
    </row>
    <row r="2298" spans="1:3">
      <c r="A2298" s="139" t="s">
        <v>6</v>
      </c>
      <c r="B2298" s="138" t="s">
        <v>6</v>
      </c>
      <c r="C2298" s="138" t="s">
        <v>6</v>
      </c>
    </row>
    <row r="2299" spans="1:3">
      <c r="A2299" s="139" t="s">
        <v>6</v>
      </c>
      <c r="B2299" s="138" t="s">
        <v>6</v>
      </c>
      <c r="C2299" s="138" t="s">
        <v>6</v>
      </c>
    </row>
    <row r="2300" spans="1:3">
      <c r="A2300" s="139" t="s">
        <v>6</v>
      </c>
      <c r="B2300" s="138" t="s">
        <v>6</v>
      </c>
      <c r="C2300" s="138" t="s">
        <v>6</v>
      </c>
    </row>
    <row r="2301" spans="1:3">
      <c r="A2301" s="139" t="s">
        <v>6</v>
      </c>
      <c r="B2301" s="138" t="s">
        <v>6</v>
      </c>
      <c r="C2301" s="138" t="s">
        <v>6</v>
      </c>
    </row>
    <row r="2302" spans="1:3">
      <c r="A2302" s="139" t="s">
        <v>6</v>
      </c>
      <c r="B2302" s="138" t="s">
        <v>6</v>
      </c>
      <c r="C2302" s="138" t="s">
        <v>6</v>
      </c>
    </row>
    <row r="2303" spans="1:3">
      <c r="A2303" s="139" t="s">
        <v>6</v>
      </c>
      <c r="B2303" s="138" t="s">
        <v>6</v>
      </c>
      <c r="C2303" s="138" t="s">
        <v>6</v>
      </c>
    </row>
    <row r="2304" spans="1:3">
      <c r="A2304" s="139" t="s">
        <v>6</v>
      </c>
      <c r="B2304" s="138" t="s">
        <v>6</v>
      </c>
      <c r="C2304" s="138" t="s">
        <v>6</v>
      </c>
    </row>
    <row r="2305" spans="1:3">
      <c r="A2305" s="139" t="s">
        <v>6</v>
      </c>
      <c r="B2305" s="138" t="s">
        <v>6</v>
      </c>
      <c r="C2305" s="138" t="s">
        <v>6</v>
      </c>
    </row>
    <row r="2306" spans="1:3">
      <c r="A2306" s="139" t="s">
        <v>6</v>
      </c>
      <c r="B2306" s="138" t="s">
        <v>6</v>
      </c>
      <c r="C2306" s="138" t="s">
        <v>6</v>
      </c>
    </row>
    <row r="2307" spans="1:3">
      <c r="A2307" s="139" t="s">
        <v>6</v>
      </c>
      <c r="B2307" s="138" t="s">
        <v>6</v>
      </c>
      <c r="C2307" s="138" t="s">
        <v>6</v>
      </c>
    </row>
    <row r="2308" spans="1:3">
      <c r="A2308" s="139" t="s">
        <v>6</v>
      </c>
      <c r="B2308" s="138" t="s">
        <v>6</v>
      </c>
      <c r="C2308" s="138" t="s">
        <v>6</v>
      </c>
    </row>
    <row r="2309" spans="1:3">
      <c r="A2309" s="139" t="s">
        <v>6</v>
      </c>
      <c r="B2309" s="138" t="s">
        <v>6</v>
      </c>
      <c r="C2309" s="138" t="s">
        <v>6</v>
      </c>
    </row>
    <row r="2310" spans="1:3">
      <c r="A2310" s="139" t="s">
        <v>6</v>
      </c>
      <c r="B2310" s="138" t="s">
        <v>6</v>
      </c>
      <c r="C2310" s="138" t="s">
        <v>6</v>
      </c>
    </row>
    <row r="2311" spans="1:3">
      <c r="A2311" s="139" t="s">
        <v>6</v>
      </c>
      <c r="B2311" s="138" t="s">
        <v>6</v>
      </c>
      <c r="C2311" s="138" t="s">
        <v>6</v>
      </c>
    </row>
    <row r="2312" spans="1:3">
      <c r="A2312" s="139" t="s">
        <v>6</v>
      </c>
      <c r="B2312" s="138" t="s">
        <v>6</v>
      </c>
      <c r="C2312" s="138" t="s">
        <v>6</v>
      </c>
    </row>
    <row r="2313" spans="1:3">
      <c r="A2313" s="139" t="s">
        <v>6</v>
      </c>
      <c r="B2313" s="138" t="s">
        <v>6</v>
      </c>
      <c r="C2313" s="138" t="s">
        <v>6</v>
      </c>
    </row>
    <row r="2314" spans="1:3">
      <c r="A2314" s="139" t="s">
        <v>6</v>
      </c>
      <c r="B2314" s="138" t="s">
        <v>6</v>
      </c>
      <c r="C2314" s="138" t="s">
        <v>6</v>
      </c>
    </row>
    <row r="2315" spans="1:3">
      <c r="A2315" s="139" t="s">
        <v>6</v>
      </c>
      <c r="B2315" s="138" t="s">
        <v>6</v>
      </c>
      <c r="C2315" s="138" t="s">
        <v>6</v>
      </c>
    </row>
    <row r="2316" spans="1:3">
      <c r="A2316" s="139" t="s">
        <v>6</v>
      </c>
      <c r="B2316" s="138" t="s">
        <v>6</v>
      </c>
      <c r="C2316" s="138" t="s">
        <v>6</v>
      </c>
    </row>
    <row r="2317" spans="1:3">
      <c r="A2317" s="139" t="s">
        <v>6</v>
      </c>
      <c r="B2317" s="138" t="s">
        <v>6</v>
      </c>
      <c r="C2317" s="138" t="s">
        <v>6</v>
      </c>
    </row>
    <row r="2318" spans="1:3">
      <c r="A2318" s="139" t="s">
        <v>6</v>
      </c>
      <c r="B2318" s="138" t="s">
        <v>6</v>
      </c>
      <c r="C2318" s="138" t="s">
        <v>6</v>
      </c>
    </row>
    <row r="2319" spans="1:3">
      <c r="A2319" s="139" t="s">
        <v>6</v>
      </c>
      <c r="B2319" s="138" t="s">
        <v>6</v>
      </c>
      <c r="C2319" s="138" t="s">
        <v>6</v>
      </c>
    </row>
    <row r="2320" spans="1:3">
      <c r="A2320" s="139" t="s">
        <v>6</v>
      </c>
      <c r="B2320" s="138" t="s">
        <v>6</v>
      </c>
      <c r="C2320" s="138" t="s">
        <v>6</v>
      </c>
    </row>
    <row r="2321" spans="1:3">
      <c r="A2321" s="139" t="s">
        <v>6</v>
      </c>
      <c r="B2321" s="138" t="s">
        <v>6</v>
      </c>
      <c r="C2321" s="138" t="s">
        <v>6</v>
      </c>
    </row>
    <row r="2322" spans="1:3">
      <c r="A2322" s="139" t="s">
        <v>6</v>
      </c>
      <c r="B2322" s="138" t="s">
        <v>6</v>
      </c>
      <c r="C2322" s="138" t="s">
        <v>6</v>
      </c>
    </row>
    <row r="2323" spans="1:3">
      <c r="A2323" s="139" t="s">
        <v>6</v>
      </c>
      <c r="B2323" s="138" t="s">
        <v>6</v>
      </c>
      <c r="C2323" s="138" t="s">
        <v>6</v>
      </c>
    </row>
    <row r="2324" spans="1:3">
      <c r="A2324" s="139" t="s">
        <v>6</v>
      </c>
      <c r="B2324" s="138" t="s">
        <v>6</v>
      </c>
      <c r="C2324" s="138" t="s">
        <v>6</v>
      </c>
    </row>
    <row r="2325" spans="1:3">
      <c r="A2325" s="139" t="s">
        <v>6</v>
      </c>
      <c r="B2325" s="138" t="s">
        <v>6</v>
      </c>
      <c r="C2325" s="138" t="s">
        <v>6</v>
      </c>
    </row>
    <row r="2326" spans="1:3">
      <c r="A2326" s="139" t="s">
        <v>6</v>
      </c>
      <c r="B2326" s="138" t="s">
        <v>6</v>
      </c>
      <c r="C2326" s="138" t="s">
        <v>6</v>
      </c>
    </row>
    <row r="2327" spans="1:3">
      <c r="A2327" s="139" t="s">
        <v>6</v>
      </c>
      <c r="B2327" s="138" t="s">
        <v>6</v>
      </c>
      <c r="C2327" s="138" t="s">
        <v>6</v>
      </c>
    </row>
    <row r="2328" spans="1:3">
      <c r="A2328" s="139" t="s">
        <v>6</v>
      </c>
      <c r="B2328" s="138" t="s">
        <v>6</v>
      </c>
      <c r="C2328" s="138" t="s">
        <v>6</v>
      </c>
    </row>
    <row r="2329" spans="1:3">
      <c r="A2329" s="139" t="s">
        <v>6</v>
      </c>
      <c r="B2329" s="138" t="s">
        <v>6</v>
      </c>
      <c r="C2329" s="138" t="s">
        <v>6</v>
      </c>
    </row>
    <row r="2330" spans="1:3">
      <c r="A2330" s="139" t="s">
        <v>6</v>
      </c>
      <c r="B2330" s="138" t="s">
        <v>6</v>
      </c>
      <c r="C2330" s="138" t="s">
        <v>6</v>
      </c>
    </row>
    <row r="2331" spans="1:3">
      <c r="A2331" s="139" t="s">
        <v>6</v>
      </c>
      <c r="B2331" s="138" t="s">
        <v>6</v>
      </c>
      <c r="C2331" s="138" t="s">
        <v>6</v>
      </c>
    </row>
    <row r="2332" spans="1:3">
      <c r="A2332" s="139" t="s">
        <v>6</v>
      </c>
      <c r="B2332" s="138" t="s">
        <v>6</v>
      </c>
      <c r="C2332" s="138" t="s">
        <v>6</v>
      </c>
    </row>
    <row r="2333" spans="1:3">
      <c r="A2333" s="139" t="s">
        <v>6</v>
      </c>
      <c r="B2333" s="138" t="s">
        <v>6</v>
      </c>
      <c r="C2333" s="138" t="s">
        <v>6</v>
      </c>
    </row>
    <row r="2334" spans="1:3">
      <c r="A2334" s="139" t="s">
        <v>6</v>
      </c>
      <c r="B2334" s="138" t="s">
        <v>6</v>
      </c>
      <c r="C2334" s="138" t="s">
        <v>6</v>
      </c>
    </row>
    <row r="2335" spans="1:3">
      <c r="A2335" s="139" t="s">
        <v>6</v>
      </c>
      <c r="B2335" s="138" t="s">
        <v>6</v>
      </c>
      <c r="C2335" s="138" t="s">
        <v>6</v>
      </c>
    </row>
    <row r="2336" spans="1:3">
      <c r="A2336" s="139" t="s">
        <v>6</v>
      </c>
      <c r="B2336" s="138" t="s">
        <v>6</v>
      </c>
      <c r="C2336" s="138" t="s">
        <v>6</v>
      </c>
    </row>
    <row r="2337" spans="1:3">
      <c r="A2337" s="139" t="s">
        <v>6</v>
      </c>
      <c r="B2337" s="138" t="s">
        <v>6</v>
      </c>
      <c r="C2337" s="138" t="s">
        <v>6</v>
      </c>
    </row>
    <row r="2338" spans="1:3">
      <c r="A2338" s="138" t="s">
        <v>6</v>
      </c>
      <c r="B2338" s="138" t="s">
        <v>6</v>
      </c>
      <c r="C2338" s="138" t="s">
        <v>6</v>
      </c>
    </row>
    <row r="2339" spans="1:3">
      <c r="A2339" s="138" t="s">
        <v>6</v>
      </c>
      <c r="B2339" s="138" t="s">
        <v>6</v>
      </c>
      <c r="C2339" s="138" t="s">
        <v>6</v>
      </c>
    </row>
    <row r="2340" spans="1:3">
      <c r="A2340" s="138" t="s">
        <v>6</v>
      </c>
      <c r="B2340" s="138" t="s">
        <v>6</v>
      </c>
      <c r="C2340" s="138" t="s">
        <v>6</v>
      </c>
    </row>
    <row r="2341" spans="1:3">
      <c r="A2341" s="138" t="s">
        <v>6</v>
      </c>
      <c r="B2341" s="138" t="s">
        <v>6</v>
      </c>
      <c r="C2341" s="138" t="s">
        <v>6</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AM1170"/>
  <sheetViews>
    <sheetView workbookViewId="0">
      <selection activeCell="S8" sqref="S8"/>
    </sheetView>
  </sheetViews>
  <sheetFormatPr defaultColWidth="8.25" defaultRowHeight="18.75"/>
  <cols>
    <col min="1" max="4" width="8.25" style="138"/>
    <col min="5" max="5" width="15.875" style="138" customWidth="1"/>
    <col min="6" max="16384" width="8.25" style="138"/>
  </cols>
  <sheetData>
    <row r="1" spans="1:39">
      <c r="A1" s="138">
        <v>240224</v>
      </c>
      <c r="B1" s="138" t="s">
        <v>1387</v>
      </c>
      <c r="C1" s="138" t="s">
        <v>362</v>
      </c>
      <c r="D1" s="138" t="s">
        <v>363</v>
      </c>
      <c r="E1" s="138" t="s">
        <v>135</v>
      </c>
      <c r="F1" s="138" t="s">
        <v>364</v>
      </c>
      <c r="G1" s="138" t="s">
        <v>1388</v>
      </c>
      <c r="H1" s="138" t="s">
        <v>6</v>
      </c>
      <c r="I1" s="138" t="s">
        <v>6</v>
      </c>
      <c r="J1" s="138" t="s">
        <v>1389</v>
      </c>
      <c r="K1" s="138" t="s">
        <v>1390</v>
      </c>
      <c r="L1" s="138" t="s">
        <v>1391</v>
      </c>
      <c r="M1" s="138" t="s">
        <v>1392</v>
      </c>
      <c r="N1" s="138" t="s">
        <v>6</v>
      </c>
      <c r="O1" s="138" t="s">
        <v>1393</v>
      </c>
      <c r="P1" s="138" t="s">
        <v>1394</v>
      </c>
      <c r="Q1" s="138" t="s">
        <v>1395</v>
      </c>
      <c r="R1" s="138" t="s">
        <v>6</v>
      </c>
      <c r="S1" s="138" t="s">
        <v>6</v>
      </c>
      <c r="T1" s="138" t="s">
        <v>6</v>
      </c>
    </row>
    <row r="2" spans="1:39">
      <c r="A2" s="138">
        <v>240455</v>
      </c>
      <c r="B2" s="138" t="s">
        <v>637</v>
      </c>
      <c r="C2" s="138" t="s">
        <v>362</v>
      </c>
      <c r="D2" s="138" t="s">
        <v>363</v>
      </c>
      <c r="E2" s="138" t="s">
        <v>135</v>
      </c>
      <c r="F2" s="138" t="s">
        <v>364</v>
      </c>
      <c r="G2" s="138" t="s">
        <v>1396</v>
      </c>
      <c r="H2" s="138" t="s">
        <v>6</v>
      </c>
      <c r="I2" s="138" t="s">
        <v>6</v>
      </c>
      <c r="J2" s="138" t="s">
        <v>1397</v>
      </c>
      <c r="K2" s="138" t="s">
        <v>1398</v>
      </c>
      <c r="L2" s="138" t="s">
        <v>1399</v>
      </c>
      <c r="M2" s="138" t="s">
        <v>1400</v>
      </c>
      <c r="N2" s="138" t="s">
        <v>6</v>
      </c>
      <c r="O2" s="138" t="s">
        <v>1393</v>
      </c>
      <c r="P2" s="138" t="s">
        <v>1401</v>
      </c>
      <c r="Q2" s="138" t="s">
        <v>1395</v>
      </c>
      <c r="R2" s="138" t="s">
        <v>6</v>
      </c>
      <c r="S2" s="138" t="s">
        <v>6</v>
      </c>
      <c r="T2" s="138" t="s">
        <v>6</v>
      </c>
      <c r="U2" s="138" t="s">
        <v>377</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240463</v>
      </c>
      <c r="B3" s="138" t="s">
        <v>1267</v>
      </c>
      <c r="C3" s="138" t="s">
        <v>362</v>
      </c>
      <c r="D3" s="138" t="s">
        <v>363</v>
      </c>
      <c r="E3" s="138" t="s">
        <v>135</v>
      </c>
      <c r="F3" s="138" t="s">
        <v>364</v>
      </c>
      <c r="G3" s="138" t="s">
        <v>1402</v>
      </c>
      <c r="H3" s="138" t="s">
        <v>6</v>
      </c>
      <c r="I3" s="138" t="s">
        <v>6</v>
      </c>
      <c r="J3" s="138" t="s">
        <v>1403</v>
      </c>
      <c r="K3" s="138" t="s">
        <v>1404</v>
      </c>
      <c r="L3" s="138" t="s">
        <v>1405</v>
      </c>
      <c r="M3" s="138" t="s">
        <v>1405</v>
      </c>
      <c r="N3" s="138" t="s">
        <v>6</v>
      </c>
      <c r="O3" s="138" t="s">
        <v>1393</v>
      </c>
      <c r="P3" s="138" t="s">
        <v>1406</v>
      </c>
      <c r="Q3" s="138" t="s">
        <v>1395</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240703</v>
      </c>
      <c r="B4" s="138" t="s">
        <v>1407</v>
      </c>
      <c r="C4" s="138" t="s">
        <v>362</v>
      </c>
      <c r="D4" s="138" t="s">
        <v>363</v>
      </c>
      <c r="E4" s="138" t="s">
        <v>135</v>
      </c>
      <c r="F4" s="138" t="s">
        <v>364</v>
      </c>
      <c r="G4" s="138" t="s">
        <v>1408</v>
      </c>
      <c r="H4" s="138" t="s">
        <v>6</v>
      </c>
      <c r="I4" s="138" t="s">
        <v>6</v>
      </c>
      <c r="J4" s="138" t="s">
        <v>1409</v>
      </c>
      <c r="K4" s="138" t="s">
        <v>1410</v>
      </c>
      <c r="L4" s="138" t="s">
        <v>1411</v>
      </c>
      <c r="M4" s="138" t="s">
        <v>1412</v>
      </c>
      <c r="N4" s="138" t="s">
        <v>6</v>
      </c>
      <c r="O4" s="138" t="s">
        <v>1393</v>
      </c>
      <c r="P4" s="138" t="s">
        <v>1413</v>
      </c>
      <c r="Q4" s="138" t="s">
        <v>1395</v>
      </c>
      <c r="R4" s="138" t="s">
        <v>6</v>
      </c>
      <c r="S4" s="138" t="s">
        <v>6</v>
      </c>
      <c r="T4" s="138" t="s">
        <v>6</v>
      </c>
      <c r="U4" s="138" t="s">
        <v>297</v>
      </c>
      <c r="V4" s="138" t="s">
        <v>298</v>
      </c>
      <c r="W4" s="138" t="s">
        <v>299</v>
      </c>
      <c r="X4" s="138" t="s">
        <v>300</v>
      </c>
      <c r="Y4" s="138" t="s">
        <v>296</v>
      </c>
      <c r="Z4" s="138" t="s">
        <v>392</v>
      </c>
      <c r="AA4" s="138" t="s">
        <v>393</v>
      </c>
      <c r="AB4" s="138" t="s">
        <v>301</v>
      </c>
      <c r="AC4" s="138" t="s">
        <v>394</v>
      </c>
      <c r="AD4" s="138" t="s">
        <v>395</v>
      </c>
      <c r="AE4" s="138" t="s">
        <v>396</v>
      </c>
      <c r="AF4" s="138" t="s">
        <v>397</v>
      </c>
      <c r="AG4" s="138" t="s">
        <v>398</v>
      </c>
      <c r="AH4" s="138" t="s">
        <v>399</v>
      </c>
      <c r="AI4" s="138" t="s">
        <v>400</v>
      </c>
      <c r="AJ4" s="138" t="s">
        <v>401</v>
      </c>
      <c r="AK4" s="138" t="s">
        <v>402</v>
      </c>
      <c r="AL4" s="138" t="s">
        <v>403</v>
      </c>
      <c r="AM4" s="138" t="s">
        <v>404</v>
      </c>
    </row>
    <row r="5" spans="1:39">
      <c r="A5" s="138">
        <v>240869</v>
      </c>
      <c r="B5" s="138" t="s">
        <v>1414</v>
      </c>
      <c r="C5" s="138" t="s">
        <v>362</v>
      </c>
      <c r="D5" s="138" t="s">
        <v>363</v>
      </c>
      <c r="E5" s="138" t="s">
        <v>135</v>
      </c>
      <c r="F5" s="138" t="s">
        <v>364</v>
      </c>
      <c r="G5" s="138" t="s">
        <v>1415</v>
      </c>
      <c r="H5" s="138" t="s">
        <v>6</v>
      </c>
      <c r="I5" s="138" t="s">
        <v>6</v>
      </c>
      <c r="J5" s="138" t="s">
        <v>1416</v>
      </c>
      <c r="K5" s="138" t="s">
        <v>1417</v>
      </c>
      <c r="L5" s="138" t="s">
        <v>1418</v>
      </c>
      <c r="M5" s="138" t="s">
        <v>1419</v>
      </c>
      <c r="N5" s="138" t="s">
        <v>6</v>
      </c>
      <c r="O5" s="138" t="s">
        <v>1393</v>
      </c>
      <c r="P5" s="138" t="s">
        <v>1420</v>
      </c>
      <c r="Q5" s="138" t="s">
        <v>1395</v>
      </c>
      <c r="R5" s="138" t="s">
        <v>6</v>
      </c>
      <c r="S5" s="138" t="s">
        <v>6</v>
      </c>
      <c r="T5" s="138" t="s">
        <v>6</v>
      </c>
    </row>
    <row r="6" spans="1:39">
      <c r="A6" s="138">
        <v>240927</v>
      </c>
      <c r="B6" s="138" t="s">
        <v>841</v>
      </c>
      <c r="C6" s="138" t="s">
        <v>362</v>
      </c>
      <c r="D6" s="138" t="s">
        <v>363</v>
      </c>
      <c r="E6" s="138" t="s">
        <v>135</v>
      </c>
      <c r="F6" s="138" t="s">
        <v>364</v>
      </c>
      <c r="G6" s="138" t="s">
        <v>1421</v>
      </c>
      <c r="H6" s="138" t="s">
        <v>6</v>
      </c>
      <c r="I6" s="138" t="s">
        <v>6</v>
      </c>
      <c r="J6" s="138" t="s">
        <v>1422</v>
      </c>
      <c r="K6" s="138" t="s">
        <v>1423</v>
      </c>
      <c r="L6" s="138" t="s">
        <v>1424</v>
      </c>
      <c r="M6" s="138" t="s">
        <v>1424</v>
      </c>
      <c r="N6" s="138" t="s">
        <v>6</v>
      </c>
      <c r="O6" s="138" t="s">
        <v>1393</v>
      </c>
      <c r="P6" s="138" t="s">
        <v>1425</v>
      </c>
      <c r="Q6" s="138" t="s">
        <v>1395</v>
      </c>
      <c r="R6" s="138" t="s">
        <v>6</v>
      </c>
      <c r="S6" s="138" t="s">
        <v>6</v>
      </c>
      <c r="T6" s="138" t="s">
        <v>6</v>
      </c>
    </row>
    <row r="7" spans="1:39">
      <c r="A7" s="138">
        <v>240984</v>
      </c>
      <c r="B7" s="138" t="s">
        <v>1229</v>
      </c>
      <c r="C7" s="138" t="s">
        <v>362</v>
      </c>
      <c r="D7" s="138" t="s">
        <v>363</v>
      </c>
      <c r="E7" s="138" t="s">
        <v>135</v>
      </c>
      <c r="F7" s="138" t="s">
        <v>364</v>
      </c>
      <c r="G7" s="138" t="s">
        <v>1426</v>
      </c>
      <c r="H7" s="138" t="s">
        <v>6</v>
      </c>
      <c r="I7" s="138" t="s">
        <v>6</v>
      </c>
      <c r="J7" s="138" t="s">
        <v>1427</v>
      </c>
      <c r="K7" s="138" t="s">
        <v>1428</v>
      </c>
      <c r="L7" s="138" t="s">
        <v>1429</v>
      </c>
      <c r="M7" s="138" t="s">
        <v>1430</v>
      </c>
      <c r="N7" s="138" t="s">
        <v>6</v>
      </c>
      <c r="O7" s="138" t="s">
        <v>1393</v>
      </c>
      <c r="P7" s="138" t="s">
        <v>1431</v>
      </c>
      <c r="Q7" s="138" t="s">
        <v>1395</v>
      </c>
      <c r="R7" s="138" t="s">
        <v>6</v>
      </c>
      <c r="S7" s="138" t="s">
        <v>6</v>
      </c>
      <c r="T7" s="138" t="s">
        <v>6</v>
      </c>
    </row>
    <row r="8" spans="1:39">
      <c r="A8" s="138">
        <v>241024</v>
      </c>
      <c r="B8" s="138" t="s">
        <v>618</v>
      </c>
      <c r="C8" s="138" t="s">
        <v>362</v>
      </c>
      <c r="D8" s="138" t="s">
        <v>363</v>
      </c>
      <c r="E8" s="138" t="s">
        <v>135</v>
      </c>
      <c r="F8" s="138" t="s">
        <v>364</v>
      </c>
      <c r="G8" s="138" t="s">
        <v>1432</v>
      </c>
      <c r="H8" s="138" t="s">
        <v>6</v>
      </c>
      <c r="I8" s="138" t="s">
        <v>6</v>
      </c>
      <c r="J8" s="138" t="s">
        <v>1433</v>
      </c>
      <c r="K8" s="138" t="s">
        <v>1434</v>
      </c>
      <c r="L8" s="138" t="s">
        <v>1435</v>
      </c>
      <c r="M8" s="138" t="s">
        <v>1435</v>
      </c>
      <c r="N8" s="138" t="s">
        <v>6</v>
      </c>
      <c r="O8" s="138" t="s">
        <v>1393</v>
      </c>
      <c r="P8" s="138" t="s">
        <v>1436</v>
      </c>
      <c r="Q8" s="138" t="s">
        <v>1395</v>
      </c>
      <c r="R8" s="138" t="s">
        <v>6</v>
      </c>
      <c r="S8" s="138" t="s">
        <v>6</v>
      </c>
      <c r="T8" s="138" t="s">
        <v>6</v>
      </c>
    </row>
    <row r="9" spans="1:39">
      <c r="A9" s="138">
        <v>241032</v>
      </c>
      <c r="B9" s="138" t="s">
        <v>433</v>
      </c>
      <c r="C9" s="138" t="s">
        <v>362</v>
      </c>
      <c r="D9" s="138" t="s">
        <v>363</v>
      </c>
      <c r="E9" s="138" t="s">
        <v>135</v>
      </c>
      <c r="F9" s="138" t="s">
        <v>364</v>
      </c>
      <c r="G9" s="138" t="s">
        <v>1437</v>
      </c>
      <c r="H9" s="138" t="s">
        <v>6</v>
      </c>
      <c r="I9" s="138" t="s">
        <v>6</v>
      </c>
      <c r="J9" s="138" t="s">
        <v>1438</v>
      </c>
      <c r="K9" s="138" t="s">
        <v>1439</v>
      </c>
      <c r="L9" s="138" t="s">
        <v>1440</v>
      </c>
      <c r="M9" s="138" t="s">
        <v>1441</v>
      </c>
      <c r="N9" s="138" t="s">
        <v>6</v>
      </c>
      <c r="O9" s="138" t="s">
        <v>1393</v>
      </c>
      <c r="P9" s="138" t="s">
        <v>1442</v>
      </c>
      <c r="Q9" s="138" t="s">
        <v>1395</v>
      </c>
      <c r="R9" s="138" t="s">
        <v>6</v>
      </c>
      <c r="S9" s="138" t="s">
        <v>6</v>
      </c>
      <c r="T9" s="138" t="s">
        <v>6</v>
      </c>
    </row>
    <row r="10" spans="1:39">
      <c r="A10" s="138">
        <v>241040</v>
      </c>
      <c r="B10" s="138" t="s">
        <v>38</v>
      </c>
      <c r="C10" s="138" t="s">
        <v>362</v>
      </c>
      <c r="D10" s="138" t="s">
        <v>363</v>
      </c>
      <c r="E10" s="138" t="s">
        <v>135</v>
      </c>
      <c r="F10" s="138" t="s">
        <v>364</v>
      </c>
      <c r="G10" s="138" t="s">
        <v>1443</v>
      </c>
      <c r="H10" s="138" t="s">
        <v>6</v>
      </c>
      <c r="I10" s="138" t="s">
        <v>6</v>
      </c>
      <c r="J10" s="138" t="s">
        <v>1444</v>
      </c>
      <c r="K10" s="138" t="s">
        <v>1445</v>
      </c>
      <c r="L10" s="138" t="s">
        <v>1446</v>
      </c>
      <c r="M10" s="138" t="s">
        <v>1447</v>
      </c>
      <c r="N10" s="138" t="s">
        <v>6</v>
      </c>
      <c r="O10" s="138" t="s">
        <v>1393</v>
      </c>
      <c r="P10" s="138" t="s">
        <v>723</v>
      </c>
      <c r="Q10" s="138" t="s">
        <v>1395</v>
      </c>
      <c r="R10" s="138" t="s">
        <v>6</v>
      </c>
      <c r="S10" s="138" t="s">
        <v>6</v>
      </c>
      <c r="T10" s="138" t="s">
        <v>6</v>
      </c>
    </row>
    <row r="11" spans="1:39">
      <c r="A11" s="138">
        <v>241057</v>
      </c>
      <c r="B11" s="138" t="s">
        <v>1448</v>
      </c>
      <c r="C11" s="138" t="s">
        <v>362</v>
      </c>
      <c r="D11" s="138" t="s">
        <v>363</v>
      </c>
      <c r="E11" s="138" t="s">
        <v>135</v>
      </c>
      <c r="F11" s="138" t="s">
        <v>364</v>
      </c>
      <c r="G11" s="138" t="s">
        <v>1449</v>
      </c>
      <c r="H11" s="138" t="s">
        <v>6</v>
      </c>
      <c r="I11" s="138" t="s">
        <v>6</v>
      </c>
      <c r="J11" s="138" t="s">
        <v>1450</v>
      </c>
      <c r="K11" s="138" t="s">
        <v>1451</v>
      </c>
      <c r="L11" s="138" t="s">
        <v>1452</v>
      </c>
      <c r="M11" s="138" t="s">
        <v>1453</v>
      </c>
      <c r="N11" s="138" t="s">
        <v>6</v>
      </c>
      <c r="O11" s="138" t="s">
        <v>1393</v>
      </c>
      <c r="P11" s="138" t="s">
        <v>1454</v>
      </c>
      <c r="Q11" s="138" t="s">
        <v>371</v>
      </c>
      <c r="R11" s="138" t="s">
        <v>6</v>
      </c>
      <c r="S11" s="138" t="s">
        <v>6</v>
      </c>
      <c r="T11" s="138" t="s">
        <v>6</v>
      </c>
    </row>
    <row r="12" spans="1:39">
      <c r="A12" s="138">
        <v>241073</v>
      </c>
      <c r="B12" s="138" t="s">
        <v>624</v>
      </c>
      <c r="C12" s="138" t="s">
        <v>362</v>
      </c>
      <c r="D12" s="138" t="s">
        <v>363</v>
      </c>
      <c r="E12" s="138" t="s">
        <v>135</v>
      </c>
      <c r="F12" s="138" t="s">
        <v>364</v>
      </c>
      <c r="G12" s="138" t="s">
        <v>1455</v>
      </c>
      <c r="H12" s="138" t="s">
        <v>6</v>
      </c>
      <c r="I12" s="138" t="s">
        <v>6</v>
      </c>
      <c r="J12" s="138" t="s">
        <v>1456</v>
      </c>
      <c r="K12" s="138" t="s">
        <v>1457</v>
      </c>
      <c r="L12" s="138" t="s">
        <v>1458</v>
      </c>
      <c r="M12" s="138" t="s">
        <v>1459</v>
      </c>
      <c r="N12" s="138" t="s">
        <v>6</v>
      </c>
      <c r="O12" s="138" t="s">
        <v>1393</v>
      </c>
      <c r="P12" s="138" t="s">
        <v>1460</v>
      </c>
      <c r="Q12" s="138" t="s">
        <v>1395</v>
      </c>
      <c r="R12" s="138" t="s">
        <v>6</v>
      </c>
      <c r="S12" s="138" t="s">
        <v>6</v>
      </c>
      <c r="T12" s="138" t="s">
        <v>6</v>
      </c>
    </row>
    <row r="13" spans="1:39">
      <c r="A13" s="138">
        <v>241099</v>
      </c>
      <c r="B13" s="138" t="s">
        <v>405</v>
      </c>
      <c r="C13" s="138" t="s">
        <v>362</v>
      </c>
      <c r="D13" s="138" t="s">
        <v>363</v>
      </c>
      <c r="E13" s="138" t="s">
        <v>135</v>
      </c>
      <c r="F13" s="138" t="s">
        <v>364</v>
      </c>
      <c r="G13" s="138" t="s">
        <v>1461</v>
      </c>
      <c r="H13" s="138" t="s">
        <v>6</v>
      </c>
      <c r="I13" s="138" t="s">
        <v>6</v>
      </c>
      <c r="J13" s="138" t="s">
        <v>1462</v>
      </c>
      <c r="K13" s="138" t="s">
        <v>1463</v>
      </c>
      <c r="L13" s="138" t="s">
        <v>1464</v>
      </c>
      <c r="M13" s="138" t="s">
        <v>1464</v>
      </c>
      <c r="N13" s="138" t="s">
        <v>6</v>
      </c>
      <c r="O13" s="138" t="s">
        <v>1393</v>
      </c>
      <c r="P13" s="138" t="s">
        <v>1465</v>
      </c>
      <c r="Q13" s="138" t="s">
        <v>1395</v>
      </c>
      <c r="R13" s="138" t="s">
        <v>6</v>
      </c>
      <c r="S13" s="138" t="s">
        <v>6</v>
      </c>
      <c r="T13" s="138" t="s">
        <v>6</v>
      </c>
    </row>
    <row r="14" spans="1:39">
      <c r="A14" s="138">
        <v>241115</v>
      </c>
      <c r="B14" s="138" t="s">
        <v>1466</v>
      </c>
      <c r="C14" s="138" t="s">
        <v>362</v>
      </c>
      <c r="D14" s="138" t="s">
        <v>363</v>
      </c>
      <c r="E14" s="138" t="s">
        <v>135</v>
      </c>
      <c r="F14" s="138" t="s">
        <v>364</v>
      </c>
      <c r="G14" s="138" t="s">
        <v>1467</v>
      </c>
      <c r="H14" s="138" t="s">
        <v>6</v>
      </c>
      <c r="I14" s="138" t="s">
        <v>6</v>
      </c>
      <c r="J14" s="138" t="s">
        <v>1450</v>
      </c>
      <c r="K14" s="138" t="s">
        <v>1468</v>
      </c>
      <c r="L14" s="138" t="s">
        <v>1469</v>
      </c>
      <c r="M14" s="138" t="s">
        <v>1470</v>
      </c>
      <c r="N14" s="138" t="s">
        <v>6</v>
      </c>
      <c r="O14" s="138" t="s">
        <v>1393</v>
      </c>
      <c r="P14" s="138" t="s">
        <v>1471</v>
      </c>
      <c r="Q14" s="138" t="s">
        <v>1472</v>
      </c>
      <c r="R14" s="138" t="s">
        <v>6</v>
      </c>
      <c r="S14" s="138" t="s">
        <v>6</v>
      </c>
      <c r="T14" s="138" t="s">
        <v>6</v>
      </c>
    </row>
    <row r="15" spans="1:39">
      <c r="A15" s="138">
        <v>241123</v>
      </c>
      <c r="B15" s="138" t="s">
        <v>588</v>
      </c>
      <c r="C15" s="138" t="s">
        <v>362</v>
      </c>
      <c r="D15" s="138" t="s">
        <v>363</v>
      </c>
      <c r="E15" s="138" t="s">
        <v>135</v>
      </c>
      <c r="F15" s="138" t="s">
        <v>364</v>
      </c>
      <c r="G15" s="138" t="s">
        <v>1473</v>
      </c>
      <c r="H15" s="138" t="s">
        <v>6</v>
      </c>
      <c r="I15" s="138" t="s">
        <v>6</v>
      </c>
      <c r="J15" s="138" t="s">
        <v>1474</v>
      </c>
      <c r="K15" s="138" t="s">
        <v>1475</v>
      </c>
      <c r="L15" s="138" t="s">
        <v>1476</v>
      </c>
      <c r="M15" s="138" t="s">
        <v>1477</v>
      </c>
      <c r="N15" s="138" t="s">
        <v>6</v>
      </c>
      <c r="O15" s="138" t="s">
        <v>1393</v>
      </c>
      <c r="P15" s="138" t="s">
        <v>1478</v>
      </c>
      <c r="Q15" s="138" t="s">
        <v>1395</v>
      </c>
      <c r="R15" s="138" t="s">
        <v>6</v>
      </c>
      <c r="S15" s="138" t="s">
        <v>6</v>
      </c>
      <c r="T15" s="138" t="s">
        <v>6</v>
      </c>
    </row>
    <row r="16" spans="1:39">
      <c r="A16" s="138">
        <v>241164</v>
      </c>
      <c r="B16" s="138" t="s">
        <v>507</v>
      </c>
      <c r="C16" s="138" t="s">
        <v>362</v>
      </c>
      <c r="D16" s="138" t="s">
        <v>363</v>
      </c>
      <c r="E16" s="138" t="s">
        <v>135</v>
      </c>
      <c r="F16" s="138" t="s">
        <v>364</v>
      </c>
      <c r="G16" s="138" t="s">
        <v>1479</v>
      </c>
      <c r="H16" s="138" t="s">
        <v>6</v>
      </c>
      <c r="I16" s="138" t="s">
        <v>6</v>
      </c>
      <c r="J16" s="138" t="s">
        <v>1389</v>
      </c>
      <c r="K16" s="138" t="s">
        <v>1480</v>
      </c>
      <c r="L16" s="138" t="s">
        <v>1481</v>
      </c>
      <c r="M16" s="138" t="s">
        <v>1482</v>
      </c>
      <c r="N16" s="138" t="s">
        <v>6</v>
      </c>
      <c r="O16" s="138" t="s">
        <v>1393</v>
      </c>
      <c r="P16" s="138" t="s">
        <v>1483</v>
      </c>
      <c r="Q16" s="138" t="s">
        <v>1395</v>
      </c>
      <c r="R16" s="138" t="s">
        <v>6</v>
      </c>
      <c r="S16" s="138" t="s">
        <v>6</v>
      </c>
      <c r="T16" s="138" t="s">
        <v>6</v>
      </c>
    </row>
    <row r="17" spans="1:20">
      <c r="A17" s="138">
        <v>241172</v>
      </c>
      <c r="B17" s="138" t="s">
        <v>15</v>
      </c>
      <c r="C17" s="138" t="s">
        <v>362</v>
      </c>
      <c r="D17" s="138" t="s">
        <v>363</v>
      </c>
      <c r="E17" s="138" t="s">
        <v>138</v>
      </c>
      <c r="F17" s="138" t="s">
        <v>364</v>
      </c>
      <c r="G17" s="138" t="s">
        <v>1484</v>
      </c>
      <c r="H17" s="138" t="s">
        <v>6</v>
      </c>
      <c r="I17" s="138" t="s">
        <v>6</v>
      </c>
      <c r="J17" s="138" t="s">
        <v>1462</v>
      </c>
      <c r="K17" s="138" t="s">
        <v>1485</v>
      </c>
      <c r="L17" s="138" t="s">
        <v>1486</v>
      </c>
      <c r="M17" s="138" t="s">
        <v>1487</v>
      </c>
      <c r="N17" s="138" t="s">
        <v>6</v>
      </c>
      <c r="O17" s="138" t="s">
        <v>1488</v>
      </c>
      <c r="P17" s="138" t="s">
        <v>560</v>
      </c>
      <c r="Q17" s="138" t="s">
        <v>1489</v>
      </c>
      <c r="R17" s="138" t="s">
        <v>6</v>
      </c>
      <c r="S17" s="138" t="s">
        <v>6</v>
      </c>
      <c r="T17" s="138" t="s">
        <v>6</v>
      </c>
    </row>
    <row r="18" spans="1:20">
      <c r="A18" s="138">
        <v>241214</v>
      </c>
      <c r="B18" s="138" t="s">
        <v>46</v>
      </c>
      <c r="C18" s="138" t="s">
        <v>362</v>
      </c>
      <c r="D18" s="138" t="s">
        <v>363</v>
      </c>
      <c r="E18" s="138" t="s">
        <v>137</v>
      </c>
      <c r="F18" s="138" t="s">
        <v>364</v>
      </c>
      <c r="G18" s="138" t="s">
        <v>365</v>
      </c>
      <c r="H18" s="138" t="s">
        <v>6</v>
      </c>
      <c r="I18" s="138" t="s">
        <v>6</v>
      </c>
      <c r="J18" s="138" t="s">
        <v>366</v>
      </c>
      <c r="K18" s="138" t="s">
        <v>367</v>
      </c>
      <c r="L18" s="138" t="s">
        <v>368</v>
      </c>
      <c r="M18" s="138" t="s">
        <v>6</v>
      </c>
      <c r="N18" s="138" t="s">
        <v>6</v>
      </c>
      <c r="O18" s="138" t="s">
        <v>1490</v>
      </c>
      <c r="P18" s="138" t="s">
        <v>973</v>
      </c>
      <c r="Q18" s="138" t="s">
        <v>1489</v>
      </c>
      <c r="R18" s="138" t="s">
        <v>6</v>
      </c>
      <c r="S18" s="138" t="s">
        <v>6</v>
      </c>
      <c r="T18" s="138" t="s">
        <v>6</v>
      </c>
    </row>
    <row r="19" spans="1:20">
      <c r="A19" s="138">
        <v>241222</v>
      </c>
      <c r="B19" s="138" t="s">
        <v>1491</v>
      </c>
      <c r="C19" s="138" t="s">
        <v>362</v>
      </c>
      <c r="D19" s="138" t="s">
        <v>363</v>
      </c>
      <c r="E19" s="138" t="s">
        <v>135</v>
      </c>
      <c r="F19" s="138" t="s">
        <v>364</v>
      </c>
      <c r="G19" s="138" t="s">
        <v>1492</v>
      </c>
      <c r="H19" s="138" t="s">
        <v>6</v>
      </c>
      <c r="I19" s="138" t="s">
        <v>6</v>
      </c>
      <c r="J19" s="138" t="s">
        <v>1450</v>
      </c>
      <c r="K19" s="138" t="s">
        <v>1493</v>
      </c>
      <c r="L19" s="138" t="s">
        <v>1494</v>
      </c>
      <c r="M19" s="138" t="s">
        <v>1495</v>
      </c>
      <c r="N19" s="138" t="s">
        <v>6</v>
      </c>
      <c r="O19" s="138" t="s">
        <v>1393</v>
      </c>
      <c r="P19" s="138" t="s">
        <v>1496</v>
      </c>
      <c r="Q19" s="138" t="s">
        <v>1395</v>
      </c>
      <c r="R19" s="138" t="s">
        <v>6</v>
      </c>
      <c r="S19" s="138" t="s">
        <v>6</v>
      </c>
      <c r="T19" s="138" t="s">
        <v>6</v>
      </c>
    </row>
    <row r="20" spans="1:20">
      <c r="A20" s="138">
        <v>241248</v>
      </c>
      <c r="B20" s="138" t="s">
        <v>1497</v>
      </c>
      <c r="C20" s="138" t="s">
        <v>362</v>
      </c>
      <c r="D20" s="138" t="s">
        <v>363</v>
      </c>
      <c r="E20" s="138" t="s">
        <v>135</v>
      </c>
      <c r="F20" s="138" t="s">
        <v>364</v>
      </c>
      <c r="G20" s="138" t="s">
        <v>1498</v>
      </c>
      <c r="H20" s="138" t="s">
        <v>6</v>
      </c>
      <c r="I20" s="138" t="s">
        <v>6</v>
      </c>
      <c r="J20" s="138" t="s">
        <v>1450</v>
      </c>
      <c r="K20" s="138" t="s">
        <v>1499</v>
      </c>
      <c r="L20" s="138" t="s">
        <v>1500</v>
      </c>
      <c r="M20" s="138" t="s">
        <v>1501</v>
      </c>
      <c r="N20" s="138" t="s">
        <v>6</v>
      </c>
      <c r="O20" s="138" t="s">
        <v>1393</v>
      </c>
      <c r="P20" s="138" t="s">
        <v>1502</v>
      </c>
      <c r="Q20" s="138" t="s">
        <v>1395</v>
      </c>
      <c r="R20" s="138" t="s">
        <v>6</v>
      </c>
      <c r="S20" s="138" t="s">
        <v>6</v>
      </c>
      <c r="T20" s="138" t="s">
        <v>6</v>
      </c>
    </row>
    <row r="21" spans="1:20">
      <c r="A21" s="138">
        <v>241297</v>
      </c>
      <c r="B21" s="138" t="s">
        <v>1068</v>
      </c>
      <c r="C21" s="138" t="s">
        <v>362</v>
      </c>
      <c r="D21" s="138" t="s">
        <v>363</v>
      </c>
      <c r="E21" s="138" t="s">
        <v>135</v>
      </c>
      <c r="F21" s="138" t="s">
        <v>364</v>
      </c>
      <c r="G21" s="138" t="s">
        <v>1503</v>
      </c>
      <c r="H21" s="138" t="s">
        <v>6</v>
      </c>
      <c r="I21" s="138" t="s">
        <v>6</v>
      </c>
      <c r="J21" s="138" t="s">
        <v>1504</v>
      </c>
      <c r="K21" s="138" t="s">
        <v>1505</v>
      </c>
      <c r="L21" s="138" t="s">
        <v>1506</v>
      </c>
      <c r="M21" s="138" t="s">
        <v>1507</v>
      </c>
      <c r="N21" s="138" t="s">
        <v>6</v>
      </c>
      <c r="O21" s="138" t="s">
        <v>1393</v>
      </c>
      <c r="P21" s="138" t="s">
        <v>1508</v>
      </c>
      <c r="Q21" s="138" t="s">
        <v>1395</v>
      </c>
      <c r="R21" s="138" t="s">
        <v>6</v>
      </c>
      <c r="S21" s="138" t="s">
        <v>6</v>
      </c>
      <c r="T21" s="138" t="s">
        <v>6</v>
      </c>
    </row>
    <row r="22" spans="1:20">
      <c r="A22" s="138">
        <v>241321</v>
      </c>
      <c r="B22" s="138" t="s">
        <v>1509</v>
      </c>
      <c r="C22" s="138" t="s">
        <v>362</v>
      </c>
      <c r="D22" s="138" t="s">
        <v>363</v>
      </c>
      <c r="E22" s="138" t="s">
        <v>135</v>
      </c>
      <c r="F22" s="138" t="s">
        <v>364</v>
      </c>
      <c r="G22" s="138" t="s">
        <v>1510</v>
      </c>
      <c r="H22" s="138" t="s">
        <v>6</v>
      </c>
      <c r="I22" s="138" t="s">
        <v>6</v>
      </c>
      <c r="J22" s="138" t="s">
        <v>1511</v>
      </c>
      <c r="K22" s="138" t="s">
        <v>1512</v>
      </c>
      <c r="L22" s="138" t="s">
        <v>1513</v>
      </c>
      <c r="M22" s="138" t="s">
        <v>1514</v>
      </c>
      <c r="N22" s="138" t="s">
        <v>6</v>
      </c>
      <c r="O22" s="138" t="s">
        <v>1393</v>
      </c>
      <c r="P22" s="138" t="s">
        <v>1515</v>
      </c>
      <c r="Q22" s="138" t="s">
        <v>1395</v>
      </c>
      <c r="R22" s="138" t="s">
        <v>6</v>
      </c>
      <c r="S22" s="138" t="s">
        <v>6</v>
      </c>
      <c r="T22" s="138" t="s">
        <v>6</v>
      </c>
    </row>
    <row r="23" spans="1:20">
      <c r="A23" s="138">
        <v>241339</v>
      </c>
      <c r="B23" s="138" t="s">
        <v>1516</v>
      </c>
      <c r="C23" s="138" t="s">
        <v>362</v>
      </c>
      <c r="D23" s="138" t="s">
        <v>363</v>
      </c>
      <c r="E23" s="138" t="s">
        <v>135</v>
      </c>
      <c r="F23" s="138" t="s">
        <v>364</v>
      </c>
      <c r="G23" s="138" t="s">
        <v>1517</v>
      </c>
      <c r="H23" s="138" t="s">
        <v>6</v>
      </c>
      <c r="I23" s="138" t="s">
        <v>6</v>
      </c>
      <c r="J23" s="138" t="s">
        <v>1518</v>
      </c>
      <c r="K23" s="138" t="s">
        <v>1519</v>
      </c>
      <c r="L23" s="138" t="s">
        <v>1520</v>
      </c>
      <c r="M23" s="138" t="s">
        <v>1520</v>
      </c>
      <c r="N23" s="138" t="s">
        <v>6</v>
      </c>
      <c r="O23" s="138" t="s">
        <v>1393</v>
      </c>
      <c r="P23" s="138" t="s">
        <v>1521</v>
      </c>
      <c r="Q23" s="138" t="s">
        <v>1395</v>
      </c>
      <c r="R23" s="138" t="s">
        <v>6</v>
      </c>
      <c r="S23" s="138" t="s">
        <v>6</v>
      </c>
      <c r="T23" s="138" t="s">
        <v>6</v>
      </c>
    </row>
    <row r="24" spans="1:20">
      <c r="A24" s="138">
        <v>241362</v>
      </c>
      <c r="B24" s="138" t="s">
        <v>567</v>
      </c>
      <c r="C24" s="138" t="s">
        <v>362</v>
      </c>
      <c r="D24" s="138" t="s">
        <v>363</v>
      </c>
      <c r="E24" s="138" t="s">
        <v>135</v>
      </c>
      <c r="F24" s="138" t="s">
        <v>364</v>
      </c>
      <c r="G24" s="138" t="s">
        <v>1522</v>
      </c>
      <c r="H24" s="138" t="s">
        <v>6</v>
      </c>
      <c r="I24" s="138" t="s">
        <v>6</v>
      </c>
      <c r="J24" s="138" t="s">
        <v>1523</v>
      </c>
      <c r="K24" s="138" t="s">
        <v>1524</v>
      </c>
      <c r="L24" s="138" t="s">
        <v>1525</v>
      </c>
      <c r="M24" s="138" t="s">
        <v>1526</v>
      </c>
      <c r="N24" s="138" t="s">
        <v>6</v>
      </c>
      <c r="O24" s="138" t="s">
        <v>1393</v>
      </c>
      <c r="P24" s="138" t="s">
        <v>1527</v>
      </c>
      <c r="Q24" s="138" t="s">
        <v>1395</v>
      </c>
      <c r="R24" s="138" t="s">
        <v>6</v>
      </c>
      <c r="S24" s="138" t="s">
        <v>6</v>
      </c>
      <c r="T24" s="138" t="s">
        <v>6</v>
      </c>
    </row>
    <row r="25" spans="1:20">
      <c r="A25" s="138">
        <v>241404</v>
      </c>
      <c r="B25" s="138" t="s">
        <v>924</v>
      </c>
      <c r="C25" s="138" t="s">
        <v>362</v>
      </c>
      <c r="D25" s="138" t="s">
        <v>363</v>
      </c>
      <c r="E25" s="138" t="s">
        <v>135</v>
      </c>
      <c r="F25" s="138" t="s">
        <v>364</v>
      </c>
      <c r="G25" s="138" t="s">
        <v>1528</v>
      </c>
      <c r="H25" s="138" t="s">
        <v>6</v>
      </c>
      <c r="I25" s="138" t="s">
        <v>6</v>
      </c>
      <c r="J25" s="138" t="s">
        <v>1523</v>
      </c>
      <c r="K25" s="138" t="s">
        <v>1529</v>
      </c>
      <c r="L25" s="138" t="s">
        <v>1530</v>
      </c>
      <c r="M25" s="138" t="s">
        <v>1531</v>
      </c>
      <c r="N25" s="138" t="s">
        <v>6</v>
      </c>
      <c r="O25" s="138" t="s">
        <v>1393</v>
      </c>
      <c r="P25" s="138" t="s">
        <v>1532</v>
      </c>
      <c r="Q25" s="138" t="s">
        <v>1395</v>
      </c>
      <c r="R25" s="138" t="s">
        <v>6</v>
      </c>
      <c r="S25" s="138" t="s">
        <v>6</v>
      </c>
      <c r="T25" s="138" t="s">
        <v>6</v>
      </c>
    </row>
    <row r="26" spans="1:20">
      <c r="A26" s="138">
        <v>241453</v>
      </c>
      <c r="B26" s="138" t="s">
        <v>73</v>
      </c>
      <c r="C26" s="138" t="s">
        <v>362</v>
      </c>
      <c r="D26" s="138" t="s">
        <v>363</v>
      </c>
      <c r="E26" s="138" t="s">
        <v>139</v>
      </c>
      <c r="F26" s="138" t="s">
        <v>364</v>
      </c>
      <c r="G26" s="138" t="s">
        <v>1533</v>
      </c>
      <c r="H26" s="138" t="s">
        <v>6</v>
      </c>
      <c r="I26" s="138" t="s">
        <v>6</v>
      </c>
      <c r="J26" s="138" t="s">
        <v>1534</v>
      </c>
      <c r="K26" s="138" t="s">
        <v>1535</v>
      </c>
      <c r="L26" s="138" t="s">
        <v>1536</v>
      </c>
      <c r="M26" s="138" t="s">
        <v>6</v>
      </c>
      <c r="N26" s="138" t="s">
        <v>6</v>
      </c>
      <c r="O26" s="138" t="s">
        <v>1537</v>
      </c>
      <c r="P26" s="138" t="s">
        <v>1029</v>
      </c>
      <c r="Q26" s="138" t="s">
        <v>371</v>
      </c>
      <c r="R26" s="138" t="s">
        <v>6</v>
      </c>
      <c r="S26" s="138" t="s">
        <v>6</v>
      </c>
      <c r="T26" s="138" t="s">
        <v>6</v>
      </c>
    </row>
    <row r="27" spans="1:20">
      <c r="A27" s="138">
        <v>241461</v>
      </c>
      <c r="B27" s="138" t="s">
        <v>655</v>
      </c>
      <c r="C27" s="138" t="s">
        <v>362</v>
      </c>
      <c r="D27" s="138" t="s">
        <v>363</v>
      </c>
      <c r="E27" s="138" t="s">
        <v>135</v>
      </c>
      <c r="F27" s="138" t="s">
        <v>364</v>
      </c>
      <c r="G27" s="138" t="s">
        <v>1538</v>
      </c>
      <c r="H27" s="138" t="s">
        <v>6</v>
      </c>
      <c r="I27" s="138" t="s">
        <v>6</v>
      </c>
      <c r="J27" s="138" t="s">
        <v>1534</v>
      </c>
      <c r="K27" s="138" t="s">
        <v>1539</v>
      </c>
      <c r="L27" s="138" t="s">
        <v>1540</v>
      </c>
      <c r="M27" s="138" t="s">
        <v>1541</v>
      </c>
      <c r="N27" s="138" t="s">
        <v>6</v>
      </c>
      <c r="O27" s="138" t="s">
        <v>1393</v>
      </c>
      <c r="P27" s="138" t="s">
        <v>1542</v>
      </c>
      <c r="Q27" s="138" t="s">
        <v>1395</v>
      </c>
      <c r="R27" s="138" t="s">
        <v>6</v>
      </c>
      <c r="S27" s="138" t="s">
        <v>6</v>
      </c>
      <c r="T27" s="138" t="s">
        <v>6</v>
      </c>
    </row>
    <row r="28" spans="1:20">
      <c r="A28" s="138">
        <v>241487</v>
      </c>
      <c r="B28" s="138" t="s">
        <v>574</v>
      </c>
      <c r="C28" s="138" t="s">
        <v>362</v>
      </c>
      <c r="D28" s="138" t="s">
        <v>363</v>
      </c>
      <c r="E28" s="138" t="s">
        <v>135</v>
      </c>
      <c r="F28" s="138" t="s">
        <v>364</v>
      </c>
      <c r="G28" s="138" t="s">
        <v>1543</v>
      </c>
      <c r="H28" s="138" t="s">
        <v>6</v>
      </c>
      <c r="I28" s="138" t="s">
        <v>6</v>
      </c>
      <c r="J28" s="138" t="s">
        <v>1544</v>
      </c>
      <c r="K28" s="138" t="s">
        <v>1545</v>
      </c>
      <c r="L28" s="138" t="s">
        <v>1546</v>
      </c>
      <c r="M28" s="138" t="s">
        <v>1547</v>
      </c>
      <c r="N28" s="138" t="s">
        <v>6</v>
      </c>
      <c r="O28" s="138" t="s">
        <v>1393</v>
      </c>
      <c r="P28" s="138" t="s">
        <v>1548</v>
      </c>
      <c r="Q28" s="138" t="s">
        <v>1395</v>
      </c>
      <c r="R28" s="138" t="s">
        <v>6</v>
      </c>
      <c r="S28" s="138" t="s">
        <v>6</v>
      </c>
      <c r="T28" s="138" t="s">
        <v>6</v>
      </c>
    </row>
    <row r="29" spans="1:20">
      <c r="A29" s="138">
        <v>241495</v>
      </c>
      <c r="B29" s="138" t="s">
        <v>20</v>
      </c>
      <c r="C29" s="138" t="s">
        <v>362</v>
      </c>
      <c r="D29" s="138" t="s">
        <v>363</v>
      </c>
      <c r="E29" s="138" t="s">
        <v>136</v>
      </c>
      <c r="F29" s="138" t="s">
        <v>364</v>
      </c>
      <c r="G29" s="138" t="s">
        <v>1549</v>
      </c>
      <c r="H29" s="138" t="s">
        <v>6</v>
      </c>
      <c r="I29" s="138" t="s">
        <v>6</v>
      </c>
      <c r="J29" s="138" t="s">
        <v>1550</v>
      </c>
      <c r="K29" s="138" t="s">
        <v>1551</v>
      </c>
      <c r="L29" s="138" t="s">
        <v>1552</v>
      </c>
      <c r="M29" s="138" t="s">
        <v>1553</v>
      </c>
      <c r="N29" s="138" t="s">
        <v>6</v>
      </c>
      <c r="O29" s="138" t="s">
        <v>1554</v>
      </c>
      <c r="P29" s="138" t="s">
        <v>500</v>
      </c>
      <c r="Q29" s="138" t="s">
        <v>1489</v>
      </c>
      <c r="R29" s="138" t="s">
        <v>6</v>
      </c>
      <c r="S29" s="138" t="s">
        <v>6</v>
      </c>
      <c r="T29" s="138" t="s">
        <v>6</v>
      </c>
    </row>
    <row r="30" spans="1:20">
      <c r="A30" s="138">
        <v>241511</v>
      </c>
      <c r="B30" s="138" t="s">
        <v>10</v>
      </c>
      <c r="C30" s="138" t="s">
        <v>362</v>
      </c>
      <c r="D30" s="138" t="s">
        <v>363</v>
      </c>
      <c r="E30" s="138" t="s">
        <v>139</v>
      </c>
      <c r="F30" s="138" t="s">
        <v>364</v>
      </c>
      <c r="G30" s="138" t="s">
        <v>1555</v>
      </c>
      <c r="H30" s="138" t="s">
        <v>6</v>
      </c>
      <c r="I30" s="138" t="s">
        <v>6</v>
      </c>
      <c r="J30" s="138" t="s">
        <v>1556</v>
      </c>
      <c r="K30" s="138" t="s">
        <v>1557</v>
      </c>
      <c r="L30" s="138" t="s">
        <v>1558</v>
      </c>
      <c r="M30" s="138" t="s">
        <v>6</v>
      </c>
      <c r="N30" s="138" t="s">
        <v>6</v>
      </c>
      <c r="O30" s="138" t="s">
        <v>1537</v>
      </c>
      <c r="P30" s="138" t="s">
        <v>834</v>
      </c>
      <c r="Q30" s="138" t="s">
        <v>371</v>
      </c>
      <c r="R30" s="138" t="s">
        <v>6</v>
      </c>
      <c r="S30" s="138" t="s">
        <v>6</v>
      </c>
      <c r="T30" s="138" t="s">
        <v>6</v>
      </c>
    </row>
    <row r="31" spans="1:20">
      <c r="A31" s="138">
        <v>241545</v>
      </c>
      <c r="B31" s="138" t="s">
        <v>17</v>
      </c>
      <c r="C31" s="138" t="s">
        <v>362</v>
      </c>
      <c r="D31" s="138" t="s">
        <v>363</v>
      </c>
      <c r="E31" s="138" t="s">
        <v>138</v>
      </c>
      <c r="F31" s="138" t="s">
        <v>364</v>
      </c>
      <c r="G31" s="138" t="s">
        <v>1559</v>
      </c>
      <c r="H31" s="138" t="s">
        <v>6</v>
      </c>
      <c r="I31" s="138" t="s">
        <v>6</v>
      </c>
      <c r="J31" s="138" t="s">
        <v>1560</v>
      </c>
      <c r="K31" s="138" t="s">
        <v>1561</v>
      </c>
      <c r="L31" s="138" t="s">
        <v>1562</v>
      </c>
      <c r="M31" s="138" t="s">
        <v>1563</v>
      </c>
      <c r="N31" s="138" t="s">
        <v>6</v>
      </c>
      <c r="O31" s="138" t="s">
        <v>1488</v>
      </c>
      <c r="P31" s="138" t="s">
        <v>464</v>
      </c>
      <c r="Q31" s="138" t="s">
        <v>1489</v>
      </c>
      <c r="R31" s="138" t="s">
        <v>6</v>
      </c>
      <c r="S31" s="138" t="s">
        <v>6</v>
      </c>
      <c r="T31" s="138" t="s">
        <v>6</v>
      </c>
    </row>
    <row r="32" spans="1:20">
      <c r="A32" s="138">
        <v>241552</v>
      </c>
      <c r="B32" s="138" t="s">
        <v>14</v>
      </c>
      <c r="C32" s="138" t="s">
        <v>362</v>
      </c>
      <c r="D32" s="138" t="s">
        <v>363</v>
      </c>
      <c r="E32" s="138" t="s">
        <v>136</v>
      </c>
      <c r="F32" s="138" t="s">
        <v>364</v>
      </c>
      <c r="G32" s="138" t="s">
        <v>1564</v>
      </c>
      <c r="H32" s="138" t="s">
        <v>6</v>
      </c>
      <c r="I32" s="138" t="s">
        <v>6</v>
      </c>
      <c r="J32" s="138" t="s">
        <v>1565</v>
      </c>
      <c r="K32" s="138" t="s">
        <v>1566</v>
      </c>
      <c r="L32" s="138" t="s">
        <v>1567</v>
      </c>
      <c r="M32" s="138" t="s">
        <v>1568</v>
      </c>
      <c r="N32" s="138" t="s">
        <v>6</v>
      </c>
      <c r="O32" s="138" t="s">
        <v>1554</v>
      </c>
      <c r="P32" s="138" t="s">
        <v>1177</v>
      </c>
      <c r="Q32" s="138" t="s">
        <v>1489</v>
      </c>
      <c r="R32" s="138" t="s">
        <v>6</v>
      </c>
      <c r="S32" s="138" t="s">
        <v>6</v>
      </c>
      <c r="T32" s="138" t="s">
        <v>6</v>
      </c>
    </row>
    <row r="33" spans="1:20">
      <c r="A33" s="138">
        <v>241578</v>
      </c>
      <c r="B33" s="138" t="s">
        <v>1569</v>
      </c>
      <c r="C33" s="138" t="s">
        <v>362</v>
      </c>
      <c r="D33" s="138" t="s">
        <v>363</v>
      </c>
      <c r="E33" s="138" t="s">
        <v>135</v>
      </c>
      <c r="F33" s="138" t="s">
        <v>364</v>
      </c>
      <c r="G33" s="138" t="s">
        <v>372</v>
      </c>
      <c r="H33" s="138" t="s">
        <v>6</v>
      </c>
      <c r="I33" s="138" t="s">
        <v>6</v>
      </c>
      <c r="J33" s="138" t="s">
        <v>366</v>
      </c>
      <c r="K33" s="138" t="s">
        <v>373</v>
      </c>
      <c r="L33" s="138" t="s">
        <v>374</v>
      </c>
      <c r="M33" s="138" t="s">
        <v>375</v>
      </c>
      <c r="N33" s="138" t="s">
        <v>6</v>
      </c>
      <c r="O33" s="138" t="s">
        <v>1393</v>
      </c>
      <c r="P33" s="138" t="s">
        <v>1570</v>
      </c>
      <c r="Q33" s="138" t="s">
        <v>1395</v>
      </c>
      <c r="R33" s="138" t="s">
        <v>6</v>
      </c>
      <c r="S33" s="138" t="s">
        <v>6</v>
      </c>
      <c r="T33" s="138" t="s">
        <v>6</v>
      </c>
    </row>
    <row r="34" spans="1:20">
      <c r="A34" s="138">
        <v>241586</v>
      </c>
      <c r="B34" s="138" t="s">
        <v>1571</v>
      </c>
      <c r="C34" s="138" t="s">
        <v>362</v>
      </c>
      <c r="D34" s="138" t="s">
        <v>363</v>
      </c>
      <c r="E34" s="138" t="s">
        <v>135</v>
      </c>
      <c r="F34" s="138" t="s">
        <v>364</v>
      </c>
      <c r="G34" s="138" t="s">
        <v>1572</v>
      </c>
      <c r="H34" s="138" t="s">
        <v>6</v>
      </c>
      <c r="I34" s="138" t="s">
        <v>6</v>
      </c>
      <c r="J34" s="138" t="s">
        <v>366</v>
      </c>
      <c r="K34" s="138" t="s">
        <v>1573</v>
      </c>
      <c r="L34" s="138" t="s">
        <v>1574</v>
      </c>
      <c r="M34" s="138" t="s">
        <v>1575</v>
      </c>
      <c r="N34" s="138" t="s">
        <v>6</v>
      </c>
      <c r="O34" s="138" t="s">
        <v>1393</v>
      </c>
      <c r="P34" s="138" t="s">
        <v>1576</v>
      </c>
      <c r="Q34" s="138" t="s">
        <v>1577</v>
      </c>
      <c r="R34" s="138" t="s">
        <v>6</v>
      </c>
      <c r="S34" s="138" t="s">
        <v>6</v>
      </c>
      <c r="T34" s="138" t="s">
        <v>6</v>
      </c>
    </row>
    <row r="35" spans="1:20">
      <c r="A35" s="138">
        <v>241685</v>
      </c>
      <c r="B35" s="138" t="s">
        <v>1578</v>
      </c>
      <c r="C35" s="138" t="s">
        <v>362</v>
      </c>
      <c r="D35" s="138" t="s">
        <v>363</v>
      </c>
      <c r="E35" s="138" t="s">
        <v>135</v>
      </c>
      <c r="F35" s="138" t="s">
        <v>364</v>
      </c>
      <c r="G35" s="138" t="s">
        <v>379</v>
      </c>
      <c r="H35" s="138" t="s">
        <v>6</v>
      </c>
      <c r="I35" s="138" t="s">
        <v>6</v>
      </c>
      <c r="J35" s="138" t="s">
        <v>366</v>
      </c>
      <c r="K35" s="138" t="s">
        <v>380</v>
      </c>
      <c r="L35" s="138" t="s">
        <v>381</v>
      </c>
      <c r="M35" s="138" t="s">
        <v>382</v>
      </c>
      <c r="N35" s="138" t="s">
        <v>6</v>
      </c>
      <c r="O35" s="138" t="s">
        <v>1393</v>
      </c>
      <c r="P35" s="138" t="s">
        <v>1579</v>
      </c>
      <c r="Q35" s="138" t="s">
        <v>1577</v>
      </c>
      <c r="R35" s="138" t="s">
        <v>6</v>
      </c>
      <c r="S35" s="138" t="s">
        <v>6</v>
      </c>
      <c r="T35" s="138" t="s">
        <v>6</v>
      </c>
    </row>
    <row r="36" spans="1:20">
      <c r="A36" s="138">
        <v>241693</v>
      </c>
      <c r="B36" s="138" t="s">
        <v>74</v>
      </c>
      <c r="C36" s="138" t="s">
        <v>362</v>
      </c>
      <c r="D36" s="138" t="s">
        <v>363</v>
      </c>
      <c r="E36" s="138" t="s">
        <v>137</v>
      </c>
      <c r="F36" s="138" t="s">
        <v>364</v>
      </c>
      <c r="G36" s="138" t="s">
        <v>1580</v>
      </c>
      <c r="H36" s="138" t="s">
        <v>6</v>
      </c>
      <c r="I36" s="138" t="s">
        <v>6</v>
      </c>
      <c r="J36" s="138" t="s">
        <v>1581</v>
      </c>
      <c r="K36" s="138" t="s">
        <v>1582</v>
      </c>
      <c r="L36" s="138" t="s">
        <v>1583</v>
      </c>
      <c r="M36" s="138" t="s">
        <v>1584</v>
      </c>
      <c r="N36" s="138" t="s">
        <v>6</v>
      </c>
      <c r="O36" s="138" t="s">
        <v>1490</v>
      </c>
      <c r="P36" s="138" t="s">
        <v>1107</v>
      </c>
      <c r="Q36" s="138" t="s">
        <v>1585</v>
      </c>
      <c r="R36" s="138" t="s">
        <v>6</v>
      </c>
      <c r="S36" s="138" t="s">
        <v>6</v>
      </c>
      <c r="T36" s="138" t="s">
        <v>6</v>
      </c>
    </row>
    <row r="37" spans="1:20">
      <c r="A37" s="138">
        <v>241727</v>
      </c>
      <c r="B37" s="138" t="s">
        <v>1586</v>
      </c>
      <c r="C37" s="138" t="s">
        <v>362</v>
      </c>
      <c r="D37" s="138" t="s">
        <v>363</v>
      </c>
      <c r="E37" s="138" t="s">
        <v>135</v>
      </c>
      <c r="F37" s="138" t="s">
        <v>364</v>
      </c>
      <c r="G37" s="138" t="s">
        <v>1587</v>
      </c>
      <c r="H37" s="138" t="s">
        <v>6</v>
      </c>
      <c r="I37" s="138" t="s">
        <v>6</v>
      </c>
      <c r="J37" s="138" t="s">
        <v>1588</v>
      </c>
      <c r="K37" s="138" t="s">
        <v>1589</v>
      </c>
      <c r="L37" s="138" t="s">
        <v>1590</v>
      </c>
      <c r="M37" s="138" t="s">
        <v>1591</v>
      </c>
      <c r="N37" s="138" t="s">
        <v>6</v>
      </c>
      <c r="O37" s="138" t="s">
        <v>1393</v>
      </c>
      <c r="P37" s="138" t="s">
        <v>1592</v>
      </c>
      <c r="Q37" s="138" t="s">
        <v>1395</v>
      </c>
      <c r="R37" s="138" t="s">
        <v>6</v>
      </c>
      <c r="S37" s="138" t="s">
        <v>6</v>
      </c>
      <c r="T37" s="138" t="s">
        <v>6</v>
      </c>
    </row>
    <row r="38" spans="1:20">
      <c r="A38" s="138">
        <v>241735</v>
      </c>
      <c r="B38" s="138" t="s">
        <v>1593</v>
      </c>
      <c r="C38" s="138" t="s">
        <v>362</v>
      </c>
      <c r="D38" s="138" t="s">
        <v>363</v>
      </c>
      <c r="E38" s="138" t="s">
        <v>135</v>
      </c>
      <c r="F38" s="138" t="s">
        <v>364</v>
      </c>
      <c r="G38" s="138" t="s">
        <v>1594</v>
      </c>
      <c r="H38" s="138" t="s">
        <v>6</v>
      </c>
      <c r="I38" s="138" t="s">
        <v>6</v>
      </c>
      <c r="J38" s="138" t="s">
        <v>1438</v>
      </c>
      <c r="K38" s="138" t="s">
        <v>1595</v>
      </c>
      <c r="L38" s="138" t="s">
        <v>1596</v>
      </c>
      <c r="M38" s="138" t="s">
        <v>1597</v>
      </c>
      <c r="N38" s="138" t="s">
        <v>6</v>
      </c>
      <c r="O38" s="138" t="s">
        <v>1393</v>
      </c>
      <c r="P38" s="138" t="s">
        <v>1598</v>
      </c>
      <c r="Q38" s="138" t="s">
        <v>419</v>
      </c>
      <c r="R38" s="138" t="s">
        <v>6</v>
      </c>
      <c r="S38" s="138" t="s">
        <v>6</v>
      </c>
      <c r="T38" s="138" t="s">
        <v>6</v>
      </c>
    </row>
    <row r="39" spans="1:20">
      <c r="A39" s="138">
        <v>241743</v>
      </c>
      <c r="B39" s="138" t="s">
        <v>595</v>
      </c>
      <c r="C39" s="138" t="s">
        <v>362</v>
      </c>
      <c r="D39" s="138" t="s">
        <v>363</v>
      </c>
      <c r="E39" s="138" t="s">
        <v>135</v>
      </c>
      <c r="F39" s="138" t="s">
        <v>364</v>
      </c>
      <c r="G39" s="138" t="s">
        <v>1599</v>
      </c>
      <c r="H39" s="138" t="s">
        <v>6</v>
      </c>
      <c r="I39" s="138" t="s">
        <v>6</v>
      </c>
      <c r="J39" s="138" t="s">
        <v>366</v>
      </c>
      <c r="K39" s="138" t="s">
        <v>1600</v>
      </c>
      <c r="L39" s="138" t="s">
        <v>1601</v>
      </c>
      <c r="M39" s="138" t="s">
        <v>1602</v>
      </c>
      <c r="N39" s="138" t="s">
        <v>6</v>
      </c>
      <c r="O39" s="138" t="s">
        <v>1393</v>
      </c>
      <c r="P39" s="138" t="s">
        <v>1603</v>
      </c>
      <c r="Q39" s="138" t="s">
        <v>1395</v>
      </c>
      <c r="R39" s="138" t="s">
        <v>6</v>
      </c>
      <c r="S39" s="138" t="s">
        <v>6</v>
      </c>
      <c r="T39" s="138" t="s">
        <v>6</v>
      </c>
    </row>
    <row r="40" spans="1:20">
      <c r="A40" s="138">
        <v>241750</v>
      </c>
      <c r="B40" s="138" t="s">
        <v>1604</v>
      </c>
      <c r="C40" s="138" t="s">
        <v>362</v>
      </c>
      <c r="D40" s="138" t="s">
        <v>363</v>
      </c>
      <c r="E40" s="138" t="s">
        <v>135</v>
      </c>
      <c r="F40" s="138" t="s">
        <v>364</v>
      </c>
      <c r="G40" s="138" t="s">
        <v>1605</v>
      </c>
      <c r="H40" s="138" t="s">
        <v>6</v>
      </c>
      <c r="I40" s="138" t="s">
        <v>6</v>
      </c>
      <c r="J40" s="138" t="s">
        <v>366</v>
      </c>
      <c r="K40" s="138" t="s">
        <v>1606</v>
      </c>
      <c r="L40" s="138" t="s">
        <v>1607</v>
      </c>
      <c r="M40" s="138" t="s">
        <v>1607</v>
      </c>
      <c r="N40" s="138" t="s">
        <v>6</v>
      </c>
      <c r="O40" s="138" t="s">
        <v>1393</v>
      </c>
      <c r="P40" s="138" t="s">
        <v>1608</v>
      </c>
      <c r="Q40" s="138" t="s">
        <v>1395</v>
      </c>
      <c r="R40" s="138" t="s">
        <v>6</v>
      </c>
      <c r="S40" s="138" t="s">
        <v>6</v>
      </c>
      <c r="T40" s="138" t="s">
        <v>6</v>
      </c>
    </row>
    <row r="41" spans="1:20">
      <c r="A41" s="138">
        <v>241784</v>
      </c>
      <c r="B41" s="138" t="s">
        <v>1609</v>
      </c>
      <c r="C41" s="138" t="s">
        <v>362</v>
      </c>
      <c r="D41" s="138" t="s">
        <v>363</v>
      </c>
      <c r="E41" s="138" t="s">
        <v>135</v>
      </c>
      <c r="F41" s="138" t="s">
        <v>364</v>
      </c>
      <c r="G41" s="138" t="s">
        <v>1610</v>
      </c>
      <c r="H41" s="138" t="s">
        <v>6</v>
      </c>
      <c r="I41" s="138" t="s">
        <v>6</v>
      </c>
      <c r="J41" s="138" t="s">
        <v>1611</v>
      </c>
      <c r="K41" s="138" t="s">
        <v>1612</v>
      </c>
      <c r="L41" s="138" t="s">
        <v>1613</v>
      </c>
      <c r="M41" s="138" t="s">
        <v>1614</v>
      </c>
      <c r="N41" s="138" t="s">
        <v>6</v>
      </c>
      <c r="O41" s="138" t="s">
        <v>1393</v>
      </c>
      <c r="P41" s="138" t="s">
        <v>1615</v>
      </c>
      <c r="Q41" s="138" t="s">
        <v>1395</v>
      </c>
      <c r="R41" s="138" t="s">
        <v>6</v>
      </c>
      <c r="S41" s="138" t="s">
        <v>6</v>
      </c>
      <c r="T41" s="138" t="s">
        <v>6</v>
      </c>
    </row>
    <row r="42" spans="1:20">
      <c r="A42" s="138">
        <v>241792</v>
      </c>
      <c r="B42" s="138" t="s">
        <v>711</v>
      </c>
      <c r="C42" s="138" t="s">
        <v>362</v>
      </c>
      <c r="D42" s="138" t="s">
        <v>363</v>
      </c>
      <c r="E42" s="138" t="s">
        <v>139</v>
      </c>
      <c r="F42" s="138" t="s">
        <v>364</v>
      </c>
      <c r="G42" s="138" t="s">
        <v>1616</v>
      </c>
      <c r="H42" s="138" t="s">
        <v>6</v>
      </c>
      <c r="I42" s="138" t="s">
        <v>6</v>
      </c>
      <c r="J42" s="138" t="s">
        <v>1617</v>
      </c>
      <c r="K42" s="138" t="s">
        <v>1618</v>
      </c>
      <c r="L42" s="138" t="s">
        <v>1619</v>
      </c>
      <c r="M42" s="138" t="s">
        <v>1620</v>
      </c>
      <c r="N42" s="138" t="s">
        <v>6</v>
      </c>
      <c r="O42" s="138" t="s">
        <v>1537</v>
      </c>
      <c r="P42" s="138" t="s">
        <v>765</v>
      </c>
      <c r="Q42" s="138" t="s">
        <v>371</v>
      </c>
      <c r="R42" s="138" t="s">
        <v>6</v>
      </c>
      <c r="S42" s="138" t="s">
        <v>6</v>
      </c>
      <c r="T42" s="138" t="s">
        <v>6</v>
      </c>
    </row>
    <row r="43" spans="1:20">
      <c r="A43" s="138">
        <v>241800</v>
      </c>
      <c r="B43" s="138" t="s">
        <v>84</v>
      </c>
      <c r="C43" s="138" t="s">
        <v>362</v>
      </c>
      <c r="D43" s="138" t="s">
        <v>363</v>
      </c>
      <c r="E43" s="138" t="s">
        <v>135</v>
      </c>
      <c r="F43" s="138" t="s">
        <v>364</v>
      </c>
      <c r="G43" s="138" t="s">
        <v>1621</v>
      </c>
      <c r="H43" s="138" t="s">
        <v>6</v>
      </c>
      <c r="I43" s="138" t="s">
        <v>6</v>
      </c>
      <c r="J43" s="138" t="s">
        <v>1622</v>
      </c>
      <c r="K43" s="138" t="s">
        <v>1623</v>
      </c>
      <c r="L43" s="138" t="s">
        <v>1624</v>
      </c>
      <c r="M43" s="138" t="s">
        <v>1625</v>
      </c>
      <c r="N43" s="138" t="s">
        <v>6</v>
      </c>
      <c r="O43" s="138" t="s">
        <v>1393</v>
      </c>
      <c r="P43" s="138" t="s">
        <v>746</v>
      </c>
      <c r="Q43" s="138" t="s">
        <v>1395</v>
      </c>
      <c r="R43" s="138" t="s">
        <v>6</v>
      </c>
      <c r="S43" s="138" t="s">
        <v>6</v>
      </c>
      <c r="T43" s="138" t="s">
        <v>6</v>
      </c>
    </row>
    <row r="44" spans="1:20">
      <c r="A44" s="138">
        <v>241826</v>
      </c>
      <c r="B44" s="138" t="s">
        <v>648</v>
      </c>
      <c r="C44" s="138" t="s">
        <v>362</v>
      </c>
      <c r="D44" s="138" t="s">
        <v>363</v>
      </c>
      <c r="E44" s="138" t="s">
        <v>135</v>
      </c>
      <c r="F44" s="138" t="s">
        <v>364</v>
      </c>
      <c r="G44" s="138" t="s">
        <v>1626</v>
      </c>
      <c r="H44" s="138" t="s">
        <v>6</v>
      </c>
      <c r="I44" s="138" t="s">
        <v>6</v>
      </c>
      <c r="J44" s="138" t="s">
        <v>1450</v>
      </c>
      <c r="K44" s="138" t="s">
        <v>1627</v>
      </c>
      <c r="L44" s="138" t="s">
        <v>1628</v>
      </c>
      <c r="M44" s="138" t="s">
        <v>1629</v>
      </c>
      <c r="N44" s="138" t="s">
        <v>6</v>
      </c>
      <c r="O44" s="138" t="s">
        <v>1393</v>
      </c>
      <c r="P44" s="138" t="s">
        <v>1630</v>
      </c>
      <c r="Q44" s="138" t="s">
        <v>1395</v>
      </c>
      <c r="R44" s="138" t="s">
        <v>6</v>
      </c>
      <c r="S44" s="138" t="s">
        <v>6</v>
      </c>
      <c r="T44" s="138" t="s">
        <v>6</v>
      </c>
    </row>
    <row r="45" spans="1:20">
      <c r="A45" s="138">
        <v>241834</v>
      </c>
      <c r="B45" s="138" t="s">
        <v>15</v>
      </c>
      <c r="C45" s="138" t="s">
        <v>362</v>
      </c>
      <c r="D45" s="138" t="s">
        <v>363</v>
      </c>
      <c r="E45" s="138" t="s">
        <v>136</v>
      </c>
      <c r="F45" s="138" t="s">
        <v>364</v>
      </c>
      <c r="G45" s="138" t="s">
        <v>1631</v>
      </c>
      <c r="H45" s="138" t="s">
        <v>6</v>
      </c>
      <c r="I45" s="138" t="s">
        <v>6</v>
      </c>
      <c r="J45" s="138" t="s">
        <v>1416</v>
      </c>
      <c r="K45" s="138" t="s">
        <v>1632</v>
      </c>
      <c r="L45" s="138" t="s">
        <v>1633</v>
      </c>
      <c r="M45" s="138" t="s">
        <v>1634</v>
      </c>
      <c r="N45" s="138" t="s">
        <v>6</v>
      </c>
      <c r="O45" s="138" t="s">
        <v>1554</v>
      </c>
      <c r="P45" s="138" t="s">
        <v>740</v>
      </c>
      <c r="Q45" s="138" t="s">
        <v>1489</v>
      </c>
      <c r="R45" s="138" t="s">
        <v>6</v>
      </c>
      <c r="S45" s="138" t="s">
        <v>6</v>
      </c>
      <c r="T45" s="138" t="s">
        <v>6</v>
      </c>
    </row>
    <row r="46" spans="1:20">
      <c r="A46" s="138">
        <v>241842</v>
      </c>
      <c r="B46" s="138" t="s">
        <v>1635</v>
      </c>
      <c r="C46" s="138" t="s">
        <v>362</v>
      </c>
      <c r="D46" s="138" t="s">
        <v>363</v>
      </c>
      <c r="E46" s="138" t="s">
        <v>135</v>
      </c>
      <c r="F46" s="138" t="s">
        <v>364</v>
      </c>
      <c r="G46" s="138" t="s">
        <v>1636</v>
      </c>
      <c r="H46" s="138" t="s">
        <v>6</v>
      </c>
      <c r="I46" s="138" t="s">
        <v>6</v>
      </c>
      <c r="J46" s="138" t="s">
        <v>1474</v>
      </c>
      <c r="K46" s="138" t="s">
        <v>1637</v>
      </c>
      <c r="L46" s="138" t="s">
        <v>1638</v>
      </c>
      <c r="M46" s="138" t="s">
        <v>1639</v>
      </c>
      <c r="N46" s="138" t="s">
        <v>6</v>
      </c>
      <c r="O46" s="138" t="s">
        <v>1393</v>
      </c>
      <c r="P46" s="138" t="s">
        <v>1640</v>
      </c>
      <c r="Q46" s="138" t="s">
        <v>1395</v>
      </c>
      <c r="R46" s="138" t="s">
        <v>6</v>
      </c>
      <c r="S46" s="138" t="s">
        <v>6</v>
      </c>
      <c r="T46" s="138" t="s">
        <v>6</v>
      </c>
    </row>
    <row r="47" spans="1:20">
      <c r="A47" s="138">
        <v>241859</v>
      </c>
      <c r="B47" s="138" t="s">
        <v>1641</v>
      </c>
      <c r="C47" s="138" t="s">
        <v>362</v>
      </c>
      <c r="D47" s="138" t="s">
        <v>363</v>
      </c>
      <c r="E47" s="138" t="s">
        <v>135</v>
      </c>
      <c r="F47" s="138" t="s">
        <v>364</v>
      </c>
      <c r="G47" s="138" t="s">
        <v>1642</v>
      </c>
      <c r="H47" s="138" t="s">
        <v>6</v>
      </c>
      <c r="I47" s="138" t="s">
        <v>6</v>
      </c>
      <c r="J47" s="138" t="s">
        <v>1643</v>
      </c>
      <c r="K47" s="138" t="s">
        <v>1644</v>
      </c>
      <c r="L47" s="138" t="s">
        <v>1645</v>
      </c>
      <c r="M47" s="138" t="s">
        <v>1646</v>
      </c>
      <c r="N47" s="138" t="s">
        <v>6</v>
      </c>
      <c r="O47" s="138" t="s">
        <v>1393</v>
      </c>
      <c r="P47" s="138" t="s">
        <v>1647</v>
      </c>
      <c r="Q47" s="138" t="s">
        <v>1648</v>
      </c>
      <c r="R47" s="138" t="s">
        <v>6</v>
      </c>
      <c r="S47" s="138" t="s">
        <v>6</v>
      </c>
      <c r="T47" s="138" t="s">
        <v>6</v>
      </c>
    </row>
    <row r="48" spans="1:20">
      <c r="A48" s="138">
        <v>241867</v>
      </c>
      <c r="B48" s="138" t="s">
        <v>10</v>
      </c>
      <c r="C48" s="138" t="s">
        <v>362</v>
      </c>
      <c r="D48" s="138" t="s">
        <v>363</v>
      </c>
      <c r="E48" s="138" t="s">
        <v>136</v>
      </c>
      <c r="F48" s="138" t="s">
        <v>364</v>
      </c>
      <c r="G48" s="138" t="s">
        <v>1649</v>
      </c>
      <c r="H48" s="138" t="s">
        <v>6</v>
      </c>
      <c r="I48" s="138" t="s">
        <v>6</v>
      </c>
      <c r="J48" s="138" t="s">
        <v>1650</v>
      </c>
      <c r="K48" s="138" t="s">
        <v>1651</v>
      </c>
      <c r="L48" s="138" t="s">
        <v>1652</v>
      </c>
      <c r="M48" s="138" t="s">
        <v>1653</v>
      </c>
      <c r="N48" s="138" t="s">
        <v>6</v>
      </c>
      <c r="O48" s="138" t="s">
        <v>1554</v>
      </c>
      <c r="P48" s="138" t="s">
        <v>376</v>
      </c>
      <c r="Q48" s="138" t="s">
        <v>1489</v>
      </c>
      <c r="R48" s="138" t="s">
        <v>6</v>
      </c>
      <c r="S48" s="138" t="s">
        <v>6</v>
      </c>
      <c r="T48" s="138" t="s">
        <v>6</v>
      </c>
    </row>
    <row r="49" spans="1:20">
      <c r="A49" s="138">
        <v>241875</v>
      </c>
      <c r="B49" s="138" t="s">
        <v>1654</v>
      </c>
      <c r="C49" s="138" t="s">
        <v>362</v>
      </c>
      <c r="D49" s="138" t="s">
        <v>363</v>
      </c>
      <c r="E49" s="138" t="s">
        <v>135</v>
      </c>
      <c r="F49" s="138" t="s">
        <v>364</v>
      </c>
      <c r="G49" s="138" t="s">
        <v>1655</v>
      </c>
      <c r="H49" s="138" t="s">
        <v>6</v>
      </c>
      <c r="I49" s="138" t="s">
        <v>6</v>
      </c>
      <c r="J49" s="138" t="s">
        <v>1611</v>
      </c>
      <c r="K49" s="138" t="s">
        <v>1656</v>
      </c>
      <c r="L49" s="138" t="s">
        <v>1657</v>
      </c>
      <c r="M49" s="138" t="s">
        <v>1658</v>
      </c>
      <c r="N49" s="138" t="s">
        <v>6</v>
      </c>
      <c r="O49" s="138" t="s">
        <v>1393</v>
      </c>
      <c r="P49" s="138" t="s">
        <v>1659</v>
      </c>
      <c r="Q49" s="138" t="s">
        <v>1660</v>
      </c>
      <c r="R49" s="138" t="s">
        <v>6</v>
      </c>
      <c r="S49" s="138" t="s">
        <v>6</v>
      </c>
      <c r="T49" s="138" t="s">
        <v>6</v>
      </c>
    </row>
    <row r="50" spans="1:20">
      <c r="A50" s="138">
        <v>241883</v>
      </c>
      <c r="B50" s="138" t="s">
        <v>1661</v>
      </c>
      <c r="C50" s="138" t="s">
        <v>362</v>
      </c>
      <c r="D50" s="138" t="s">
        <v>363</v>
      </c>
      <c r="E50" s="138" t="s">
        <v>135</v>
      </c>
      <c r="F50" s="138" t="s">
        <v>364</v>
      </c>
      <c r="G50" s="138" t="s">
        <v>1662</v>
      </c>
      <c r="H50" s="138" t="s">
        <v>6</v>
      </c>
      <c r="I50" s="138" t="s">
        <v>6</v>
      </c>
      <c r="J50" s="138" t="s">
        <v>1403</v>
      </c>
      <c r="K50" s="138" t="s">
        <v>1663</v>
      </c>
      <c r="L50" s="138" t="s">
        <v>1664</v>
      </c>
      <c r="M50" s="138" t="s">
        <v>1665</v>
      </c>
      <c r="N50" s="138" t="s">
        <v>6</v>
      </c>
      <c r="O50" s="138" t="s">
        <v>1393</v>
      </c>
      <c r="P50" s="138" t="s">
        <v>1666</v>
      </c>
      <c r="Q50" s="138" t="s">
        <v>1667</v>
      </c>
      <c r="R50" s="138" t="s">
        <v>6</v>
      </c>
      <c r="S50" s="138" t="s">
        <v>6</v>
      </c>
      <c r="T50" s="138" t="s">
        <v>6</v>
      </c>
    </row>
    <row r="51" spans="1:20">
      <c r="A51" s="138">
        <v>241891</v>
      </c>
      <c r="B51" s="138" t="s">
        <v>1668</v>
      </c>
      <c r="C51" s="138" t="s">
        <v>362</v>
      </c>
      <c r="D51" s="138" t="s">
        <v>363</v>
      </c>
      <c r="E51" s="138" t="s">
        <v>135</v>
      </c>
      <c r="F51" s="138" t="s">
        <v>364</v>
      </c>
      <c r="G51" s="138" t="s">
        <v>1669</v>
      </c>
      <c r="H51" s="138" t="s">
        <v>6</v>
      </c>
      <c r="I51" s="138" t="s">
        <v>6</v>
      </c>
      <c r="J51" s="138" t="s">
        <v>1403</v>
      </c>
      <c r="K51" s="138" t="s">
        <v>1670</v>
      </c>
      <c r="L51" s="138" t="s">
        <v>1671</v>
      </c>
      <c r="M51" s="138" t="s">
        <v>1672</v>
      </c>
      <c r="N51" s="138" t="s">
        <v>6</v>
      </c>
      <c r="O51" s="138" t="s">
        <v>1393</v>
      </c>
      <c r="P51" s="138" t="s">
        <v>1673</v>
      </c>
      <c r="Q51" s="138" t="s">
        <v>1674</v>
      </c>
      <c r="R51" s="138" t="s">
        <v>6</v>
      </c>
      <c r="S51" s="138" t="s">
        <v>6</v>
      </c>
      <c r="T51" s="138" t="s">
        <v>6</v>
      </c>
    </row>
    <row r="52" spans="1:20">
      <c r="A52" s="138">
        <v>241909</v>
      </c>
      <c r="B52" s="138" t="s">
        <v>49</v>
      </c>
      <c r="C52" s="138" t="s">
        <v>362</v>
      </c>
      <c r="D52" s="138" t="s">
        <v>363</v>
      </c>
      <c r="E52" s="138" t="s">
        <v>139</v>
      </c>
      <c r="F52" s="138" t="s">
        <v>364</v>
      </c>
      <c r="G52" s="138" t="s">
        <v>385</v>
      </c>
      <c r="H52" s="138" t="s">
        <v>6</v>
      </c>
      <c r="I52" s="138" t="s">
        <v>6</v>
      </c>
      <c r="J52" s="138" t="s">
        <v>386</v>
      </c>
      <c r="K52" s="138" t="s">
        <v>387</v>
      </c>
      <c r="L52" s="138" t="s">
        <v>388</v>
      </c>
      <c r="M52" s="138" t="s">
        <v>389</v>
      </c>
      <c r="N52" s="138" t="s">
        <v>6</v>
      </c>
      <c r="O52" s="138" t="s">
        <v>1537</v>
      </c>
      <c r="P52" s="138" t="s">
        <v>734</v>
      </c>
      <c r="Q52" s="138" t="s">
        <v>371</v>
      </c>
      <c r="R52" s="138" t="s">
        <v>6</v>
      </c>
      <c r="S52" s="138" t="s">
        <v>6</v>
      </c>
      <c r="T52" s="138" t="s">
        <v>6</v>
      </c>
    </row>
    <row r="53" spans="1:20">
      <c r="A53" s="138">
        <v>241925</v>
      </c>
      <c r="B53" s="138" t="s">
        <v>11</v>
      </c>
      <c r="C53" s="138" t="s">
        <v>362</v>
      </c>
      <c r="D53" s="138" t="s">
        <v>363</v>
      </c>
      <c r="E53" s="138" t="s">
        <v>139</v>
      </c>
      <c r="F53" s="138" t="s">
        <v>364</v>
      </c>
      <c r="G53" s="138" t="s">
        <v>1675</v>
      </c>
      <c r="H53" s="138" t="s">
        <v>6</v>
      </c>
      <c r="I53" s="138" t="s">
        <v>6</v>
      </c>
      <c r="J53" s="138" t="s">
        <v>1676</v>
      </c>
      <c r="K53" s="138" t="s">
        <v>1677</v>
      </c>
      <c r="L53" s="138" t="s">
        <v>1678</v>
      </c>
      <c r="M53" s="138" t="s">
        <v>1678</v>
      </c>
      <c r="N53" s="138" t="s">
        <v>6</v>
      </c>
      <c r="O53" s="138" t="s">
        <v>1537</v>
      </c>
      <c r="P53" s="138" t="s">
        <v>840</v>
      </c>
      <c r="Q53" s="138" t="s">
        <v>371</v>
      </c>
      <c r="R53" s="138" t="s">
        <v>6</v>
      </c>
      <c r="S53" s="138" t="s">
        <v>6</v>
      </c>
      <c r="T53" s="138" t="s">
        <v>6</v>
      </c>
    </row>
    <row r="54" spans="1:20">
      <c r="A54" s="138">
        <v>241933</v>
      </c>
      <c r="B54" s="138" t="s">
        <v>12</v>
      </c>
      <c r="C54" s="138" t="s">
        <v>362</v>
      </c>
      <c r="D54" s="138" t="s">
        <v>363</v>
      </c>
      <c r="E54" s="138" t="s">
        <v>139</v>
      </c>
      <c r="F54" s="138" t="s">
        <v>364</v>
      </c>
      <c r="G54" s="138" t="s">
        <v>1679</v>
      </c>
      <c r="H54" s="138" t="s">
        <v>6</v>
      </c>
      <c r="I54" s="138" t="s">
        <v>6</v>
      </c>
      <c r="J54" s="138" t="s">
        <v>1450</v>
      </c>
      <c r="K54" s="138" t="s">
        <v>1680</v>
      </c>
      <c r="L54" s="138" t="s">
        <v>1681</v>
      </c>
      <c r="M54" s="138" t="s">
        <v>1681</v>
      </c>
      <c r="N54" s="138" t="s">
        <v>6</v>
      </c>
      <c r="O54" s="138" t="s">
        <v>1537</v>
      </c>
      <c r="P54" s="138" t="s">
        <v>1010</v>
      </c>
      <c r="Q54" s="138" t="s">
        <v>371</v>
      </c>
      <c r="R54" s="138" t="s">
        <v>6</v>
      </c>
      <c r="S54" s="138" t="s">
        <v>6</v>
      </c>
      <c r="T54" s="138" t="s">
        <v>6</v>
      </c>
    </row>
    <row r="55" spans="1:20">
      <c r="A55" s="138">
        <v>241941</v>
      </c>
      <c r="B55" s="138" t="s">
        <v>13</v>
      </c>
      <c r="C55" s="138" t="s">
        <v>362</v>
      </c>
      <c r="D55" s="138" t="s">
        <v>363</v>
      </c>
      <c r="E55" s="138" t="s">
        <v>139</v>
      </c>
      <c r="F55" s="138" t="s">
        <v>364</v>
      </c>
      <c r="G55" s="138" t="s">
        <v>1682</v>
      </c>
      <c r="H55" s="138" t="s">
        <v>6</v>
      </c>
      <c r="I55" s="138" t="s">
        <v>6</v>
      </c>
      <c r="J55" s="138" t="s">
        <v>1683</v>
      </c>
      <c r="K55" s="138" t="s">
        <v>1684</v>
      </c>
      <c r="L55" s="138" t="s">
        <v>1685</v>
      </c>
      <c r="M55" s="138" t="s">
        <v>1685</v>
      </c>
      <c r="N55" s="138" t="s">
        <v>6</v>
      </c>
      <c r="O55" s="138" t="s">
        <v>1537</v>
      </c>
      <c r="P55" s="138" t="s">
        <v>1182</v>
      </c>
      <c r="Q55" s="138" t="s">
        <v>371</v>
      </c>
      <c r="R55" s="138" t="s">
        <v>6</v>
      </c>
      <c r="S55" s="138" t="s">
        <v>6</v>
      </c>
      <c r="T55" s="138" t="s">
        <v>6</v>
      </c>
    </row>
    <row r="56" spans="1:20">
      <c r="A56" s="138">
        <v>241958</v>
      </c>
      <c r="B56" s="138" t="s">
        <v>61</v>
      </c>
      <c r="C56" s="138" t="s">
        <v>362</v>
      </c>
      <c r="D56" s="138" t="s">
        <v>363</v>
      </c>
      <c r="E56" s="138" t="s">
        <v>137</v>
      </c>
      <c r="F56" s="138" t="s">
        <v>364</v>
      </c>
      <c r="G56" s="138" t="s">
        <v>1686</v>
      </c>
      <c r="H56" s="138" t="s">
        <v>6</v>
      </c>
      <c r="I56" s="138" t="s">
        <v>6</v>
      </c>
      <c r="J56" s="138" t="s">
        <v>1687</v>
      </c>
      <c r="K56" s="138" t="s">
        <v>1688</v>
      </c>
      <c r="L56" s="138" t="s">
        <v>1689</v>
      </c>
      <c r="M56" s="138" t="s">
        <v>1690</v>
      </c>
      <c r="N56" s="138" t="s">
        <v>6</v>
      </c>
      <c r="O56" s="138" t="s">
        <v>1490</v>
      </c>
      <c r="P56" s="138" t="s">
        <v>960</v>
      </c>
      <c r="Q56" s="138" t="s">
        <v>1489</v>
      </c>
      <c r="R56" s="138" t="s">
        <v>6</v>
      </c>
      <c r="S56" s="138" t="s">
        <v>6</v>
      </c>
      <c r="T56" s="138" t="s">
        <v>6</v>
      </c>
    </row>
    <row r="57" spans="1:20">
      <c r="A57" s="138">
        <v>241974</v>
      </c>
      <c r="B57" s="138" t="s">
        <v>1691</v>
      </c>
      <c r="C57" s="138" t="s">
        <v>362</v>
      </c>
      <c r="D57" s="138" t="s">
        <v>363</v>
      </c>
      <c r="E57" s="138" t="s">
        <v>135</v>
      </c>
      <c r="F57" s="138" t="s">
        <v>364</v>
      </c>
      <c r="G57" s="138" t="s">
        <v>1692</v>
      </c>
      <c r="H57" s="138" t="s">
        <v>6</v>
      </c>
      <c r="I57" s="138" t="s">
        <v>6</v>
      </c>
      <c r="J57" s="138" t="s">
        <v>1693</v>
      </c>
      <c r="K57" s="138" t="s">
        <v>1694</v>
      </c>
      <c r="L57" s="138" t="s">
        <v>1695</v>
      </c>
      <c r="M57" s="138" t="s">
        <v>1696</v>
      </c>
      <c r="N57" s="138" t="s">
        <v>6</v>
      </c>
      <c r="O57" s="138" t="s">
        <v>1393</v>
      </c>
      <c r="P57" s="138" t="s">
        <v>1697</v>
      </c>
      <c r="Q57" s="138" t="s">
        <v>1698</v>
      </c>
      <c r="R57" s="138" t="s">
        <v>6</v>
      </c>
      <c r="S57" s="138" t="s">
        <v>6</v>
      </c>
      <c r="T57" s="138" t="s">
        <v>6</v>
      </c>
    </row>
    <row r="58" spans="1:20">
      <c r="A58" s="138">
        <v>241990</v>
      </c>
      <c r="B58" s="138" t="s">
        <v>1699</v>
      </c>
      <c r="C58" s="138" t="s">
        <v>362</v>
      </c>
      <c r="D58" s="138" t="s">
        <v>363</v>
      </c>
      <c r="E58" s="138" t="s">
        <v>135</v>
      </c>
      <c r="F58" s="138" t="s">
        <v>364</v>
      </c>
      <c r="G58" s="138" t="s">
        <v>1700</v>
      </c>
      <c r="H58" s="138" t="s">
        <v>6</v>
      </c>
      <c r="I58" s="138" t="s">
        <v>6</v>
      </c>
      <c r="J58" s="138" t="s">
        <v>1450</v>
      </c>
      <c r="K58" s="138" t="s">
        <v>1701</v>
      </c>
      <c r="L58" s="138" t="s">
        <v>1702</v>
      </c>
      <c r="M58" s="138" t="s">
        <v>1703</v>
      </c>
      <c r="N58" s="138" t="s">
        <v>6</v>
      </c>
      <c r="O58" s="138" t="s">
        <v>1393</v>
      </c>
      <c r="P58" s="138" t="s">
        <v>1704</v>
      </c>
      <c r="Q58" s="138" t="s">
        <v>1705</v>
      </c>
      <c r="R58" s="138" t="s">
        <v>6</v>
      </c>
      <c r="S58" s="138" t="s">
        <v>6</v>
      </c>
      <c r="T58" s="138" t="s">
        <v>6</v>
      </c>
    </row>
    <row r="59" spans="1:20">
      <c r="A59" s="138">
        <v>242006</v>
      </c>
      <c r="B59" s="138" t="s">
        <v>1706</v>
      </c>
      <c r="C59" s="138" t="s">
        <v>362</v>
      </c>
      <c r="D59" s="138" t="s">
        <v>363</v>
      </c>
      <c r="E59" s="138" t="s">
        <v>135</v>
      </c>
      <c r="F59" s="138" t="s">
        <v>364</v>
      </c>
      <c r="G59" s="138" t="s">
        <v>1707</v>
      </c>
      <c r="H59" s="138" t="s">
        <v>6</v>
      </c>
      <c r="I59" s="138" t="s">
        <v>6</v>
      </c>
      <c r="J59" s="138" t="s">
        <v>1708</v>
      </c>
      <c r="K59" s="138" t="s">
        <v>1709</v>
      </c>
      <c r="L59" s="138" t="s">
        <v>1710</v>
      </c>
      <c r="M59" s="138" t="s">
        <v>1711</v>
      </c>
      <c r="N59" s="138" t="s">
        <v>6</v>
      </c>
      <c r="O59" s="138" t="s">
        <v>1393</v>
      </c>
      <c r="P59" s="138" t="s">
        <v>1712</v>
      </c>
      <c r="Q59" s="138" t="s">
        <v>1713</v>
      </c>
      <c r="R59" s="138" t="s">
        <v>6</v>
      </c>
      <c r="S59" s="138" t="s">
        <v>6</v>
      </c>
      <c r="T59" s="138" t="s">
        <v>6</v>
      </c>
    </row>
    <row r="60" spans="1:20">
      <c r="A60" s="138">
        <v>242014</v>
      </c>
      <c r="B60" s="138" t="s">
        <v>1714</v>
      </c>
      <c r="C60" s="138" t="s">
        <v>362</v>
      </c>
      <c r="D60" s="138" t="s">
        <v>363</v>
      </c>
      <c r="E60" s="138" t="s">
        <v>135</v>
      </c>
      <c r="F60" s="138" t="s">
        <v>364</v>
      </c>
      <c r="G60" s="138" t="s">
        <v>1715</v>
      </c>
      <c r="H60" s="138" t="s">
        <v>6</v>
      </c>
      <c r="I60" s="138" t="s">
        <v>6</v>
      </c>
      <c r="J60" s="138" t="s">
        <v>1716</v>
      </c>
      <c r="K60" s="138" t="s">
        <v>1717</v>
      </c>
      <c r="L60" s="138" t="s">
        <v>1718</v>
      </c>
      <c r="M60" s="138" t="s">
        <v>1718</v>
      </c>
      <c r="N60" s="138" t="s">
        <v>6</v>
      </c>
      <c r="O60" s="138" t="s">
        <v>1393</v>
      </c>
      <c r="P60" s="138" t="s">
        <v>1719</v>
      </c>
      <c r="Q60" s="138" t="s">
        <v>1720</v>
      </c>
      <c r="R60" s="138" t="s">
        <v>6</v>
      </c>
      <c r="S60" s="138" t="s">
        <v>6</v>
      </c>
      <c r="T60" s="138" t="s">
        <v>6</v>
      </c>
    </row>
    <row r="61" spans="1:20">
      <c r="A61" s="138">
        <v>242022</v>
      </c>
      <c r="B61" s="138" t="s">
        <v>53</v>
      </c>
      <c r="C61" s="138" t="s">
        <v>362</v>
      </c>
      <c r="D61" s="138" t="s">
        <v>363</v>
      </c>
      <c r="E61" s="138" t="s">
        <v>138</v>
      </c>
      <c r="F61" s="138" t="s">
        <v>364</v>
      </c>
      <c r="G61" s="138" t="s">
        <v>406</v>
      </c>
      <c r="H61" s="138" t="s">
        <v>6</v>
      </c>
      <c r="I61" s="138" t="s">
        <v>6</v>
      </c>
      <c r="J61" s="138" t="s">
        <v>407</v>
      </c>
      <c r="K61" s="138" t="s">
        <v>408</v>
      </c>
      <c r="L61" s="138" t="s">
        <v>409</v>
      </c>
      <c r="M61" s="138" t="s">
        <v>410</v>
      </c>
      <c r="N61" s="138" t="s">
        <v>6</v>
      </c>
      <c r="O61" s="138" t="s">
        <v>1488</v>
      </c>
      <c r="P61" s="138" t="s">
        <v>1721</v>
      </c>
      <c r="Q61" s="138" t="s">
        <v>1722</v>
      </c>
      <c r="R61" s="138" t="s">
        <v>6</v>
      </c>
      <c r="S61" s="138" t="s">
        <v>6</v>
      </c>
      <c r="T61" s="138" t="s">
        <v>6</v>
      </c>
    </row>
    <row r="62" spans="1:20">
      <c r="A62" s="138">
        <v>242030</v>
      </c>
      <c r="B62" s="138" t="s">
        <v>14</v>
      </c>
      <c r="C62" s="138" t="s">
        <v>362</v>
      </c>
      <c r="D62" s="138" t="s">
        <v>363</v>
      </c>
      <c r="E62" s="138" t="s">
        <v>139</v>
      </c>
      <c r="F62" s="138" t="s">
        <v>364</v>
      </c>
      <c r="G62" s="138" t="s">
        <v>1723</v>
      </c>
      <c r="H62" s="138" t="s">
        <v>6</v>
      </c>
      <c r="I62" s="138" t="s">
        <v>6</v>
      </c>
      <c r="J62" s="138" t="s">
        <v>1544</v>
      </c>
      <c r="K62" s="138" t="s">
        <v>1724</v>
      </c>
      <c r="L62" s="138" t="s">
        <v>1725</v>
      </c>
      <c r="M62" s="138" t="s">
        <v>1725</v>
      </c>
      <c r="N62" s="138" t="s">
        <v>6</v>
      </c>
      <c r="O62" s="138" t="s">
        <v>1537</v>
      </c>
      <c r="P62" s="138" t="s">
        <v>1266</v>
      </c>
      <c r="Q62" s="138" t="s">
        <v>371</v>
      </c>
      <c r="R62" s="138" t="s">
        <v>6</v>
      </c>
      <c r="S62" s="138" t="s">
        <v>6</v>
      </c>
      <c r="T62" s="138" t="s">
        <v>6</v>
      </c>
    </row>
    <row r="63" spans="1:20">
      <c r="A63" s="138">
        <v>242055</v>
      </c>
      <c r="B63" s="138" t="s">
        <v>56</v>
      </c>
      <c r="C63" s="138" t="s">
        <v>362</v>
      </c>
      <c r="D63" s="138" t="s">
        <v>363</v>
      </c>
      <c r="E63" s="138" t="s">
        <v>138</v>
      </c>
      <c r="F63" s="138" t="s">
        <v>364</v>
      </c>
      <c r="G63" s="138" t="s">
        <v>1726</v>
      </c>
      <c r="H63" s="138" t="s">
        <v>6</v>
      </c>
      <c r="I63" s="138" t="s">
        <v>6</v>
      </c>
      <c r="J63" s="138" t="s">
        <v>1523</v>
      </c>
      <c r="K63" s="138" t="s">
        <v>1727</v>
      </c>
      <c r="L63" s="138" t="s">
        <v>1728</v>
      </c>
      <c r="M63" s="138" t="s">
        <v>1729</v>
      </c>
      <c r="N63" s="138" t="s">
        <v>6</v>
      </c>
      <c r="O63" s="138" t="s">
        <v>1488</v>
      </c>
      <c r="P63" s="138" t="s">
        <v>1730</v>
      </c>
      <c r="Q63" s="138" t="s">
        <v>1731</v>
      </c>
      <c r="R63" s="138" t="s">
        <v>6</v>
      </c>
      <c r="S63" s="138" t="s">
        <v>6</v>
      </c>
      <c r="T63" s="138" t="s">
        <v>6</v>
      </c>
    </row>
    <row r="64" spans="1:20">
      <c r="A64" s="138">
        <v>242063</v>
      </c>
      <c r="B64" s="138" t="s">
        <v>57</v>
      </c>
      <c r="C64" s="138" t="s">
        <v>362</v>
      </c>
      <c r="D64" s="138" t="s">
        <v>363</v>
      </c>
      <c r="E64" s="138" t="s">
        <v>138</v>
      </c>
      <c r="F64" s="138" t="s">
        <v>364</v>
      </c>
      <c r="G64" s="138" t="s">
        <v>1732</v>
      </c>
      <c r="H64" s="138" t="s">
        <v>6</v>
      </c>
      <c r="I64" s="138" t="s">
        <v>6</v>
      </c>
      <c r="J64" s="138" t="s">
        <v>1733</v>
      </c>
      <c r="K64" s="138" t="s">
        <v>1734</v>
      </c>
      <c r="L64" s="138" t="s">
        <v>1735</v>
      </c>
      <c r="M64" s="138" t="s">
        <v>1736</v>
      </c>
      <c r="N64" s="138" t="s">
        <v>6</v>
      </c>
      <c r="O64" s="138" t="s">
        <v>1488</v>
      </c>
      <c r="P64" s="138" t="s">
        <v>929</v>
      </c>
      <c r="Q64" s="138" t="s">
        <v>1731</v>
      </c>
      <c r="R64" s="138" t="s">
        <v>6</v>
      </c>
      <c r="S64" s="138" t="s">
        <v>6</v>
      </c>
      <c r="T64" s="138" t="s">
        <v>6</v>
      </c>
    </row>
    <row r="65" spans="1:20">
      <c r="A65" s="138">
        <v>242071</v>
      </c>
      <c r="B65" s="138" t="s">
        <v>1737</v>
      </c>
      <c r="C65" s="138" t="s">
        <v>362</v>
      </c>
      <c r="D65" s="138" t="s">
        <v>363</v>
      </c>
      <c r="E65" s="138" t="s">
        <v>135</v>
      </c>
      <c r="F65" s="138" t="s">
        <v>364</v>
      </c>
      <c r="G65" s="138" t="s">
        <v>1738</v>
      </c>
      <c r="H65" s="138" t="s">
        <v>6</v>
      </c>
      <c r="I65" s="138" t="s">
        <v>6</v>
      </c>
      <c r="J65" s="138" t="s">
        <v>1739</v>
      </c>
      <c r="K65" s="138" t="s">
        <v>1740</v>
      </c>
      <c r="L65" s="138" t="s">
        <v>1741</v>
      </c>
      <c r="M65" s="138" t="s">
        <v>1742</v>
      </c>
      <c r="N65" s="138" t="s">
        <v>6</v>
      </c>
      <c r="O65" s="138" t="s">
        <v>1393</v>
      </c>
      <c r="P65" s="138" t="s">
        <v>1743</v>
      </c>
      <c r="Q65" s="138" t="s">
        <v>1744</v>
      </c>
      <c r="R65" s="138" t="s">
        <v>6</v>
      </c>
      <c r="S65" s="138" t="s">
        <v>6</v>
      </c>
      <c r="T65" s="138" t="s">
        <v>6</v>
      </c>
    </row>
    <row r="66" spans="1:20">
      <c r="A66" s="138">
        <v>242089</v>
      </c>
      <c r="B66" s="138" t="s">
        <v>75</v>
      </c>
      <c r="C66" s="138" t="s">
        <v>362</v>
      </c>
      <c r="D66" s="138" t="s">
        <v>363</v>
      </c>
      <c r="E66" s="138" t="s">
        <v>139</v>
      </c>
      <c r="F66" s="138" t="s">
        <v>364</v>
      </c>
      <c r="G66" s="138" t="s">
        <v>1745</v>
      </c>
      <c r="H66" s="138" t="s">
        <v>6</v>
      </c>
      <c r="I66" s="138" t="s">
        <v>6</v>
      </c>
      <c r="J66" s="138" t="s">
        <v>1746</v>
      </c>
      <c r="K66" s="138" t="s">
        <v>1747</v>
      </c>
      <c r="L66" s="138" t="s">
        <v>1748</v>
      </c>
      <c r="M66" s="138" t="s">
        <v>1749</v>
      </c>
      <c r="N66" s="138" t="s">
        <v>6</v>
      </c>
      <c r="O66" s="138" t="s">
        <v>1537</v>
      </c>
      <c r="P66" s="138" t="s">
        <v>1048</v>
      </c>
      <c r="Q66" s="138" t="s">
        <v>371</v>
      </c>
      <c r="R66" s="138" t="s">
        <v>6</v>
      </c>
      <c r="S66" s="138" t="s">
        <v>6</v>
      </c>
      <c r="T66" s="138" t="s">
        <v>6</v>
      </c>
    </row>
    <row r="67" spans="1:20">
      <c r="A67" s="138">
        <v>242097</v>
      </c>
      <c r="B67" s="138" t="s">
        <v>1750</v>
      </c>
      <c r="C67" s="138" t="s">
        <v>362</v>
      </c>
      <c r="D67" s="138" t="s">
        <v>363</v>
      </c>
      <c r="E67" s="138" t="s">
        <v>135</v>
      </c>
      <c r="F67" s="138" t="s">
        <v>364</v>
      </c>
      <c r="G67" s="138" t="s">
        <v>1751</v>
      </c>
      <c r="H67" s="138" t="s">
        <v>6</v>
      </c>
      <c r="I67" s="138" t="s">
        <v>6</v>
      </c>
      <c r="J67" s="138" t="s">
        <v>1683</v>
      </c>
      <c r="K67" s="138" t="s">
        <v>1752</v>
      </c>
      <c r="L67" s="138" t="s">
        <v>1753</v>
      </c>
      <c r="M67" s="138" t="s">
        <v>1754</v>
      </c>
      <c r="N67" s="138" t="s">
        <v>6</v>
      </c>
      <c r="O67" s="138" t="s">
        <v>1393</v>
      </c>
      <c r="P67" s="138" t="s">
        <v>1755</v>
      </c>
      <c r="Q67" s="138" t="s">
        <v>1756</v>
      </c>
      <c r="R67" s="138" t="s">
        <v>6</v>
      </c>
      <c r="S67" s="138" t="s">
        <v>6</v>
      </c>
      <c r="T67" s="138" t="s">
        <v>6</v>
      </c>
    </row>
    <row r="68" spans="1:20">
      <c r="A68" s="138">
        <v>242105</v>
      </c>
      <c r="B68" s="138" t="s">
        <v>1757</v>
      </c>
      <c r="C68" s="138" t="s">
        <v>362</v>
      </c>
      <c r="D68" s="138" t="s">
        <v>363</v>
      </c>
      <c r="E68" s="138" t="s">
        <v>135</v>
      </c>
      <c r="F68" s="138" t="s">
        <v>364</v>
      </c>
      <c r="G68" s="138" t="s">
        <v>413</v>
      </c>
      <c r="H68" s="138" t="s">
        <v>6</v>
      </c>
      <c r="I68" s="138" t="s">
        <v>6</v>
      </c>
      <c r="J68" s="138" t="s">
        <v>414</v>
      </c>
      <c r="K68" s="138" t="s">
        <v>415</v>
      </c>
      <c r="L68" s="138" t="s">
        <v>416</v>
      </c>
      <c r="M68" s="138" t="s">
        <v>417</v>
      </c>
      <c r="N68" s="138" t="s">
        <v>6</v>
      </c>
      <c r="O68" s="138" t="s">
        <v>1393</v>
      </c>
      <c r="P68" s="138" t="s">
        <v>1758</v>
      </c>
      <c r="Q68" s="138" t="s">
        <v>1759</v>
      </c>
      <c r="R68" s="138" t="s">
        <v>6</v>
      </c>
      <c r="S68" s="138" t="s">
        <v>6</v>
      </c>
      <c r="T68" s="138" t="s">
        <v>6</v>
      </c>
    </row>
    <row r="69" spans="1:20">
      <c r="A69" s="138">
        <v>242113</v>
      </c>
      <c r="B69" s="138" t="s">
        <v>61</v>
      </c>
      <c r="C69" s="138" t="s">
        <v>362</v>
      </c>
      <c r="D69" s="138" t="s">
        <v>363</v>
      </c>
      <c r="E69" s="138" t="s">
        <v>138</v>
      </c>
      <c r="F69" s="138" t="s">
        <v>364</v>
      </c>
      <c r="G69" s="138" t="s">
        <v>1760</v>
      </c>
      <c r="H69" s="138" t="s">
        <v>6</v>
      </c>
      <c r="I69" s="138" t="s">
        <v>6</v>
      </c>
      <c r="J69" s="138" t="s">
        <v>1643</v>
      </c>
      <c r="K69" s="138" t="s">
        <v>1761</v>
      </c>
      <c r="L69" s="138" t="s">
        <v>1762</v>
      </c>
      <c r="M69" s="138" t="s">
        <v>1763</v>
      </c>
      <c r="N69" s="138" t="s">
        <v>6</v>
      </c>
      <c r="O69" s="138" t="s">
        <v>1488</v>
      </c>
      <c r="P69" s="138" t="s">
        <v>1074</v>
      </c>
      <c r="Q69" s="138" t="s">
        <v>1764</v>
      </c>
      <c r="R69" s="138" t="s">
        <v>6</v>
      </c>
      <c r="S69" s="138" t="s">
        <v>6</v>
      </c>
      <c r="T69" s="138" t="s">
        <v>6</v>
      </c>
    </row>
    <row r="70" spans="1:20">
      <c r="A70" s="138">
        <v>242121</v>
      </c>
      <c r="B70" s="138" t="s">
        <v>50</v>
      </c>
      <c r="C70" s="138" t="s">
        <v>362</v>
      </c>
      <c r="D70" s="138" t="s">
        <v>363</v>
      </c>
      <c r="E70" s="138" t="s">
        <v>139</v>
      </c>
      <c r="F70" s="138" t="s">
        <v>364</v>
      </c>
      <c r="G70" s="138" t="s">
        <v>1765</v>
      </c>
      <c r="H70" s="138" t="s">
        <v>6</v>
      </c>
      <c r="I70" s="138" t="s">
        <v>6</v>
      </c>
      <c r="J70" s="138" t="s">
        <v>1403</v>
      </c>
      <c r="K70" s="138" t="s">
        <v>1766</v>
      </c>
      <c r="L70" s="138" t="s">
        <v>1767</v>
      </c>
      <c r="M70" s="138" t="s">
        <v>1768</v>
      </c>
      <c r="N70" s="138" t="s">
        <v>6</v>
      </c>
      <c r="O70" s="138" t="s">
        <v>1537</v>
      </c>
      <c r="P70" s="138" t="s">
        <v>797</v>
      </c>
      <c r="Q70" s="138" t="s">
        <v>371</v>
      </c>
      <c r="R70" s="138" t="s">
        <v>6</v>
      </c>
      <c r="S70" s="138" t="s">
        <v>6</v>
      </c>
      <c r="T70" s="138" t="s">
        <v>6</v>
      </c>
    </row>
    <row r="71" spans="1:20">
      <c r="A71" s="138">
        <v>242139</v>
      </c>
      <c r="B71" s="138" t="s">
        <v>1769</v>
      </c>
      <c r="C71" s="138" t="s">
        <v>362</v>
      </c>
      <c r="D71" s="138" t="s">
        <v>363</v>
      </c>
      <c r="E71" s="138" t="s">
        <v>135</v>
      </c>
      <c r="F71" s="138" t="s">
        <v>364</v>
      </c>
      <c r="G71" s="138" t="s">
        <v>1770</v>
      </c>
      <c r="H71" s="138" t="s">
        <v>6</v>
      </c>
      <c r="I71" s="138" t="s">
        <v>6</v>
      </c>
      <c r="J71" s="138" t="s">
        <v>1693</v>
      </c>
      <c r="K71" s="138" t="s">
        <v>1771</v>
      </c>
      <c r="L71" s="138" t="s">
        <v>1772</v>
      </c>
      <c r="M71" s="138" t="s">
        <v>1773</v>
      </c>
      <c r="N71" s="138" t="s">
        <v>6</v>
      </c>
      <c r="O71" s="138" t="s">
        <v>1393</v>
      </c>
      <c r="P71" s="138" t="s">
        <v>1774</v>
      </c>
      <c r="Q71" s="138" t="s">
        <v>1775</v>
      </c>
      <c r="R71" s="138" t="s">
        <v>6</v>
      </c>
      <c r="S71" s="138" t="s">
        <v>6</v>
      </c>
      <c r="T71" s="138" t="s">
        <v>6</v>
      </c>
    </row>
    <row r="72" spans="1:20">
      <c r="A72" s="138">
        <v>242147</v>
      </c>
      <c r="B72" s="138" t="s">
        <v>1776</v>
      </c>
      <c r="C72" s="138" t="s">
        <v>362</v>
      </c>
      <c r="D72" s="138" t="s">
        <v>363</v>
      </c>
      <c r="E72" s="138" t="s">
        <v>135</v>
      </c>
      <c r="F72" s="138" t="s">
        <v>364</v>
      </c>
      <c r="G72" s="138" t="s">
        <v>1777</v>
      </c>
      <c r="H72" s="138" t="s">
        <v>6</v>
      </c>
      <c r="I72" s="138" t="s">
        <v>6</v>
      </c>
      <c r="J72" s="138" t="s">
        <v>1450</v>
      </c>
      <c r="K72" s="138" t="s">
        <v>1778</v>
      </c>
      <c r="L72" s="138" t="s">
        <v>1779</v>
      </c>
      <c r="M72" s="138" t="s">
        <v>1780</v>
      </c>
      <c r="N72" s="138" t="s">
        <v>6</v>
      </c>
      <c r="O72" s="138" t="s">
        <v>1393</v>
      </c>
      <c r="P72" s="138" t="s">
        <v>1781</v>
      </c>
      <c r="Q72" s="138" t="s">
        <v>419</v>
      </c>
      <c r="R72" s="138" t="s">
        <v>6</v>
      </c>
      <c r="S72" s="138" t="s">
        <v>6</v>
      </c>
      <c r="T72" s="138" t="s">
        <v>6</v>
      </c>
    </row>
    <row r="73" spans="1:20">
      <c r="A73" s="138">
        <v>242154</v>
      </c>
      <c r="B73" s="138" t="s">
        <v>1782</v>
      </c>
      <c r="C73" s="138" t="s">
        <v>362</v>
      </c>
      <c r="D73" s="138" t="s">
        <v>363</v>
      </c>
      <c r="E73" s="138" t="s">
        <v>135</v>
      </c>
      <c r="F73" s="138" t="s">
        <v>364</v>
      </c>
      <c r="G73" s="138" t="s">
        <v>1783</v>
      </c>
      <c r="H73" s="138" t="s">
        <v>6</v>
      </c>
      <c r="I73" s="138" t="s">
        <v>6</v>
      </c>
      <c r="J73" s="138" t="s">
        <v>1433</v>
      </c>
      <c r="K73" s="138" t="s">
        <v>1784</v>
      </c>
      <c r="L73" s="138" t="s">
        <v>1785</v>
      </c>
      <c r="M73" s="138" t="s">
        <v>1786</v>
      </c>
      <c r="N73" s="138" t="s">
        <v>6</v>
      </c>
      <c r="O73" s="138" t="s">
        <v>1393</v>
      </c>
      <c r="P73" s="138" t="s">
        <v>1787</v>
      </c>
      <c r="Q73" s="138" t="s">
        <v>419</v>
      </c>
      <c r="R73" s="138" t="s">
        <v>6</v>
      </c>
      <c r="S73" s="138" t="s">
        <v>6</v>
      </c>
      <c r="T73" s="138" t="s">
        <v>6</v>
      </c>
    </row>
    <row r="74" spans="1:20">
      <c r="A74" s="138">
        <v>340248</v>
      </c>
      <c r="B74" s="138" t="s">
        <v>1788</v>
      </c>
      <c r="C74" s="138" t="s">
        <v>362</v>
      </c>
      <c r="D74" s="138" t="s">
        <v>363</v>
      </c>
      <c r="E74" s="138" t="s">
        <v>135</v>
      </c>
      <c r="F74" s="138" t="s">
        <v>364</v>
      </c>
      <c r="G74" s="138" t="s">
        <v>1789</v>
      </c>
      <c r="H74" s="138" t="s">
        <v>6</v>
      </c>
      <c r="I74" s="138" t="s">
        <v>6</v>
      </c>
      <c r="J74" s="138" t="s">
        <v>1790</v>
      </c>
      <c r="K74" s="138" t="s">
        <v>1791</v>
      </c>
      <c r="L74" s="138" t="s">
        <v>1792</v>
      </c>
      <c r="M74" s="138" t="s">
        <v>1792</v>
      </c>
      <c r="N74" s="138" t="s">
        <v>6</v>
      </c>
      <c r="O74" s="138" t="s">
        <v>1393</v>
      </c>
      <c r="P74" s="138" t="s">
        <v>1793</v>
      </c>
      <c r="Q74" s="138" t="s">
        <v>1395</v>
      </c>
      <c r="R74" s="138" t="s">
        <v>6</v>
      </c>
      <c r="S74" s="138" t="s">
        <v>6</v>
      </c>
      <c r="T74" s="138" t="s">
        <v>6</v>
      </c>
    </row>
    <row r="75" spans="1:20">
      <c r="A75" s="138">
        <v>340297</v>
      </c>
      <c r="B75" s="138" t="s">
        <v>39</v>
      </c>
      <c r="C75" s="138" t="s">
        <v>362</v>
      </c>
      <c r="D75" s="138" t="s">
        <v>363</v>
      </c>
      <c r="E75" s="138" t="s">
        <v>135</v>
      </c>
      <c r="F75" s="138" t="s">
        <v>364</v>
      </c>
      <c r="G75" s="138" t="s">
        <v>1794</v>
      </c>
      <c r="H75" s="138" t="s">
        <v>6</v>
      </c>
      <c r="I75" s="138" t="s">
        <v>6</v>
      </c>
      <c r="J75" s="138" t="s">
        <v>1795</v>
      </c>
      <c r="K75" s="138" t="s">
        <v>1796</v>
      </c>
      <c r="L75" s="138" t="s">
        <v>1797</v>
      </c>
      <c r="M75" s="138" t="s">
        <v>1798</v>
      </c>
      <c r="N75" s="138" t="s">
        <v>6</v>
      </c>
      <c r="O75" s="138" t="s">
        <v>1393</v>
      </c>
      <c r="P75" s="138" t="s">
        <v>734</v>
      </c>
      <c r="Q75" s="138" t="s">
        <v>1395</v>
      </c>
      <c r="R75" s="138" t="s">
        <v>6</v>
      </c>
      <c r="S75" s="138" t="s">
        <v>6</v>
      </c>
      <c r="T75" s="138" t="s">
        <v>6</v>
      </c>
    </row>
    <row r="76" spans="1:20">
      <c r="A76" s="138">
        <v>340347</v>
      </c>
      <c r="B76" s="138" t="s">
        <v>1799</v>
      </c>
      <c r="C76" s="138" t="s">
        <v>362</v>
      </c>
      <c r="D76" s="138" t="s">
        <v>363</v>
      </c>
      <c r="E76" s="138" t="s">
        <v>135</v>
      </c>
      <c r="F76" s="138" t="s">
        <v>364</v>
      </c>
      <c r="G76" s="138" t="s">
        <v>1800</v>
      </c>
      <c r="H76" s="138" t="s">
        <v>6</v>
      </c>
      <c r="I76" s="138" t="s">
        <v>6</v>
      </c>
      <c r="J76" s="138" t="s">
        <v>1801</v>
      </c>
      <c r="K76" s="138" t="s">
        <v>1802</v>
      </c>
      <c r="L76" s="138" t="s">
        <v>1803</v>
      </c>
      <c r="M76" s="138" t="s">
        <v>1803</v>
      </c>
      <c r="N76" s="138" t="s">
        <v>6</v>
      </c>
      <c r="O76" s="138" t="s">
        <v>1393</v>
      </c>
      <c r="P76" s="138" t="s">
        <v>1804</v>
      </c>
      <c r="Q76" s="138" t="s">
        <v>1395</v>
      </c>
      <c r="R76" s="138" t="s">
        <v>6</v>
      </c>
      <c r="S76" s="138" t="s">
        <v>6</v>
      </c>
      <c r="T76" s="138" t="s">
        <v>6</v>
      </c>
    </row>
    <row r="77" spans="1:20">
      <c r="A77" s="138">
        <v>340396</v>
      </c>
      <c r="B77" s="138" t="s">
        <v>1805</v>
      </c>
      <c r="C77" s="138" t="s">
        <v>362</v>
      </c>
      <c r="D77" s="138" t="s">
        <v>363</v>
      </c>
      <c r="E77" s="138" t="s">
        <v>135</v>
      </c>
      <c r="F77" s="138" t="s">
        <v>364</v>
      </c>
      <c r="G77" s="138" t="s">
        <v>1806</v>
      </c>
      <c r="H77" s="138" t="s">
        <v>6</v>
      </c>
      <c r="I77" s="138" t="s">
        <v>6</v>
      </c>
      <c r="J77" s="138" t="s">
        <v>1801</v>
      </c>
      <c r="K77" s="138" t="s">
        <v>1807</v>
      </c>
      <c r="L77" s="138" t="s">
        <v>1808</v>
      </c>
      <c r="M77" s="138" t="s">
        <v>6</v>
      </c>
      <c r="N77" s="138" t="s">
        <v>6</v>
      </c>
      <c r="O77" s="138" t="s">
        <v>1393</v>
      </c>
      <c r="P77" s="138" t="s">
        <v>1809</v>
      </c>
      <c r="Q77" s="138" t="s">
        <v>1395</v>
      </c>
      <c r="R77" s="138" t="s">
        <v>6</v>
      </c>
      <c r="S77" s="138" t="s">
        <v>6</v>
      </c>
      <c r="T77" s="138" t="s">
        <v>6</v>
      </c>
    </row>
    <row r="78" spans="1:20">
      <c r="A78" s="138">
        <v>340487</v>
      </c>
      <c r="B78" s="138" t="s">
        <v>476</v>
      </c>
      <c r="C78" s="138" t="s">
        <v>362</v>
      </c>
      <c r="D78" s="138" t="s">
        <v>363</v>
      </c>
      <c r="E78" s="138" t="s">
        <v>135</v>
      </c>
      <c r="F78" s="138" t="s">
        <v>364</v>
      </c>
      <c r="G78" s="138" t="s">
        <v>1810</v>
      </c>
      <c r="H78" s="138" t="s">
        <v>6</v>
      </c>
      <c r="I78" s="138" t="s">
        <v>6</v>
      </c>
      <c r="J78" s="138" t="s">
        <v>1790</v>
      </c>
      <c r="K78" s="138" t="s">
        <v>1811</v>
      </c>
      <c r="L78" s="138" t="s">
        <v>1812</v>
      </c>
      <c r="M78" s="138" t="s">
        <v>1813</v>
      </c>
      <c r="N78" s="138" t="s">
        <v>6</v>
      </c>
      <c r="O78" s="138" t="s">
        <v>1393</v>
      </c>
      <c r="P78" s="138" t="s">
        <v>1814</v>
      </c>
      <c r="Q78" s="138" t="s">
        <v>1395</v>
      </c>
      <c r="R78" s="138" t="s">
        <v>6</v>
      </c>
      <c r="S78" s="138" t="s">
        <v>6</v>
      </c>
      <c r="T78" s="138" t="s">
        <v>6</v>
      </c>
    </row>
    <row r="79" spans="1:20">
      <c r="A79" s="138">
        <v>340529</v>
      </c>
      <c r="B79" s="138" t="s">
        <v>1815</v>
      </c>
      <c r="C79" s="138" t="s">
        <v>362</v>
      </c>
      <c r="D79" s="138" t="s">
        <v>363</v>
      </c>
      <c r="E79" s="138" t="s">
        <v>135</v>
      </c>
      <c r="F79" s="138" t="s">
        <v>364</v>
      </c>
      <c r="G79" s="138" t="s">
        <v>1816</v>
      </c>
      <c r="H79" s="138" t="s">
        <v>6</v>
      </c>
      <c r="I79" s="138" t="s">
        <v>6</v>
      </c>
      <c r="J79" s="138" t="s">
        <v>1817</v>
      </c>
      <c r="K79" s="138" t="s">
        <v>1818</v>
      </c>
      <c r="L79" s="138" t="s">
        <v>1819</v>
      </c>
      <c r="M79" s="138" t="s">
        <v>1819</v>
      </c>
      <c r="N79" s="138" t="s">
        <v>6</v>
      </c>
      <c r="O79" s="138" t="s">
        <v>1393</v>
      </c>
      <c r="P79" s="138" t="s">
        <v>1820</v>
      </c>
      <c r="Q79" s="138" t="s">
        <v>1395</v>
      </c>
      <c r="R79" s="138" t="s">
        <v>6</v>
      </c>
      <c r="S79" s="138" t="s">
        <v>6</v>
      </c>
      <c r="T79" s="138" t="s">
        <v>6</v>
      </c>
    </row>
    <row r="80" spans="1:20">
      <c r="A80" s="138">
        <v>340537</v>
      </c>
      <c r="B80" s="138" t="s">
        <v>10</v>
      </c>
      <c r="C80" s="138" t="s">
        <v>362</v>
      </c>
      <c r="D80" s="138" t="s">
        <v>363</v>
      </c>
      <c r="E80" s="138" t="s">
        <v>135</v>
      </c>
      <c r="F80" s="138" t="s">
        <v>364</v>
      </c>
      <c r="G80" s="138" t="s">
        <v>1821</v>
      </c>
      <c r="H80" s="138" t="s">
        <v>6</v>
      </c>
      <c r="I80" s="138" t="s">
        <v>6</v>
      </c>
      <c r="J80" s="138" t="s">
        <v>1822</v>
      </c>
      <c r="K80" s="138" t="s">
        <v>1823</v>
      </c>
      <c r="L80" s="138" t="s">
        <v>1824</v>
      </c>
      <c r="M80" s="138" t="s">
        <v>6</v>
      </c>
      <c r="N80" s="138" t="s">
        <v>6</v>
      </c>
      <c r="O80" s="138" t="s">
        <v>1393</v>
      </c>
      <c r="P80" s="138" t="s">
        <v>1182</v>
      </c>
      <c r="Q80" s="138" t="s">
        <v>1395</v>
      </c>
      <c r="R80" s="138" t="s">
        <v>6</v>
      </c>
      <c r="S80" s="138" t="s">
        <v>6</v>
      </c>
      <c r="T80" s="138" t="s">
        <v>6</v>
      </c>
    </row>
    <row r="81" spans="1:20">
      <c r="A81" s="138">
        <v>340560</v>
      </c>
      <c r="B81" s="138" t="s">
        <v>1825</v>
      </c>
      <c r="C81" s="138" t="s">
        <v>362</v>
      </c>
      <c r="D81" s="138" t="s">
        <v>363</v>
      </c>
      <c r="E81" s="138" t="s">
        <v>135</v>
      </c>
      <c r="F81" s="138" t="s">
        <v>364</v>
      </c>
      <c r="G81" s="138" t="s">
        <v>1826</v>
      </c>
      <c r="H81" s="138" t="s">
        <v>6</v>
      </c>
      <c r="I81" s="138" t="s">
        <v>6</v>
      </c>
      <c r="J81" s="138" t="s">
        <v>1827</v>
      </c>
      <c r="K81" s="138" t="s">
        <v>1828</v>
      </c>
      <c r="L81" s="138" t="s">
        <v>1829</v>
      </c>
      <c r="M81" s="138" t="s">
        <v>1830</v>
      </c>
      <c r="N81" s="138" t="s">
        <v>6</v>
      </c>
      <c r="O81" s="138" t="s">
        <v>1393</v>
      </c>
      <c r="P81" s="138" t="s">
        <v>1831</v>
      </c>
      <c r="Q81" s="138" t="s">
        <v>1395</v>
      </c>
      <c r="R81" s="138" t="s">
        <v>6</v>
      </c>
      <c r="S81" s="138" t="s">
        <v>6</v>
      </c>
      <c r="T81" s="138" t="s">
        <v>6</v>
      </c>
    </row>
    <row r="82" spans="1:20">
      <c r="A82" s="138">
        <v>340578</v>
      </c>
      <c r="B82" s="138" t="s">
        <v>10</v>
      </c>
      <c r="C82" s="138" t="s">
        <v>362</v>
      </c>
      <c r="D82" s="138" t="s">
        <v>363</v>
      </c>
      <c r="E82" s="138" t="s">
        <v>138</v>
      </c>
      <c r="F82" s="138" t="s">
        <v>364</v>
      </c>
      <c r="G82" s="138" t="s">
        <v>1832</v>
      </c>
      <c r="H82" s="138" t="s">
        <v>6</v>
      </c>
      <c r="I82" s="138" t="s">
        <v>6</v>
      </c>
      <c r="J82" s="138" t="s">
        <v>1833</v>
      </c>
      <c r="K82" s="138" t="s">
        <v>1834</v>
      </c>
      <c r="L82" s="138" t="s">
        <v>1835</v>
      </c>
      <c r="M82" s="138" t="s">
        <v>1836</v>
      </c>
      <c r="N82" s="138" t="s">
        <v>6</v>
      </c>
      <c r="O82" s="138" t="s">
        <v>1488</v>
      </c>
      <c r="P82" s="138" t="s">
        <v>1266</v>
      </c>
      <c r="Q82" s="138" t="s">
        <v>1489</v>
      </c>
      <c r="R82" s="138" t="s">
        <v>6</v>
      </c>
      <c r="S82" s="138" t="s">
        <v>6</v>
      </c>
      <c r="T82" s="138" t="s">
        <v>6</v>
      </c>
    </row>
    <row r="83" spans="1:20">
      <c r="A83" s="138">
        <v>340586</v>
      </c>
      <c r="B83" s="138" t="s">
        <v>9</v>
      </c>
      <c r="C83" s="138" t="s">
        <v>362</v>
      </c>
      <c r="D83" s="138" t="s">
        <v>363</v>
      </c>
      <c r="E83" s="138" t="s">
        <v>135</v>
      </c>
      <c r="F83" s="138" t="s">
        <v>364</v>
      </c>
      <c r="G83" s="138" t="s">
        <v>1837</v>
      </c>
      <c r="H83" s="138" t="s">
        <v>6</v>
      </c>
      <c r="I83" s="138" t="s">
        <v>6</v>
      </c>
      <c r="J83" s="138" t="s">
        <v>1833</v>
      </c>
      <c r="K83" s="138" t="s">
        <v>1838</v>
      </c>
      <c r="L83" s="138" t="s">
        <v>1839</v>
      </c>
      <c r="M83" s="138" t="s">
        <v>1840</v>
      </c>
      <c r="N83" s="138" t="s">
        <v>6</v>
      </c>
      <c r="O83" s="138" t="s">
        <v>1393</v>
      </c>
      <c r="P83" s="138" t="s">
        <v>1010</v>
      </c>
      <c r="Q83" s="138" t="s">
        <v>1395</v>
      </c>
      <c r="R83" s="138" t="s">
        <v>6</v>
      </c>
      <c r="S83" s="138" t="s">
        <v>6</v>
      </c>
      <c r="T83" s="138" t="s">
        <v>6</v>
      </c>
    </row>
    <row r="84" spans="1:20">
      <c r="A84" s="138">
        <v>340602</v>
      </c>
      <c r="B84" s="138" t="s">
        <v>13</v>
      </c>
      <c r="C84" s="138" t="s">
        <v>362</v>
      </c>
      <c r="D84" s="138" t="s">
        <v>363</v>
      </c>
      <c r="E84" s="138" t="s">
        <v>136</v>
      </c>
      <c r="F84" s="138" t="s">
        <v>364</v>
      </c>
      <c r="G84" s="138" t="s">
        <v>1841</v>
      </c>
      <c r="H84" s="138" t="s">
        <v>6</v>
      </c>
      <c r="I84" s="138" t="s">
        <v>6</v>
      </c>
      <c r="J84" s="138" t="s">
        <v>1842</v>
      </c>
      <c r="K84" s="138" t="s">
        <v>1843</v>
      </c>
      <c r="L84" s="138" t="s">
        <v>1844</v>
      </c>
      <c r="M84" s="138" t="s">
        <v>1844</v>
      </c>
      <c r="N84" s="138" t="s">
        <v>6</v>
      </c>
      <c r="O84" s="138" t="s">
        <v>1554</v>
      </c>
      <c r="P84" s="138" t="s">
        <v>873</v>
      </c>
      <c r="Q84" s="138" t="s">
        <v>1489</v>
      </c>
      <c r="R84" s="138" t="s">
        <v>6</v>
      </c>
      <c r="S84" s="138" t="s">
        <v>6</v>
      </c>
      <c r="T84" s="138" t="s">
        <v>6</v>
      </c>
    </row>
    <row r="85" spans="1:20">
      <c r="A85" s="138">
        <v>340610</v>
      </c>
      <c r="B85" s="138" t="s">
        <v>1845</v>
      </c>
      <c r="C85" s="138" t="s">
        <v>362</v>
      </c>
      <c r="D85" s="138" t="s">
        <v>363</v>
      </c>
      <c r="E85" s="138" t="s">
        <v>135</v>
      </c>
      <c r="F85" s="138" t="s">
        <v>364</v>
      </c>
      <c r="G85" s="138" t="s">
        <v>1846</v>
      </c>
      <c r="H85" s="138" t="s">
        <v>6</v>
      </c>
      <c r="I85" s="138" t="s">
        <v>6</v>
      </c>
      <c r="J85" s="138" t="s">
        <v>1847</v>
      </c>
      <c r="K85" s="138" t="s">
        <v>1848</v>
      </c>
      <c r="L85" s="138" t="s">
        <v>1849</v>
      </c>
      <c r="M85" s="138" t="s">
        <v>6</v>
      </c>
      <c r="N85" s="138" t="s">
        <v>6</v>
      </c>
      <c r="O85" s="138" t="s">
        <v>1393</v>
      </c>
      <c r="P85" s="138" t="s">
        <v>1850</v>
      </c>
      <c r="Q85" s="138" t="s">
        <v>1395</v>
      </c>
      <c r="R85" s="138" t="s">
        <v>6</v>
      </c>
      <c r="S85" s="138" t="s">
        <v>6</v>
      </c>
      <c r="T85" s="138" t="s">
        <v>6</v>
      </c>
    </row>
    <row r="86" spans="1:20">
      <c r="A86" s="138">
        <v>340628</v>
      </c>
      <c r="B86" s="138" t="s">
        <v>15</v>
      </c>
      <c r="C86" s="138" t="s">
        <v>362</v>
      </c>
      <c r="D86" s="138" t="s">
        <v>363</v>
      </c>
      <c r="E86" s="138" t="s">
        <v>139</v>
      </c>
      <c r="F86" s="138" t="s">
        <v>364</v>
      </c>
      <c r="G86" s="138" t="s">
        <v>1851</v>
      </c>
      <c r="H86" s="138" t="s">
        <v>6</v>
      </c>
      <c r="I86" s="138" t="s">
        <v>6</v>
      </c>
      <c r="J86" s="138" t="s">
        <v>1852</v>
      </c>
      <c r="K86" s="138" t="s">
        <v>1853</v>
      </c>
      <c r="L86" s="138" t="s">
        <v>1854</v>
      </c>
      <c r="M86" s="138" t="s">
        <v>1854</v>
      </c>
      <c r="N86" s="138" t="s">
        <v>6</v>
      </c>
      <c r="O86" s="138" t="s">
        <v>1537</v>
      </c>
      <c r="P86" s="138" t="s">
        <v>1297</v>
      </c>
      <c r="Q86" s="138" t="s">
        <v>371</v>
      </c>
      <c r="R86" s="138" t="s">
        <v>6</v>
      </c>
      <c r="S86" s="138" t="s">
        <v>6</v>
      </c>
      <c r="T86" s="138" t="s">
        <v>6</v>
      </c>
    </row>
    <row r="87" spans="1:20">
      <c r="A87" s="138">
        <v>340636</v>
      </c>
      <c r="B87" s="138" t="s">
        <v>1855</v>
      </c>
      <c r="C87" s="138" t="s">
        <v>362</v>
      </c>
      <c r="D87" s="138" t="s">
        <v>363</v>
      </c>
      <c r="E87" s="138" t="s">
        <v>135</v>
      </c>
      <c r="F87" s="138" t="s">
        <v>364</v>
      </c>
      <c r="G87" s="138" t="s">
        <v>1856</v>
      </c>
      <c r="H87" s="138" t="s">
        <v>6</v>
      </c>
      <c r="I87" s="138" t="s">
        <v>6</v>
      </c>
      <c r="J87" s="138" t="s">
        <v>435</v>
      </c>
      <c r="K87" s="138" t="s">
        <v>1857</v>
      </c>
      <c r="L87" s="138" t="s">
        <v>1858</v>
      </c>
      <c r="M87" s="138" t="s">
        <v>1859</v>
      </c>
      <c r="N87" s="138" t="s">
        <v>6</v>
      </c>
      <c r="O87" s="138" t="s">
        <v>1393</v>
      </c>
      <c r="P87" s="138" t="s">
        <v>1860</v>
      </c>
      <c r="Q87" s="138" t="s">
        <v>1395</v>
      </c>
      <c r="R87" s="138" t="s">
        <v>6</v>
      </c>
      <c r="S87" s="138" t="s">
        <v>6</v>
      </c>
      <c r="T87" s="138" t="s">
        <v>6</v>
      </c>
    </row>
    <row r="88" spans="1:20">
      <c r="A88" s="138">
        <v>340669</v>
      </c>
      <c r="B88" s="138" t="s">
        <v>1861</v>
      </c>
      <c r="C88" s="138" t="s">
        <v>362</v>
      </c>
      <c r="D88" s="138" t="s">
        <v>363</v>
      </c>
      <c r="E88" s="138" t="s">
        <v>135</v>
      </c>
      <c r="F88" s="138" t="s">
        <v>364</v>
      </c>
      <c r="G88" s="138" t="s">
        <v>1862</v>
      </c>
      <c r="H88" s="138" t="s">
        <v>6</v>
      </c>
      <c r="I88" s="138" t="s">
        <v>6</v>
      </c>
      <c r="J88" s="138" t="s">
        <v>1852</v>
      </c>
      <c r="K88" s="138" t="s">
        <v>1863</v>
      </c>
      <c r="L88" s="138" t="s">
        <v>1864</v>
      </c>
      <c r="M88" s="138" t="s">
        <v>1864</v>
      </c>
      <c r="N88" s="138" t="s">
        <v>6</v>
      </c>
      <c r="O88" s="138" t="s">
        <v>1393</v>
      </c>
      <c r="P88" s="138" t="s">
        <v>1865</v>
      </c>
      <c r="Q88" s="138" t="s">
        <v>1395</v>
      </c>
      <c r="R88" s="138" t="s">
        <v>6</v>
      </c>
      <c r="S88" s="138" t="s">
        <v>6</v>
      </c>
      <c r="T88" s="138" t="s">
        <v>6</v>
      </c>
    </row>
    <row r="89" spans="1:20">
      <c r="A89" s="138">
        <v>340677</v>
      </c>
      <c r="B89" s="138" t="s">
        <v>40</v>
      </c>
      <c r="C89" s="138" t="s">
        <v>362</v>
      </c>
      <c r="D89" s="138" t="s">
        <v>363</v>
      </c>
      <c r="E89" s="138" t="s">
        <v>138</v>
      </c>
      <c r="F89" s="138" t="s">
        <v>364</v>
      </c>
      <c r="G89" s="138" t="s">
        <v>1866</v>
      </c>
      <c r="H89" s="138" t="s">
        <v>6</v>
      </c>
      <c r="I89" s="138" t="s">
        <v>6</v>
      </c>
      <c r="J89" s="138" t="s">
        <v>435</v>
      </c>
      <c r="K89" s="138" t="s">
        <v>1867</v>
      </c>
      <c r="L89" s="138" t="s">
        <v>1868</v>
      </c>
      <c r="M89" s="138" t="s">
        <v>6</v>
      </c>
      <c r="N89" s="138" t="s">
        <v>6</v>
      </c>
      <c r="O89" s="138" t="s">
        <v>1488</v>
      </c>
      <c r="P89" s="138" t="s">
        <v>1036</v>
      </c>
      <c r="Q89" s="138" t="s">
        <v>1489</v>
      </c>
      <c r="R89" s="138" t="s">
        <v>6</v>
      </c>
      <c r="S89" s="138" t="s">
        <v>6</v>
      </c>
      <c r="T89" s="138" t="s">
        <v>6</v>
      </c>
    </row>
    <row r="90" spans="1:20">
      <c r="A90" s="138">
        <v>340776</v>
      </c>
      <c r="B90" s="138" t="s">
        <v>1869</v>
      </c>
      <c r="C90" s="138" t="s">
        <v>362</v>
      </c>
      <c r="D90" s="138" t="s">
        <v>363</v>
      </c>
      <c r="E90" s="138" t="s">
        <v>135</v>
      </c>
      <c r="F90" s="138" t="s">
        <v>364</v>
      </c>
      <c r="G90" s="138" t="s">
        <v>1870</v>
      </c>
      <c r="H90" s="138" t="s">
        <v>6</v>
      </c>
      <c r="I90" s="138" t="s">
        <v>6</v>
      </c>
      <c r="J90" s="138" t="s">
        <v>1801</v>
      </c>
      <c r="K90" s="138" t="s">
        <v>1871</v>
      </c>
      <c r="L90" s="138" t="s">
        <v>1872</v>
      </c>
      <c r="M90" s="138" t="s">
        <v>1873</v>
      </c>
      <c r="N90" s="138" t="s">
        <v>6</v>
      </c>
      <c r="O90" s="138" t="s">
        <v>1393</v>
      </c>
      <c r="P90" s="138" t="s">
        <v>1874</v>
      </c>
      <c r="Q90" s="138" t="s">
        <v>1472</v>
      </c>
      <c r="R90" s="138" t="s">
        <v>6</v>
      </c>
      <c r="S90" s="138" t="s">
        <v>6</v>
      </c>
      <c r="T90" s="138" t="s">
        <v>6</v>
      </c>
    </row>
    <row r="91" spans="1:20">
      <c r="A91" s="138">
        <v>340784</v>
      </c>
      <c r="B91" s="138" t="s">
        <v>12</v>
      </c>
      <c r="C91" s="138" t="s">
        <v>362</v>
      </c>
      <c r="D91" s="138" t="s">
        <v>363</v>
      </c>
      <c r="E91" s="138" t="s">
        <v>136</v>
      </c>
      <c r="F91" s="138" t="s">
        <v>364</v>
      </c>
      <c r="G91" s="138" t="s">
        <v>1875</v>
      </c>
      <c r="H91" s="138" t="s">
        <v>6</v>
      </c>
      <c r="I91" s="138" t="s">
        <v>6</v>
      </c>
      <c r="J91" s="138" t="s">
        <v>1842</v>
      </c>
      <c r="K91" s="138" t="s">
        <v>1876</v>
      </c>
      <c r="L91" s="138" t="s">
        <v>1877</v>
      </c>
      <c r="M91" s="138" t="s">
        <v>1878</v>
      </c>
      <c r="N91" s="138" t="s">
        <v>6</v>
      </c>
      <c r="O91" s="138" t="s">
        <v>1554</v>
      </c>
      <c r="P91" s="138" t="s">
        <v>1313</v>
      </c>
      <c r="Q91" s="138" t="s">
        <v>1489</v>
      </c>
      <c r="R91" s="138" t="s">
        <v>6</v>
      </c>
      <c r="S91" s="138" t="s">
        <v>6</v>
      </c>
      <c r="T91" s="138" t="s">
        <v>6</v>
      </c>
    </row>
    <row r="92" spans="1:20">
      <c r="A92" s="138">
        <v>340792</v>
      </c>
      <c r="B92" s="138" t="s">
        <v>1879</v>
      </c>
      <c r="C92" s="138" t="s">
        <v>362</v>
      </c>
      <c r="D92" s="138" t="s">
        <v>363</v>
      </c>
      <c r="E92" s="138" t="s">
        <v>135</v>
      </c>
      <c r="F92" s="138" t="s">
        <v>364</v>
      </c>
      <c r="G92" s="138" t="s">
        <v>1880</v>
      </c>
      <c r="H92" s="138" t="s">
        <v>6</v>
      </c>
      <c r="I92" s="138" t="s">
        <v>6</v>
      </c>
      <c r="J92" s="138" t="s">
        <v>442</v>
      </c>
      <c r="K92" s="138" t="s">
        <v>1881</v>
      </c>
      <c r="L92" s="138" t="s">
        <v>1882</v>
      </c>
      <c r="M92" s="138" t="s">
        <v>1882</v>
      </c>
      <c r="N92" s="138" t="s">
        <v>6</v>
      </c>
      <c r="O92" s="138" t="s">
        <v>1393</v>
      </c>
      <c r="P92" s="138" t="s">
        <v>1883</v>
      </c>
      <c r="Q92" s="138" t="s">
        <v>1884</v>
      </c>
      <c r="R92" s="138" t="s">
        <v>6</v>
      </c>
      <c r="S92" s="138" t="s">
        <v>6</v>
      </c>
      <c r="T92" s="138" t="s">
        <v>6</v>
      </c>
    </row>
    <row r="93" spans="1:20">
      <c r="A93" s="138">
        <v>340800</v>
      </c>
      <c r="B93" s="138" t="s">
        <v>1885</v>
      </c>
      <c r="C93" s="138" t="s">
        <v>362</v>
      </c>
      <c r="D93" s="138" t="s">
        <v>363</v>
      </c>
      <c r="E93" s="138" t="s">
        <v>135</v>
      </c>
      <c r="F93" s="138" t="s">
        <v>364</v>
      </c>
      <c r="G93" s="138" t="s">
        <v>1886</v>
      </c>
      <c r="H93" s="138" t="s">
        <v>6</v>
      </c>
      <c r="I93" s="138" t="s">
        <v>6</v>
      </c>
      <c r="J93" s="138" t="s">
        <v>1887</v>
      </c>
      <c r="K93" s="138" t="s">
        <v>1888</v>
      </c>
      <c r="L93" s="138" t="s">
        <v>1889</v>
      </c>
      <c r="M93" s="138" t="s">
        <v>1890</v>
      </c>
      <c r="N93" s="138" t="s">
        <v>6</v>
      </c>
      <c r="O93" s="138" t="s">
        <v>1393</v>
      </c>
      <c r="P93" s="138" t="s">
        <v>1891</v>
      </c>
      <c r="Q93" s="138" t="s">
        <v>1698</v>
      </c>
      <c r="R93" s="138" t="s">
        <v>6</v>
      </c>
      <c r="S93" s="138" t="s">
        <v>6</v>
      </c>
      <c r="T93" s="138" t="s">
        <v>6</v>
      </c>
    </row>
    <row r="94" spans="1:20">
      <c r="A94" s="138">
        <v>340818</v>
      </c>
      <c r="B94" s="138" t="s">
        <v>51</v>
      </c>
      <c r="C94" s="138" t="s">
        <v>362</v>
      </c>
      <c r="D94" s="138" t="s">
        <v>363</v>
      </c>
      <c r="E94" s="138" t="s">
        <v>139</v>
      </c>
      <c r="F94" s="138" t="s">
        <v>364</v>
      </c>
      <c r="G94" s="138" t="s">
        <v>420</v>
      </c>
      <c r="H94" s="138" t="s">
        <v>6</v>
      </c>
      <c r="I94" s="138" t="s">
        <v>6</v>
      </c>
      <c r="J94" s="138" t="s">
        <v>421</v>
      </c>
      <c r="K94" s="138" t="s">
        <v>422</v>
      </c>
      <c r="L94" s="138" t="s">
        <v>423</v>
      </c>
      <c r="M94" s="138" t="s">
        <v>424</v>
      </c>
      <c r="N94" s="138" t="s">
        <v>6</v>
      </c>
      <c r="O94" s="138" t="s">
        <v>1537</v>
      </c>
      <c r="P94" s="138" t="s">
        <v>803</v>
      </c>
      <c r="Q94" s="138" t="s">
        <v>371</v>
      </c>
      <c r="R94" s="138" t="s">
        <v>6</v>
      </c>
      <c r="S94" s="138" t="s">
        <v>6</v>
      </c>
      <c r="T94" s="138" t="s">
        <v>6</v>
      </c>
    </row>
    <row r="95" spans="1:20">
      <c r="A95" s="138">
        <v>340826</v>
      </c>
      <c r="B95" s="138" t="s">
        <v>1892</v>
      </c>
      <c r="C95" s="138" t="s">
        <v>362</v>
      </c>
      <c r="D95" s="138" t="s">
        <v>363</v>
      </c>
      <c r="E95" s="138" t="s">
        <v>135</v>
      </c>
      <c r="F95" s="138" t="s">
        <v>364</v>
      </c>
      <c r="G95" s="138" t="s">
        <v>1893</v>
      </c>
      <c r="H95" s="138" t="s">
        <v>6</v>
      </c>
      <c r="I95" s="138" t="s">
        <v>6</v>
      </c>
      <c r="J95" s="138" t="s">
        <v>1894</v>
      </c>
      <c r="K95" s="138" t="s">
        <v>1895</v>
      </c>
      <c r="L95" s="138" t="s">
        <v>1896</v>
      </c>
      <c r="M95" s="138" t="s">
        <v>1897</v>
      </c>
      <c r="N95" s="138" t="s">
        <v>6</v>
      </c>
      <c r="O95" s="138" t="s">
        <v>1393</v>
      </c>
      <c r="P95" s="138" t="s">
        <v>1898</v>
      </c>
      <c r="Q95" s="138" t="s">
        <v>1489</v>
      </c>
      <c r="R95" s="138" t="s">
        <v>6</v>
      </c>
      <c r="S95" s="138" t="s">
        <v>6</v>
      </c>
      <c r="T95" s="138" t="s">
        <v>6</v>
      </c>
    </row>
    <row r="96" spans="1:20">
      <c r="A96" s="138">
        <v>340834</v>
      </c>
      <c r="B96" s="138" t="s">
        <v>46</v>
      </c>
      <c r="C96" s="138" t="s">
        <v>362</v>
      </c>
      <c r="D96" s="138" t="s">
        <v>363</v>
      </c>
      <c r="E96" s="138" t="s">
        <v>138</v>
      </c>
      <c r="F96" s="138" t="s">
        <v>364</v>
      </c>
      <c r="G96" s="138" t="s">
        <v>427</v>
      </c>
      <c r="H96" s="138" t="s">
        <v>6</v>
      </c>
      <c r="I96" s="138" t="s">
        <v>6</v>
      </c>
      <c r="J96" s="138" t="s">
        <v>428</v>
      </c>
      <c r="K96" s="138" t="s">
        <v>429</v>
      </c>
      <c r="L96" s="138" t="s">
        <v>430</v>
      </c>
      <c r="M96" s="138" t="s">
        <v>431</v>
      </c>
      <c r="N96" s="138" t="s">
        <v>6</v>
      </c>
      <c r="O96" s="138" t="s">
        <v>1488</v>
      </c>
      <c r="P96" s="138" t="s">
        <v>960</v>
      </c>
      <c r="Q96" s="138" t="s">
        <v>1899</v>
      </c>
      <c r="R96" s="138" t="s">
        <v>6</v>
      </c>
      <c r="S96" s="138" t="s">
        <v>6</v>
      </c>
      <c r="T96" s="138" t="s">
        <v>6</v>
      </c>
    </row>
    <row r="97" spans="1:20">
      <c r="A97" s="138">
        <v>340842</v>
      </c>
      <c r="B97" s="138" t="s">
        <v>1900</v>
      </c>
      <c r="C97" s="138" t="s">
        <v>362</v>
      </c>
      <c r="D97" s="138" t="s">
        <v>363</v>
      </c>
      <c r="E97" s="138" t="s">
        <v>135</v>
      </c>
      <c r="F97" s="138" t="s">
        <v>364</v>
      </c>
      <c r="G97" s="138" t="s">
        <v>434</v>
      </c>
      <c r="H97" s="138" t="s">
        <v>6</v>
      </c>
      <c r="I97" s="138" t="s">
        <v>6</v>
      </c>
      <c r="J97" s="138" t="s">
        <v>435</v>
      </c>
      <c r="K97" s="138" t="s">
        <v>436</v>
      </c>
      <c r="L97" s="138" t="s">
        <v>437</v>
      </c>
      <c r="M97" s="138" t="s">
        <v>438</v>
      </c>
      <c r="N97" s="138" t="s">
        <v>6</v>
      </c>
      <c r="O97" s="138" t="s">
        <v>1393</v>
      </c>
      <c r="P97" s="138" t="s">
        <v>1901</v>
      </c>
      <c r="Q97" s="138" t="s">
        <v>1902</v>
      </c>
      <c r="R97" s="138" t="s">
        <v>6</v>
      </c>
      <c r="S97" s="138" t="s">
        <v>6</v>
      </c>
      <c r="T97" s="138" t="s">
        <v>6</v>
      </c>
    </row>
    <row r="98" spans="1:20">
      <c r="A98" s="138">
        <v>340859</v>
      </c>
      <c r="B98" s="138" t="s">
        <v>1903</v>
      </c>
      <c r="C98" s="138" t="s">
        <v>362</v>
      </c>
      <c r="D98" s="138" t="s">
        <v>363</v>
      </c>
      <c r="E98" s="138" t="s">
        <v>135</v>
      </c>
      <c r="F98" s="138" t="s">
        <v>364</v>
      </c>
      <c r="G98" s="138" t="s">
        <v>441</v>
      </c>
      <c r="H98" s="138" t="s">
        <v>6</v>
      </c>
      <c r="I98" s="138" t="s">
        <v>6</v>
      </c>
      <c r="J98" s="138" t="s">
        <v>442</v>
      </c>
      <c r="K98" s="138" t="s">
        <v>443</v>
      </c>
      <c r="L98" s="138" t="s">
        <v>444</v>
      </c>
      <c r="M98" s="138" t="s">
        <v>445</v>
      </c>
      <c r="N98" s="138" t="s">
        <v>6</v>
      </c>
      <c r="O98" s="138" t="s">
        <v>1393</v>
      </c>
      <c r="P98" s="138" t="s">
        <v>1904</v>
      </c>
      <c r="Q98" s="138" t="s">
        <v>1902</v>
      </c>
      <c r="R98" s="138" t="s">
        <v>6</v>
      </c>
      <c r="S98" s="138" t="s">
        <v>6</v>
      </c>
      <c r="T98" s="138" t="s">
        <v>6</v>
      </c>
    </row>
    <row r="99" spans="1:20">
      <c r="A99" s="138">
        <v>340867</v>
      </c>
      <c r="B99" s="138" t="s">
        <v>1905</v>
      </c>
      <c r="C99" s="138" t="s">
        <v>362</v>
      </c>
      <c r="D99" s="138" t="s">
        <v>363</v>
      </c>
      <c r="E99" s="138" t="s">
        <v>135</v>
      </c>
      <c r="F99" s="138" t="s">
        <v>364</v>
      </c>
      <c r="G99" s="138" t="s">
        <v>1906</v>
      </c>
      <c r="H99" s="138" t="s">
        <v>6</v>
      </c>
      <c r="I99" s="138" t="s">
        <v>6</v>
      </c>
      <c r="J99" s="138" t="s">
        <v>1852</v>
      </c>
      <c r="K99" s="138" t="s">
        <v>1907</v>
      </c>
      <c r="L99" s="138" t="s">
        <v>1908</v>
      </c>
      <c r="M99" s="138" t="s">
        <v>1909</v>
      </c>
      <c r="N99" s="138" t="s">
        <v>6</v>
      </c>
      <c r="O99" s="138" t="s">
        <v>1393</v>
      </c>
      <c r="P99" s="138" t="s">
        <v>1910</v>
      </c>
      <c r="Q99" s="138" t="s">
        <v>1911</v>
      </c>
      <c r="R99" s="138" t="s">
        <v>6</v>
      </c>
      <c r="S99" s="138" t="s">
        <v>6</v>
      </c>
      <c r="T99" s="138" t="s">
        <v>6</v>
      </c>
    </row>
    <row r="100" spans="1:20">
      <c r="A100" s="138">
        <v>340875</v>
      </c>
      <c r="B100" s="138" t="s">
        <v>68</v>
      </c>
      <c r="C100" s="138" t="s">
        <v>362</v>
      </c>
      <c r="D100" s="138" t="s">
        <v>363</v>
      </c>
      <c r="E100" s="138" t="s">
        <v>137</v>
      </c>
      <c r="F100" s="138" t="s">
        <v>364</v>
      </c>
      <c r="G100" s="138" t="s">
        <v>305</v>
      </c>
      <c r="H100" s="138" t="s">
        <v>6</v>
      </c>
      <c r="I100" s="138" t="s">
        <v>6</v>
      </c>
      <c r="J100" s="138" t="s">
        <v>1912</v>
      </c>
      <c r="K100" s="138" t="s">
        <v>1913</v>
      </c>
      <c r="L100" s="138" t="s">
        <v>1914</v>
      </c>
      <c r="M100" s="138" t="s">
        <v>1915</v>
      </c>
      <c r="N100" s="138" t="s">
        <v>6</v>
      </c>
      <c r="O100" s="138" t="s">
        <v>1490</v>
      </c>
      <c r="P100" s="138" t="s">
        <v>936</v>
      </c>
      <c r="Q100" s="138" t="s">
        <v>1916</v>
      </c>
      <c r="R100" s="138" t="s">
        <v>6</v>
      </c>
      <c r="S100" s="138" t="s">
        <v>6</v>
      </c>
      <c r="T100" s="138" t="s">
        <v>6</v>
      </c>
    </row>
    <row r="101" spans="1:20">
      <c r="A101" s="138">
        <v>340883</v>
      </c>
      <c r="B101" s="138" t="s">
        <v>1917</v>
      </c>
      <c r="C101" s="138" t="s">
        <v>362</v>
      </c>
      <c r="D101" s="138" t="s">
        <v>363</v>
      </c>
      <c r="E101" s="138" t="s">
        <v>135</v>
      </c>
      <c r="F101" s="138" t="s">
        <v>364</v>
      </c>
      <c r="G101" s="138" t="s">
        <v>1918</v>
      </c>
      <c r="H101" s="138" t="s">
        <v>6</v>
      </c>
      <c r="I101" s="138" t="s">
        <v>6</v>
      </c>
      <c r="J101" s="138" t="s">
        <v>1912</v>
      </c>
      <c r="K101" s="138" t="s">
        <v>1919</v>
      </c>
      <c r="L101" s="138" t="s">
        <v>1920</v>
      </c>
      <c r="M101" s="138" t="s">
        <v>1921</v>
      </c>
      <c r="N101" s="138" t="s">
        <v>6</v>
      </c>
      <c r="O101" s="138" t="s">
        <v>1393</v>
      </c>
      <c r="P101" s="138" t="s">
        <v>1922</v>
      </c>
      <c r="Q101" s="138" t="s">
        <v>1923</v>
      </c>
      <c r="R101" s="138" t="s">
        <v>6</v>
      </c>
      <c r="S101" s="138" t="s">
        <v>6</v>
      </c>
      <c r="T101" s="138" t="s">
        <v>6</v>
      </c>
    </row>
    <row r="102" spans="1:20">
      <c r="A102" s="138">
        <v>340891</v>
      </c>
      <c r="B102" s="138" t="s">
        <v>1924</v>
      </c>
      <c r="C102" s="138" t="s">
        <v>362</v>
      </c>
      <c r="D102" s="138" t="s">
        <v>363</v>
      </c>
      <c r="E102" s="138" t="s">
        <v>135</v>
      </c>
      <c r="F102" s="138" t="s">
        <v>364</v>
      </c>
      <c r="G102" s="138" t="s">
        <v>1925</v>
      </c>
      <c r="H102" s="138" t="s">
        <v>6</v>
      </c>
      <c r="I102" s="138" t="s">
        <v>6</v>
      </c>
      <c r="J102" s="138" t="s">
        <v>1852</v>
      </c>
      <c r="K102" s="138" t="s">
        <v>1926</v>
      </c>
      <c r="L102" s="138" t="s">
        <v>1927</v>
      </c>
      <c r="M102" s="138" t="s">
        <v>1928</v>
      </c>
      <c r="N102" s="138" t="s">
        <v>6</v>
      </c>
      <c r="O102" s="138" t="s">
        <v>1393</v>
      </c>
      <c r="P102" s="138" t="s">
        <v>1929</v>
      </c>
      <c r="Q102" s="138" t="s">
        <v>1930</v>
      </c>
      <c r="R102" s="138" t="s">
        <v>6</v>
      </c>
      <c r="S102" s="138" t="s">
        <v>6</v>
      </c>
      <c r="T102" s="138" t="s">
        <v>6</v>
      </c>
    </row>
    <row r="103" spans="1:20">
      <c r="A103" s="138">
        <v>540185</v>
      </c>
      <c r="B103" s="138" t="s">
        <v>384</v>
      </c>
      <c r="C103" s="138" t="s">
        <v>362</v>
      </c>
      <c r="D103" s="138" t="s">
        <v>363</v>
      </c>
      <c r="E103" s="138" t="s">
        <v>135</v>
      </c>
      <c r="F103" s="138" t="s">
        <v>364</v>
      </c>
      <c r="G103" s="138" t="s">
        <v>1931</v>
      </c>
      <c r="H103" s="138" t="s">
        <v>6</v>
      </c>
      <c r="I103" s="138" t="s">
        <v>6</v>
      </c>
      <c r="J103" s="138" t="s">
        <v>1932</v>
      </c>
      <c r="K103" s="138" t="s">
        <v>1933</v>
      </c>
      <c r="L103" s="138" t="s">
        <v>1934</v>
      </c>
      <c r="M103" s="138" t="s">
        <v>1935</v>
      </c>
      <c r="N103" s="138" t="s">
        <v>6</v>
      </c>
      <c r="O103" s="138" t="s">
        <v>1393</v>
      </c>
      <c r="P103" s="138" t="s">
        <v>1936</v>
      </c>
      <c r="Q103" s="138" t="s">
        <v>1395</v>
      </c>
      <c r="R103" s="138" t="s">
        <v>6</v>
      </c>
      <c r="S103" s="138" t="s">
        <v>6</v>
      </c>
      <c r="T103" s="138" t="s">
        <v>6</v>
      </c>
    </row>
    <row r="104" spans="1:20">
      <c r="A104" s="138">
        <v>540334</v>
      </c>
      <c r="B104" s="138" t="s">
        <v>1937</v>
      </c>
      <c r="C104" s="138" t="s">
        <v>362</v>
      </c>
      <c r="D104" s="138" t="s">
        <v>363</v>
      </c>
      <c r="E104" s="138" t="s">
        <v>135</v>
      </c>
      <c r="F104" s="138" t="s">
        <v>364</v>
      </c>
      <c r="G104" s="138" t="s">
        <v>1938</v>
      </c>
      <c r="H104" s="138" t="s">
        <v>6</v>
      </c>
      <c r="I104" s="138" t="s">
        <v>6</v>
      </c>
      <c r="J104" s="138" t="s">
        <v>1939</v>
      </c>
      <c r="K104" s="138" t="s">
        <v>1940</v>
      </c>
      <c r="L104" s="138" t="s">
        <v>1941</v>
      </c>
      <c r="M104" s="138" t="s">
        <v>1942</v>
      </c>
      <c r="N104" s="138" t="s">
        <v>6</v>
      </c>
      <c r="O104" s="138" t="s">
        <v>1393</v>
      </c>
      <c r="P104" s="138" t="s">
        <v>1943</v>
      </c>
      <c r="Q104" s="138" t="s">
        <v>1395</v>
      </c>
      <c r="R104" s="138" t="s">
        <v>6</v>
      </c>
      <c r="S104" s="138" t="s">
        <v>6</v>
      </c>
      <c r="T104" s="138" t="s">
        <v>6</v>
      </c>
    </row>
    <row r="105" spans="1:20">
      <c r="A105" s="138">
        <v>540342</v>
      </c>
      <c r="B105" s="138" t="s">
        <v>70</v>
      </c>
      <c r="C105" s="138" t="s">
        <v>362</v>
      </c>
      <c r="D105" s="138" t="s">
        <v>363</v>
      </c>
      <c r="E105" s="138" t="s">
        <v>135</v>
      </c>
      <c r="F105" s="138" t="s">
        <v>364</v>
      </c>
      <c r="G105" s="138" t="s">
        <v>1944</v>
      </c>
      <c r="H105" s="138" t="s">
        <v>6</v>
      </c>
      <c r="I105" s="138" t="s">
        <v>6</v>
      </c>
      <c r="J105" s="138" t="s">
        <v>1945</v>
      </c>
      <c r="K105" s="138" t="s">
        <v>1946</v>
      </c>
      <c r="L105" s="138" t="s">
        <v>1947</v>
      </c>
      <c r="M105" s="138" t="s">
        <v>1948</v>
      </c>
      <c r="N105" s="138" t="s">
        <v>6</v>
      </c>
      <c r="O105" s="138" t="s">
        <v>1393</v>
      </c>
      <c r="P105" s="138" t="s">
        <v>411</v>
      </c>
      <c r="Q105" s="138" t="s">
        <v>1395</v>
      </c>
      <c r="R105" s="138" t="s">
        <v>6</v>
      </c>
      <c r="S105" s="138" t="s">
        <v>6</v>
      </c>
      <c r="T105" s="138" t="s">
        <v>6</v>
      </c>
    </row>
    <row r="106" spans="1:20">
      <c r="A106" s="138">
        <v>540383</v>
      </c>
      <c r="B106" s="138" t="s">
        <v>1949</v>
      </c>
      <c r="C106" s="138" t="s">
        <v>362</v>
      </c>
      <c r="D106" s="138" t="s">
        <v>363</v>
      </c>
      <c r="E106" s="138" t="s">
        <v>135</v>
      </c>
      <c r="F106" s="138" t="s">
        <v>364</v>
      </c>
      <c r="G106" s="138" t="s">
        <v>1950</v>
      </c>
      <c r="H106" s="138" t="s">
        <v>6</v>
      </c>
      <c r="I106" s="138" t="s">
        <v>6</v>
      </c>
      <c r="J106" s="138" t="s">
        <v>1951</v>
      </c>
      <c r="K106" s="138" t="s">
        <v>1952</v>
      </c>
      <c r="L106" s="138" t="s">
        <v>1953</v>
      </c>
      <c r="M106" s="138" t="s">
        <v>1954</v>
      </c>
      <c r="N106" s="138" t="s">
        <v>6</v>
      </c>
      <c r="O106" s="138" t="s">
        <v>1393</v>
      </c>
      <c r="P106" s="138" t="s">
        <v>1955</v>
      </c>
      <c r="Q106" s="138" t="s">
        <v>1395</v>
      </c>
      <c r="R106" s="138" t="s">
        <v>6</v>
      </c>
      <c r="S106" s="138" t="s">
        <v>6</v>
      </c>
      <c r="T106" s="138" t="s">
        <v>6</v>
      </c>
    </row>
    <row r="107" spans="1:20">
      <c r="A107" s="138">
        <v>540433</v>
      </c>
      <c r="B107" s="138" t="s">
        <v>534</v>
      </c>
      <c r="C107" s="138" t="s">
        <v>362</v>
      </c>
      <c r="D107" s="138" t="s">
        <v>363</v>
      </c>
      <c r="E107" s="138" t="s">
        <v>135</v>
      </c>
      <c r="F107" s="138" t="s">
        <v>364</v>
      </c>
      <c r="G107" s="138" t="s">
        <v>1956</v>
      </c>
      <c r="H107" s="138" t="s">
        <v>6</v>
      </c>
      <c r="I107" s="138" t="s">
        <v>6</v>
      </c>
      <c r="J107" s="138" t="s">
        <v>1951</v>
      </c>
      <c r="K107" s="138" t="s">
        <v>1957</v>
      </c>
      <c r="L107" s="138" t="s">
        <v>1958</v>
      </c>
      <c r="M107" s="138" t="s">
        <v>1959</v>
      </c>
      <c r="N107" s="138" t="s">
        <v>6</v>
      </c>
      <c r="O107" s="138" t="s">
        <v>1393</v>
      </c>
      <c r="P107" s="138" t="s">
        <v>1960</v>
      </c>
      <c r="Q107" s="138" t="s">
        <v>1395</v>
      </c>
      <c r="R107" s="138" t="s">
        <v>6</v>
      </c>
      <c r="S107" s="138" t="s">
        <v>6</v>
      </c>
      <c r="T107" s="138" t="s">
        <v>6</v>
      </c>
    </row>
    <row r="108" spans="1:20">
      <c r="A108" s="138">
        <v>540466</v>
      </c>
      <c r="B108" s="138" t="s">
        <v>40</v>
      </c>
      <c r="C108" s="138" t="s">
        <v>362</v>
      </c>
      <c r="D108" s="138" t="s">
        <v>363</v>
      </c>
      <c r="E108" s="138" t="s">
        <v>135</v>
      </c>
      <c r="F108" s="138" t="s">
        <v>364</v>
      </c>
      <c r="G108" s="138" t="s">
        <v>1961</v>
      </c>
      <c r="H108" s="138" t="s">
        <v>6</v>
      </c>
      <c r="I108" s="138" t="s">
        <v>6</v>
      </c>
      <c r="J108" s="138" t="s">
        <v>1962</v>
      </c>
      <c r="K108" s="138" t="s">
        <v>1963</v>
      </c>
      <c r="L108" s="138" t="s">
        <v>1964</v>
      </c>
      <c r="M108" s="138" t="s">
        <v>1965</v>
      </c>
      <c r="N108" s="138" t="s">
        <v>6</v>
      </c>
      <c r="O108" s="138" t="s">
        <v>1393</v>
      </c>
      <c r="P108" s="138" t="s">
        <v>797</v>
      </c>
      <c r="Q108" s="138" t="s">
        <v>1395</v>
      </c>
      <c r="R108" s="138" t="s">
        <v>6</v>
      </c>
      <c r="S108" s="138" t="s">
        <v>6</v>
      </c>
      <c r="T108" s="138" t="s">
        <v>6</v>
      </c>
    </row>
    <row r="109" spans="1:20">
      <c r="A109" s="138">
        <v>540474</v>
      </c>
      <c r="B109" s="138" t="s">
        <v>54</v>
      </c>
      <c r="C109" s="138" t="s">
        <v>362</v>
      </c>
      <c r="D109" s="138" t="s">
        <v>363</v>
      </c>
      <c r="E109" s="138" t="s">
        <v>135</v>
      </c>
      <c r="F109" s="138" t="s">
        <v>364</v>
      </c>
      <c r="G109" s="138" t="s">
        <v>447</v>
      </c>
      <c r="H109" s="138" t="s">
        <v>6</v>
      </c>
      <c r="I109" s="138" t="s">
        <v>6</v>
      </c>
      <c r="J109" s="138" t="s">
        <v>448</v>
      </c>
      <c r="K109" s="138" t="s">
        <v>449</v>
      </c>
      <c r="L109" s="138" t="s">
        <v>450</v>
      </c>
      <c r="M109" s="138" t="s">
        <v>451</v>
      </c>
      <c r="N109" s="138" t="s">
        <v>6</v>
      </c>
      <c r="O109" s="138" t="s">
        <v>1393</v>
      </c>
      <c r="P109" s="138" t="s">
        <v>908</v>
      </c>
      <c r="Q109" s="138" t="s">
        <v>1395</v>
      </c>
      <c r="R109" s="138" t="s">
        <v>6</v>
      </c>
      <c r="S109" s="138" t="s">
        <v>6</v>
      </c>
      <c r="T109" s="138" t="s">
        <v>6</v>
      </c>
    </row>
    <row r="110" spans="1:20">
      <c r="A110" s="138">
        <v>540508</v>
      </c>
      <c r="B110" s="138" t="s">
        <v>1966</v>
      </c>
      <c r="C110" s="138" t="s">
        <v>362</v>
      </c>
      <c r="D110" s="138" t="s">
        <v>363</v>
      </c>
      <c r="E110" s="138" t="s">
        <v>135</v>
      </c>
      <c r="F110" s="138" t="s">
        <v>364</v>
      </c>
      <c r="G110" s="138" t="s">
        <v>1967</v>
      </c>
      <c r="H110" s="138" t="s">
        <v>6</v>
      </c>
      <c r="I110" s="138" t="s">
        <v>6</v>
      </c>
      <c r="J110" s="138" t="s">
        <v>1939</v>
      </c>
      <c r="K110" s="138" t="s">
        <v>1968</v>
      </c>
      <c r="L110" s="138" t="s">
        <v>1969</v>
      </c>
      <c r="M110" s="138" t="s">
        <v>1970</v>
      </c>
      <c r="N110" s="138" t="s">
        <v>6</v>
      </c>
      <c r="O110" s="138" t="s">
        <v>1393</v>
      </c>
      <c r="P110" s="138" t="s">
        <v>1971</v>
      </c>
      <c r="Q110" s="138" t="s">
        <v>1395</v>
      </c>
      <c r="R110" s="138" t="s">
        <v>6</v>
      </c>
      <c r="S110" s="138" t="s">
        <v>6</v>
      </c>
      <c r="T110" s="138" t="s">
        <v>6</v>
      </c>
    </row>
    <row r="111" spans="1:20">
      <c r="A111" s="138">
        <v>540532</v>
      </c>
      <c r="B111" s="138" t="s">
        <v>1972</v>
      </c>
      <c r="C111" s="138" t="s">
        <v>362</v>
      </c>
      <c r="D111" s="138" t="s">
        <v>363</v>
      </c>
      <c r="E111" s="138" t="s">
        <v>135</v>
      </c>
      <c r="F111" s="138" t="s">
        <v>364</v>
      </c>
      <c r="G111" s="138" t="s">
        <v>1973</v>
      </c>
      <c r="H111" s="138" t="s">
        <v>6</v>
      </c>
      <c r="I111" s="138" t="s">
        <v>6</v>
      </c>
      <c r="J111" s="138" t="s">
        <v>1974</v>
      </c>
      <c r="K111" s="138" t="s">
        <v>1975</v>
      </c>
      <c r="L111" s="138" t="s">
        <v>1976</v>
      </c>
      <c r="M111" s="138" t="s">
        <v>1977</v>
      </c>
      <c r="N111" s="138" t="s">
        <v>6</v>
      </c>
      <c r="O111" s="138" t="s">
        <v>1393</v>
      </c>
      <c r="P111" s="138" t="s">
        <v>1865</v>
      </c>
      <c r="Q111" s="138" t="s">
        <v>1395</v>
      </c>
      <c r="R111" s="138" t="s">
        <v>6</v>
      </c>
      <c r="S111" s="138" t="s">
        <v>6</v>
      </c>
      <c r="T111" s="138" t="s">
        <v>6</v>
      </c>
    </row>
    <row r="112" spans="1:20">
      <c r="A112" s="138">
        <v>540540</v>
      </c>
      <c r="B112" s="138" t="s">
        <v>43</v>
      </c>
      <c r="C112" s="138" t="s">
        <v>362</v>
      </c>
      <c r="D112" s="138" t="s">
        <v>363</v>
      </c>
      <c r="E112" s="138" t="s">
        <v>135</v>
      </c>
      <c r="F112" s="138" t="s">
        <v>364</v>
      </c>
      <c r="G112" s="138" t="s">
        <v>1978</v>
      </c>
      <c r="H112" s="138" t="s">
        <v>6</v>
      </c>
      <c r="I112" s="138" t="s">
        <v>6</v>
      </c>
      <c r="J112" s="138" t="s">
        <v>1951</v>
      </c>
      <c r="K112" s="138" t="s">
        <v>1979</v>
      </c>
      <c r="L112" s="138" t="s">
        <v>1980</v>
      </c>
      <c r="M112" s="138" t="s">
        <v>1981</v>
      </c>
      <c r="N112" s="138" t="s">
        <v>6</v>
      </c>
      <c r="O112" s="138" t="s">
        <v>1393</v>
      </c>
      <c r="P112" s="138" t="s">
        <v>1215</v>
      </c>
      <c r="Q112" s="138" t="s">
        <v>1395</v>
      </c>
      <c r="R112" s="138" t="s">
        <v>6</v>
      </c>
      <c r="S112" s="138" t="s">
        <v>6</v>
      </c>
      <c r="T112" s="138" t="s">
        <v>6</v>
      </c>
    </row>
    <row r="113" spans="1:20">
      <c r="A113" s="138">
        <v>540557</v>
      </c>
      <c r="B113" s="138" t="s">
        <v>86</v>
      </c>
      <c r="C113" s="138" t="s">
        <v>362</v>
      </c>
      <c r="D113" s="138" t="s">
        <v>363</v>
      </c>
      <c r="E113" s="138" t="s">
        <v>135</v>
      </c>
      <c r="F113" s="138" t="s">
        <v>364</v>
      </c>
      <c r="G113" s="138" t="s">
        <v>1982</v>
      </c>
      <c r="H113" s="138" t="s">
        <v>6</v>
      </c>
      <c r="I113" s="138" t="s">
        <v>6</v>
      </c>
      <c r="J113" s="138" t="s">
        <v>1983</v>
      </c>
      <c r="K113" s="138" t="s">
        <v>1984</v>
      </c>
      <c r="L113" s="138" t="s">
        <v>1985</v>
      </c>
      <c r="M113" s="138" t="s">
        <v>1985</v>
      </c>
      <c r="N113" s="138" t="s">
        <v>6</v>
      </c>
      <c r="O113" s="138" t="s">
        <v>1393</v>
      </c>
      <c r="P113" s="138" t="s">
        <v>861</v>
      </c>
      <c r="Q113" s="138" t="s">
        <v>1395</v>
      </c>
      <c r="R113" s="138" t="s">
        <v>6</v>
      </c>
      <c r="S113" s="138" t="s">
        <v>6</v>
      </c>
      <c r="T113" s="138" t="s">
        <v>6</v>
      </c>
    </row>
    <row r="114" spans="1:20">
      <c r="A114" s="138">
        <v>540565</v>
      </c>
      <c r="B114" s="138" t="s">
        <v>1986</v>
      </c>
      <c r="C114" s="138" t="s">
        <v>362</v>
      </c>
      <c r="D114" s="138" t="s">
        <v>363</v>
      </c>
      <c r="E114" s="138" t="s">
        <v>135</v>
      </c>
      <c r="F114" s="138" t="s">
        <v>364</v>
      </c>
      <c r="G114" s="138" t="s">
        <v>1987</v>
      </c>
      <c r="H114" s="138" t="s">
        <v>6</v>
      </c>
      <c r="I114" s="138" t="s">
        <v>6</v>
      </c>
      <c r="J114" s="138" t="s">
        <v>1988</v>
      </c>
      <c r="K114" s="138" t="s">
        <v>1989</v>
      </c>
      <c r="L114" s="138" t="s">
        <v>1990</v>
      </c>
      <c r="M114" s="138" t="s">
        <v>1991</v>
      </c>
      <c r="N114" s="138" t="s">
        <v>6</v>
      </c>
      <c r="O114" s="138" t="s">
        <v>1393</v>
      </c>
      <c r="P114" s="138" t="s">
        <v>1992</v>
      </c>
      <c r="Q114" s="138" t="s">
        <v>1395</v>
      </c>
      <c r="R114" s="138" t="s">
        <v>6</v>
      </c>
      <c r="S114" s="138" t="s">
        <v>6</v>
      </c>
      <c r="T114" s="138" t="s">
        <v>6</v>
      </c>
    </row>
    <row r="115" spans="1:20">
      <c r="A115" s="138">
        <v>540573</v>
      </c>
      <c r="B115" s="138" t="s">
        <v>1993</v>
      </c>
      <c r="C115" s="138" t="s">
        <v>362</v>
      </c>
      <c r="D115" s="138" t="s">
        <v>363</v>
      </c>
      <c r="E115" s="138" t="s">
        <v>135</v>
      </c>
      <c r="F115" s="138" t="s">
        <v>364</v>
      </c>
      <c r="G115" s="138" t="s">
        <v>1994</v>
      </c>
      <c r="H115" s="138" t="s">
        <v>6</v>
      </c>
      <c r="I115" s="138" t="s">
        <v>6</v>
      </c>
      <c r="J115" s="138" t="s">
        <v>1995</v>
      </c>
      <c r="K115" s="138" t="s">
        <v>1996</v>
      </c>
      <c r="L115" s="138" t="s">
        <v>1997</v>
      </c>
      <c r="M115" s="138" t="s">
        <v>1998</v>
      </c>
      <c r="N115" s="138" t="s">
        <v>6</v>
      </c>
      <c r="O115" s="138" t="s">
        <v>1393</v>
      </c>
      <c r="P115" s="138" t="s">
        <v>1999</v>
      </c>
      <c r="Q115" s="138" t="s">
        <v>1395</v>
      </c>
      <c r="R115" s="138" t="s">
        <v>6</v>
      </c>
      <c r="S115" s="138" t="s">
        <v>6</v>
      </c>
      <c r="T115" s="138" t="s">
        <v>6</v>
      </c>
    </row>
    <row r="116" spans="1:20">
      <c r="A116" s="138">
        <v>540599</v>
      </c>
      <c r="B116" s="138" t="s">
        <v>2000</v>
      </c>
      <c r="C116" s="138" t="s">
        <v>362</v>
      </c>
      <c r="D116" s="138" t="s">
        <v>363</v>
      </c>
      <c r="E116" s="138" t="s">
        <v>135</v>
      </c>
      <c r="F116" s="138" t="s">
        <v>364</v>
      </c>
      <c r="G116" s="138" t="s">
        <v>2001</v>
      </c>
      <c r="H116" s="138" t="s">
        <v>6</v>
      </c>
      <c r="I116" s="138" t="s">
        <v>6</v>
      </c>
      <c r="J116" s="138" t="s">
        <v>2002</v>
      </c>
      <c r="K116" s="138" t="s">
        <v>2003</v>
      </c>
      <c r="L116" s="138" t="s">
        <v>2004</v>
      </c>
      <c r="M116" s="138" t="s">
        <v>2005</v>
      </c>
      <c r="N116" s="138" t="s">
        <v>6</v>
      </c>
      <c r="O116" s="138" t="s">
        <v>1393</v>
      </c>
      <c r="P116" s="138" t="s">
        <v>2006</v>
      </c>
      <c r="Q116" s="138" t="s">
        <v>1395</v>
      </c>
      <c r="R116" s="138" t="s">
        <v>6</v>
      </c>
      <c r="S116" s="138" t="s">
        <v>6</v>
      </c>
      <c r="T116" s="138" t="s">
        <v>6</v>
      </c>
    </row>
    <row r="117" spans="1:20">
      <c r="A117" s="138">
        <v>540623</v>
      </c>
      <c r="B117" s="138" t="s">
        <v>53</v>
      </c>
      <c r="C117" s="138" t="s">
        <v>362</v>
      </c>
      <c r="D117" s="138" t="s">
        <v>363</v>
      </c>
      <c r="E117" s="138" t="s">
        <v>135</v>
      </c>
      <c r="F117" s="138" t="s">
        <v>364</v>
      </c>
      <c r="G117" s="138" t="s">
        <v>2007</v>
      </c>
      <c r="H117" s="138" t="s">
        <v>6</v>
      </c>
      <c r="I117" s="138" t="s">
        <v>6</v>
      </c>
      <c r="J117" s="138" t="s">
        <v>2008</v>
      </c>
      <c r="K117" s="138" t="s">
        <v>2009</v>
      </c>
      <c r="L117" s="138" t="s">
        <v>2010</v>
      </c>
      <c r="M117" s="138" t="s">
        <v>2011</v>
      </c>
      <c r="N117" s="138" t="s">
        <v>6</v>
      </c>
      <c r="O117" s="138" t="s">
        <v>1393</v>
      </c>
      <c r="P117" s="138" t="s">
        <v>902</v>
      </c>
      <c r="Q117" s="138" t="s">
        <v>1395</v>
      </c>
      <c r="R117" s="138" t="s">
        <v>6</v>
      </c>
      <c r="S117" s="138" t="s">
        <v>6</v>
      </c>
      <c r="T117" s="138" t="s">
        <v>6</v>
      </c>
    </row>
    <row r="118" spans="1:20">
      <c r="A118" s="138">
        <v>540649</v>
      </c>
      <c r="B118" s="138" t="s">
        <v>16</v>
      </c>
      <c r="C118" s="138" t="s">
        <v>362</v>
      </c>
      <c r="D118" s="138" t="s">
        <v>363</v>
      </c>
      <c r="E118" s="138" t="s">
        <v>139</v>
      </c>
      <c r="F118" s="138" t="s">
        <v>364</v>
      </c>
      <c r="G118" s="138" t="s">
        <v>2012</v>
      </c>
      <c r="H118" s="138" t="s">
        <v>6</v>
      </c>
      <c r="I118" s="138" t="s">
        <v>6</v>
      </c>
      <c r="J118" s="138" t="s">
        <v>1939</v>
      </c>
      <c r="K118" s="138" t="s">
        <v>2013</v>
      </c>
      <c r="L118" s="138" t="s">
        <v>2014</v>
      </c>
      <c r="M118" s="138" t="s">
        <v>2014</v>
      </c>
      <c r="N118" s="138" t="s">
        <v>6</v>
      </c>
      <c r="O118" s="138" t="s">
        <v>1537</v>
      </c>
      <c r="P118" s="138" t="s">
        <v>1308</v>
      </c>
      <c r="Q118" s="138" t="s">
        <v>371</v>
      </c>
      <c r="R118" s="138" t="s">
        <v>6</v>
      </c>
      <c r="S118" s="138" t="s">
        <v>6</v>
      </c>
      <c r="T118" s="138" t="s">
        <v>6</v>
      </c>
    </row>
    <row r="119" spans="1:20">
      <c r="A119" s="138">
        <v>540664</v>
      </c>
      <c r="B119" s="138" t="s">
        <v>17</v>
      </c>
      <c r="C119" s="138" t="s">
        <v>362</v>
      </c>
      <c r="D119" s="138" t="s">
        <v>363</v>
      </c>
      <c r="E119" s="138" t="s">
        <v>137</v>
      </c>
      <c r="F119" s="138" t="s">
        <v>364</v>
      </c>
      <c r="G119" s="138" t="s">
        <v>453</v>
      </c>
      <c r="H119" s="138" t="s">
        <v>6</v>
      </c>
      <c r="I119" s="138" t="s">
        <v>6</v>
      </c>
      <c r="J119" s="138" t="s">
        <v>454</v>
      </c>
      <c r="K119" s="138" t="s">
        <v>455</v>
      </c>
      <c r="L119" s="138" t="s">
        <v>456</v>
      </c>
      <c r="M119" s="138" t="s">
        <v>457</v>
      </c>
      <c r="N119" s="138" t="s">
        <v>6</v>
      </c>
      <c r="O119" s="138" t="s">
        <v>1490</v>
      </c>
      <c r="P119" s="138" t="s">
        <v>452</v>
      </c>
      <c r="Q119" s="138" t="s">
        <v>1489</v>
      </c>
      <c r="R119" s="138" t="s">
        <v>6</v>
      </c>
      <c r="S119" s="138" t="s">
        <v>6</v>
      </c>
      <c r="T119" s="138" t="s">
        <v>6</v>
      </c>
    </row>
    <row r="120" spans="1:20">
      <c r="A120" s="138">
        <v>540672</v>
      </c>
      <c r="B120" s="138" t="s">
        <v>13</v>
      </c>
      <c r="C120" s="138" t="s">
        <v>362</v>
      </c>
      <c r="D120" s="138" t="s">
        <v>363</v>
      </c>
      <c r="E120" s="138" t="s">
        <v>138</v>
      </c>
      <c r="F120" s="138" t="s">
        <v>364</v>
      </c>
      <c r="G120" s="138" t="s">
        <v>2015</v>
      </c>
      <c r="H120" s="138" t="s">
        <v>6</v>
      </c>
      <c r="I120" s="138" t="s">
        <v>6</v>
      </c>
      <c r="J120" s="138" t="s">
        <v>1939</v>
      </c>
      <c r="K120" s="138" t="s">
        <v>2016</v>
      </c>
      <c r="L120" s="138" t="s">
        <v>2017</v>
      </c>
      <c r="M120" s="138" t="s">
        <v>2018</v>
      </c>
      <c r="N120" s="138" t="s">
        <v>6</v>
      </c>
      <c r="O120" s="138" t="s">
        <v>1488</v>
      </c>
      <c r="P120" s="138" t="s">
        <v>710</v>
      </c>
      <c r="Q120" s="138" t="s">
        <v>1489</v>
      </c>
      <c r="R120" s="138" t="s">
        <v>6</v>
      </c>
      <c r="S120" s="138" t="s">
        <v>6</v>
      </c>
      <c r="T120" s="138" t="s">
        <v>6</v>
      </c>
    </row>
    <row r="121" spans="1:20">
      <c r="A121" s="138">
        <v>540680</v>
      </c>
      <c r="B121" s="138" t="s">
        <v>2019</v>
      </c>
      <c r="C121" s="138" t="s">
        <v>362</v>
      </c>
      <c r="D121" s="138" t="s">
        <v>363</v>
      </c>
      <c r="E121" s="138" t="s">
        <v>135</v>
      </c>
      <c r="F121" s="138" t="s">
        <v>364</v>
      </c>
      <c r="G121" s="138" t="s">
        <v>2020</v>
      </c>
      <c r="H121" s="138" t="s">
        <v>6</v>
      </c>
      <c r="I121" s="138" t="s">
        <v>6</v>
      </c>
      <c r="J121" s="138" t="s">
        <v>2021</v>
      </c>
      <c r="K121" s="138" t="s">
        <v>2022</v>
      </c>
      <c r="L121" s="138" t="s">
        <v>2023</v>
      </c>
      <c r="M121" s="138" t="s">
        <v>2024</v>
      </c>
      <c r="N121" s="138" t="s">
        <v>6</v>
      </c>
      <c r="O121" s="138" t="s">
        <v>1393</v>
      </c>
      <c r="P121" s="138" t="s">
        <v>2025</v>
      </c>
      <c r="Q121" s="138" t="s">
        <v>1660</v>
      </c>
      <c r="R121" s="138" t="s">
        <v>6</v>
      </c>
      <c r="S121" s="138" t="s">
        <v>6</v>
      </c>
      <c r="T121" s="138" t="s">
        <v>6</v>
      </c>
    </row>
    <row r="122" spans="1:20">
      <c r="A122" s="138">
        <v>540698</v>
      </c>
      <c r="B122" s="138" t="s">
        <v>2026</v>
      </c>
      <c r="C122" s="138" t="s">
        <v>362</v>
      </c>
      <c r="D122" s="138" t="s">
        <v>363</v>
      </c>
      <c r="E122" s="138" t="s">
        <v>135</v>
      </c>
      <c r="F122" s="138" t="s">
        <v>364</v>
      </c>
      <c r="G122" s="138" t="s">
        <v>2027</v>
      </c>
      <c r="H122" s="138" t="s">
        <v>6</v>
      </c>
      <c r="I122" s="138" t="s">
        <v>6</v>
      </c>
      <c r="J122" s="138" t="s">
        <v>1951</v>
      </c>
      <c r="K122" s="138" t="s">
        <v>2028</v>
      </c>
      <c r="L122" s="138" t="s">
        <v>2029</v>
      </c>
      <c r="M122" s="138" t="s">
        <v>2030</v>
      </c>
      <c r="N122" s="138" t="s">
        <v>6</v>
      </c>
      <c r="O122" s="138" t="s">
        <v>1393</v>
      </c>
      <c r="P122" s="138" t="s">
        <v>2031</v>
      </c>
      <c r="Q122" s="138" t="s">
        <v>2032</v>
      </c>
      <c r="R122" s="138" t="s">
        <v>6</v>
      </c>
      <c r="S122" s="138" t="s">
        <v>6</v>
      </c>
      <c r="T122" s="138" t="s">
        <v>6</v>
      </c>
    </row>
    <row r="123" spans="1:20">
      <c r="A123" s="138">
        <v>540706</v>
      </c>
      <c r="B123" s="138" t="s">
        <v>51</v>
      </c>
      <c r="C123" s="138" t="s">
        <v>362</v>
      </c>
      <c r="D123" s="138" t="s">
        <v>363</v>
      </c>
      <c r="E123" s="138" t="s">
        <v>137</v>
      </c>
      <c r="F123" s="138" t="s">
        <v>364</v>
      </c>
      <c r="G123" s="138" t="s">
        <v>2033</v>
      </c>
      <c r="H123" s="138" t="s">
        <v>6</v>
      </c>
      <c r="I123" s="138" t="s">
        <v>6</v>
      </c>
      <c r="J123" s="138" t="s">
        <v>2034</v>
      </c>
      <c r="K123" s="138" t="s">
        <v>2035</v>
      </c>
      <c r="L123" s="138" t="s">
        <v>2036</v>
      </c>
      <c r="M123" s="138" t="s">
        <v>2037</v>
      </c>
      <c r="N123" s="138" t="s">
        <v>6</v>
      </c>
      <c r="O123" s="138" t="s">
        <v>1490</v>
      </c>
      <c r="P123" s="138" t="s">
        <v>884</v>
      </c>
      <c r="Q123" s="138" t="s">
        <v>1489</v>
      </c>
      <c r="R123" s="138" t="s">
        <v>6</v>
      </c>
      <c r="S123" s="138" t="s">
        <v>6</v>
      </c>
      <c r="T123" s="138" t="s">
        <v>6</v>
      </c>
    </row>
    <row r="124" spans="1:20">
      <c r="A124" s="138">
        <v>540722</v>
      </c>
      <c r="B124" s="138" t="s">
        <v>2038</v>
      </c>
      <c r="C124" s="138" t="s">
        <v>362</v>
      </c>
      <c r="D124" s="138" t="s">
        <v>363</v>
      </c>
      <c r="E124" s="138" t="s">
        <v>135</v>
      </c>
      <c r="F124" s="138" t="s">
        <v>364</v>
      </c>
      <c r="G124" s="138" t="s">
        <v>2039</v>
      </c>
      <c r="H124" s="138" t="s">
        <v>6</v>
      </c>
      <c r="I124" s="138" t="s">
        <v>6</v>
      </c>
      <c r="J124" s="138" t="s">
        <v>2034</v>
      </c>
      <c r="K124" s="138" t="s">
        <v>2040</v>
      </c>
      <c r="L124" s="138" t="s">
        <v>2041</v>
      </c>
      <c r="M124" s="138" t="s">
        <v>2042</v>
      </c>
      <c r="N124" s="138" t="s">
        <v>6</v>
      </c>
      <c r="O124" s="138" t="s">
        <v>1393</v>
      </c>
      <c r="P124" s="138" t="s">
        <v>2043</v>
      </c>
      <c r="Q124" s="138" t="s">
        <v>2044</v>
      </c>
      <c r="R124" s="138" t="s">
        <v>6</v>
      </c>
      <c r="S124" s="138" t="s">
        <v>6</v>
      </c>
      <c r="T124" s="138" t="s">
        <v>6</v>
      </c>
    </row>
    <row r="125" spans="1:20">
      <c r="A125" s="138">
        <v>540730</v>
      </c>
      <c r="B125" s="138" t="s">
        <v>15</v>
      </c>
      <c r="C125" s="138" t="s">
        <v>362</v>
      </c>
      <c r="D125" s="138" t="s">
        <v>363</v>
      </c>
      <c r="E125" s="138" t="s">
        <v>137</v>
      </c>
      <c r="F125" s="138" t="s">
        <v>364</v>
      </c>
      <c r="G125" s="138" t="s">
        <v>459</v>
      </c>
      <c r="H125" s="138" t="s">
        <v>6</v>
      </c>
      <c r="I125" s="138" t="s">
        <v>6</v>
      </c>
      <c r="J125" s="138" t="s">
        <v>460</v>
      </c>
      <c r="K125" s="138" t="s">
        <v>461</v>
      </c>
      <c r="L125" s="138" t="s">
        <v>462</v>
      </c>
      <c r="M125" s="138" t="s">
        <v>463</v>
      </c>
      <c r="N125" s="138" t="s">
        <v>6</v>
      </c>
      <c r="O125" s="138" t="s">
        <v>1490</v>
      </c>
      <c r="P125" s="138" t="s">
        <v>1386</v>
      </c>
      <c r="Q125" s="138" t="s">
        <v>1489</v>
      </c>
      <c r="R125" s="138" t="s">
        <v>6</v>
      </c>
      <c r="S125" s="138" t="s">
        <v>6</v>
      </c>
      <c r="T125" s="138" t="s">
        <v>6</v>
      </c>
    </row>
    <row r="126" spans="1:20">
      <c r="A126" s="138">
        <v>540748</v>
      </c>
      <c r="B126" s="138" t="s">
        <v>51</v>
      </c>
      <c r="C126" s="138" t="s">
        <v>362</v>
      </c>
      <c r="D126" s="138" t="s">
        <v>363</v>
      </c>
      <c r="E126" s="138" t="s">
        <v>138</v>
      </c>
      <c r="F126" s="138" t="s">
        <v>364</v>
      </c>
      <c r="G126" s="138" t="s">
        <v>2045</v>
      </c>
      <c r="H126" s="138" t="s">
        <v>6</v>
      </c>
      <c r="I126" s="138" t="s">
        <v>6</v>
      </c>
      <c r="J126" s="138" t="s">
        <v>2046</v>
      </c>
      <c r="K126" s="138" t="s">
        <v>2047</v>
      </c>
      <c r="L126" s="138" t="s">
        <v>2048</v>
      </c>
      <c r="M126" s="138" t="s">
        <v>2049</v>
      </c>
      <c r="N126" s="138" t="s">
        <v>6</v>
      </c>
      <c r="O126" s="138" t="s">
        <v>1488</v>
      </c>
      <c r="P126" s="138" t="s">
        <v>446</v>
      </c>
      <c r="Q126" s="138" t="s">
        <v>2050</v>
      </c>
      <c r="R126" s="138" t="s">
        <v>6</v>
      </c>
      <c r="S126" s="138" t="s">
        <v>6</v>
      </c>
      <c r="T126" s="138" t="s">
        <v>6</v>
      </c>
    </row>
    <row r="127" spans="1:20">
      <c r="A127" s="138">
        <v>540755</v>
      </c>
      <c r="B127" s="138" t="s">
        <v>2051</v>
      </c>
      <c r="C127" s="138" t="s">
        <v>362</v>
      </c>
      <c r="D127" s="138" t="s">
        <v>363</v>
      </c>
      <c r="E127" s="138" t="s">
        <v>135</v>
      </c>
      <c r="F127" s="138" t="s">
        <v>364</v>
      </c>
      <c r="G127" s="138" t="s">
        <v>2052</v>
      </c>
      <c r="H127" s="138" t="s">
        <v>6</v>
      </c>
      <c r="I127" s="138" t="s">
        <v>6</v>
      </c>
      <c r="J127" s="138" t="s">
        <v>2053</v>
      </c>
      <c r="K127" s="138" t="s">
        <v>2054</v>
      </c>
      <c r="L127" s="138" t="s">
        <v>2055</v>
      </c>
      <c r="M127" s="138" t="s">
        <v>2056</v>
      </c>
      <c r="N127" s="138" t="s">
        <v>6</v>
      </c>
      <c r="O127" s="138" t="s">
        <v>1393</v>
      </c>
      <c r="P127" s="138" t="s">
        <v>2057</v>
      </c>
      <c r="Q127" s="138" t="s">
        <v>2058</v>
      </c>
      <c r="R127" s="138" t="s">
        <v>6</v>
      </c>
      <c r="S127" s="138" t="s">
        <v>6</v>
      </c>
      <c r="T127" s="138" t="s">
        <v>6</v>
      </c>
    </row>
    <row r="128" spans="1:20">
      <c r="A128" s="138">
        <v>540763</v>
      </c>
      <c r="B128" s="138" t="s">
        <v>24</v>
      </c>
      <c r="C128" s="138" t="s">
        <v>362</v>
      </c>
      <c r="D128" s="138" t="s">
        <v>363</v>
      </c>
      <c r="E128" s="138" t="s">
        <v>137</v>
      </c>
      <c r="F128" s="138" t="s">
        <v>364</v>
      </c>
      <c r="G128" s="138" t="s">
        <v>465</v>
      </c>
      <c r="H128" s="138" t="s">
        <v>6</v>
      </c>
      <c r="I128" s="138" t="s">
        <v>6</v>
      </c>
      <c r="J128" s="138" t="s">
        <v>466</v>
      </c>
      <c r="K128" s="138" t="s">
        <v>467</v>
      </c>
      <c r="L128" s="138" t="s">
        <v>468</v>
      </c>
      <c r="M128" s="138" t="s">
        <v>469</v>
      </c>
      <c r="N128" s="138" t="s">
        <v>6</v>
      </c>
      <c r="O128" s="138" t="s">
        <v>1490</v>
      </c>
      <c r="P128" s="138" t="s">
        <v>1171</v>
      </c>
      <c r="Q128" s="138" t="s">
        <v>1731</v>
      </c>
      <c r="R128" s="138" t="s">
        <v>6</v>
      </c>
      <c r="S128" s="138" t="s">
        <v>6</v>
      </c>
      <c r="T128" s="138" t="s">
        <v>6</v>
      </c>
    </row>
    <row r="129" spans="1:20">
      <c r="A129" s="138">
        <v>540771</v>
      </c>
      <c r="B129" s="138" t="s">
        <v>2059</v>
      </c>
      <c r="C129" s="138" t="s">
        <v>362</v>
      </c>
      <c r="D129" s="138" t="s">
        <v>363</v>
      </c>
      <c r="E129" s="138" t="s">
        <v>135</v>
      </c>
      <c r="F129" s="138" t="s">
        <v>364</v>
      </c>
      <c r="G129" s="138" t="s">
        <v>2060</v>
      </c>
      <c r="H129" s="138" t="s">
        <v>6</v>
      </c>
      <c r="I129" s="138" t="s">
        <v>6</v>
      </c>
      <c r="J129" s="138" t="s">
        <v>1951</v>
      </c>
      <c r="K129" s="138" t="s">
        <v>2061</v>
      </c>
      <c r="L129" s="138" t="s">
        <v>2062</v>
      </c>
      <c r="M129" s="138" t="s">
        <v>2063</v>
      </c>
      <c r="N129" s="138" t="s">
        <v>6</v>
      </c>
      <c r="O129" s="138" t="s">
        <v>1393</v>
      </c>
      <c r="P129" s="138" t="s">
        <v>2064</v>
      </c>
      <c r="Q129" s="138" t="s">
        <v>2065</v>
      </c>
      <c r="R129" s="138" t="s">
        <v>6</v>
      </c>
      <c r="S129" s="138" t="s">
        <v>6</v>
      </c>
      <c r="T129" s="138" t="s">
        <v>6</v>
      </c>
    </row>
    <row r="130" spans="1:20">
      <c r="A130" s="138">
        <v>540789</v>
      </c>
      <c r="B130" s="138" t="s">
        <v>47</v>
      </c>
      <c r="C130" s="138" t="s">
        <v>362</v>
      </c>
      <c r="D130" s="138" t="s">
        <v>363</v>
      </c>
      <c r="E130" s="138" t="s">
        <v>139</v>
      </c>
      <c r="F130" s="138" t="s">
        <v>364</v>
      </c>
      <c r="G130" s="138" t="s">
        <v>2066</v>
      </c>
      <c r="H130" s="138" t="s">
        <v>6</v>
      </c>
      <c r="I130" s="138" t="s">
        <v>6</v>
      </c>
      <c r="J130" s="138" t="s">
        <v>2067</v>
      </c>
      <c r="K130" s="138" t="s">
        <v>2068</v>
      </c>
      <c r="L130" s="138" t="s">
        <v>2069</v>
      </c>
      <c r="M130" s="138" t="s">
        <v>2070</v>
      </c>
      <c r="N130" s="138" t="s">
        <v>6</v>
      </c>
      <c r="O130" s="138" t="s">
        <v>1537</v>
      </c>
      <c r="P130" s="138" t="s">
        <v>699</v>
      </c>
      <c r="Q130" s="138" t="s">
        <v>371</v>
      </c>
      <c r="R130" s="138" t="s">
        <v>6</v>
      </c>
      <c r="S130" s="138" t="s">
        <v>6</v>
      </c>
      <c r="T130" s="138" t="s">
        <v>6</v>
      </c>
    </row>
    <row r="131" spans="1:20">
      <c r="A131" s="138">
        <v>540797</v>
      </c>
      <c r="B131" s="138" t="s">
        <v>84</v>
      </c>
      <c r="C131" s="138" t="s">
        <v>362</v>
      </c>
      <c r="D131" s="138" t="s">
        <v>363</v>
      </c>
      <c r="E131" s="138" t="s">
        <v>138</v>
      </c>
      <c r="F131" s="138" t="s">
        <v>364</v>
      </c>
      <c r="G131" s="138" t="s">
        <v>2071</v>
      </c>
      <c r="H131" s="138" t="s">
        <v>6</v>
      </c>
      <c r="I131" s="138" t="s">
        <v>6</v>
      </c>
      <c r="J131" s="138" t="s">
        <v>2072</v>
      </c>
      <c r="K131" s="138" t="s">
        <v>2073</v>
      </c>
      <c r="L131" s="138" t="s">
        <v>2074</v>
      </c>
      <c r="M131" s="138" t="s">
        <v>2075</v>
      </c>
      <c r="N131" s="138" t="s">
        <v>6</v>
      </c>
      <c r="O131" s="138" t="s">
        <v>1488</v>
      </c>
      <c r="P131" s="138" t="s">
        <v>553</v>
      </c>
      <c r="Q131" s="138" t="s">
        <v>2076</v>
      </c>
      <c r="R131" s="138" t="s">
        <v>6</v>
      </c>
      <c r="S131" s="138" t="s">
        <v>6</v>
      </c>
      <c r="T131" s="138" t="s">
        <v>6</v>
      </c>
    </row>
    <row r="132" spans="1:20">
      <c r="A132" s="138">
        <v>640068</v>
      </c>
      <c r="B132" s="138" t="s">
        <v>2077</v>
      </c>
      <c r="C132" s="138" t="s">
        <v>362</v>
      </c>
      <c r="D132" s="138" t="s">
        <v>363</v>
      </c>
      <c r="E132" s="138" t="s">
        <v>135</v>
      </c>
      <c r="F132" s="138" t="s">
        <v>364</v>
      </c>
      <c r="G132" s="138" t="s">
        <v>2078</v>
      </c>
      <c r="H132" s="138" t="s">
        <v>6</v>
      </c>
      <c r="I132" s="138" t="s">
        <v>6</v>
      </c>
      <c r="J132" s="138" t="s">
        <v>2079</v>
      </c>
      <c r="K132" s="138" t="s">
        <v>2080</v>
      </c>
      <c r="L132" s="138" t="s">
        <v>2081</v>
      </c>
      <c r="M132" s="138" t="s">
        <v>2081</v>
      </c>
      <c r="N132" s="138" t="s">
        <v>6</v>
      </c>
      <c r="O132" s="138" t="s">
        <v>1393</v>
      </c>
      <c r="P132" s="138" t="s">
        <v>2082</v>
      </c>
      <c r="Q132" s="138" t="s">
        <v>1395</v>
      </c>
      <c r="R132" s="138" t="s">
        <v>6</v>
      </c>
      <c r="S132" s="138" t="s">
        <v>6</v>
      </c>
      <c r="T132" s="138" t="s">
        <v>6</v>
      </c>
    </row>
    <row r="133" spans="1:20">
      <c r="A133" s="138">
        <v>640142</v>
      </c>
      <c r="B133" s="138" t="s">
        <v>2083</v>
      </c>
      <c r="C133" s="138" t="s">
        <v>362</v>
      </c>
      <c r="D133" s="138" t="s">
        <v>363</v>
      </c>
      <c r="E133" s="138" t="s">
        <v>135</v>
      </c>
      <c r="F133" s="138" t="s">
        <v>364</v>
      </c>
      <c r="G133" s="138" t="s">
        <v>2084</v>
      </c>
      <c r="H133" s="138" t="s">
        <v>6</v>
      </c>
      <c r="I133" s="138" t="s">
        <v>6</v>
      </c>
      <c r="J133" s="138" t="s">
        <v>2085</v>
      </c>
      <c r="K133" s="138" t="s">
        <v>2086</v>
      </c>
      <c r="L133" s="138" t="s">
        <v>2087</v>
      </c>
      <c r="M133" s="138" t="s">
        <v>2088</v>
      </c>
      <c r="N133" s="138" t="s">
        <v>6</v>
      </c>
      <c r="O133" s="138" t="s">
        <v>1393</v>
      </c>
      <c r="P133" s="138" t="s">
        <v>2089</v>
      </c>
      <c r="Q133" s="138" t="s">
        <v>1395</v>
      </c>
      <c r="R133" s="138" t="s">
        <v>6</v>
      </c>
      <c r="S133" s="138" t="s">
        <v>6</v>
      </c>
      <c r="T133" s="138" t="s">
        <v>6</v>
      </c>
    </row>
    <row r="134" spans="1:20">
      <c r="A134" s="138">
        <v>640217</v>
      </c>
      <c r="B134" s="138" t="s">
        <v>2090</v>
      </c>
      <c r="C134" s="138" t="s">
        <v>362</v>
      </c>
      <c r="D134" s="138" t="s">
        <v>363</v>
      </c>
      <c r="E134" s="138" t="s">
        <v>135</v>
      </c>
      <c r="F134" s="138" t="s">
        <v>364</v>
      </c>
      <c r="G134" s="138" t="s">
        <v>2091</v>
      </c>
      <c r="H134" s="138" t="s">
        <v>6</v>
      </c>
      <c r="I134" s="138" t="s">
        <v>6</v>
      </c>
      <c r="J134" s="138" t="s">
        <v>2085</v>
      </c>
      <c r="K134" s="138" t="s">
        <v>2092</v>
      </c>
      <c r="L134" s="138" t="s">
        <v>2093</v>
      </c>
      <c r="M134" s="138" t="s">
        <v>2094</v>
      </c>
      <c r="N134" s="138" t="s">
        <v>6</v>
      </c>
      <c r="O134" s="138" t="s">
        <v>1393</v>
      </c>
      <c r="P134" s="138" t="s">
        <v>2095</v>
      </c>
      <c r="Q134" s="138" t="s">
        <v>1395</v>
      </c>
      <c r="R134" s="138" t="s">
        <v>6</v>
      </c>
      <c r="S134" s="138" t="s">
        <v>6</v>
      </c>
      <c r="T134" s="138" t="s">
        <v>6</v>
      </c>
    </row>
    <row r="135" spans="1:20">
      <c r="A135" s="138">
        <v>640266</v>
      </c>
      <c r="B135" s="138" t="s">
        <v>2096</v>
      </c>
      <c r="C135" s="138" t="s">
        <v>362</v>
      </c>
      <c r="D135" s="138" t="s">
        <v>363</v>
      </c>
      <c r="E135" s="138" t="s">
        <v>135</v>
      </c>
      <c r="F135" s="138" t="s">
        <v>364</v>
      </c>
      <c r="G135" s="138" t="s">
        <v>2097</v>
      </c>
      <c r="H135" s="138" t="s">
        <v>6</v>
      </c>
      <c r="I135" s="138" t="s">
        <v>6</v>
      </c>
      <c r="J135" s="138" t="s">
        <v>2098</v>
      </c>
      <c r="K135" s="138" t="s">
        <v>2099</v>
      </c>
      <c r="L135" s="138" t="s">
        <v>2100</v>
      </c>
      <c r="M135" s="138" t="s">
        <v>6</v>
      </c>
      <c r="N135" s="138" t="s">
        <v>6</v>
      </c>
      <c r="O135" s="138" t="s">
        <v>1393</v>
      </c>
      <c r="P135" s="138" t="s">
        <v>2101</v>
      </c>
      <c r="Q135" s="138" t="s">
        <v>1395</v>
      </c>
      <c r="R135" s="138" t="s">
        <v>6</v>
      </c>
      <c r="S135" s="138" t="s">
        <v>6</v>
      </c>
      <c r="T135" s="138" t="s">
        <v>6</v>
      </c>
    </row>
    <row r="136" spans="1:20">
      <c r="A136" s="138">
        <v>640282</v>
      </c>
      <c r="B136" s="138" t="s">
        <v>2102</v>
      </c>
      <c r="C136" s="138" t="s">
        <v>362</v>
      </c>
      <c r="D136" s="138" t="s">
        <v>363</v>
      </c>
      <c r="E136" s="138" t="s">
        <v>135</v>
      </c>
      <c r="F136" s="138" t="s">
        <v>364</v>
      </c>
      <c r="G136" s="138" t="s">
        <v>2103</v>
      </c>
      <c r="H136" s="138" t="s">
        <v>6</v>
      </c>
      <c r="I136" s="138" t="s">
        <v>6</v>
      </c>
      <c r="J136" s="138" t="s">
        <v>2104</v>
      </c>
      <c r="K136" s="138" t="s">
        <v>2105</v>
      </c>
      <c r="L136" s="138" t="s">
        <v>2106</v>
      </c>
      <c r="M136" s="138" t="s">
        <v>2107</v>
      </c>
      <c r="N136" s="138" t="s">
        <v>6</v>
      </c>
      <c r="O136" s="138" t="s">
        <v>1393</v>
      </c>
      <c r="P136" s="138" t="s">
        <v>2108</v>
      </c>
      <c r="Q136" s="138" t="s">
        <v>1395</v>
      </c>
      <c r="R136" s="138" t="s">
        <v>6</v>
      </c>
      <c r="S136" s="138" t="s">
        <v>6</v>
      </c>
      <c r="T136" s="138" t="s">
        <v>6</v>
      </c>
    </row>
    <row r="137" spans="1:20">
      <c r="A137" s="138">
        <v>640332</v>
      </c>
      <c r="B137" s="138" t="s">
        <v>2109</v>
      </c>
      <c r="C137" s="138" t="s">
        <v>362</v>
      </c>
      <c r="D137" s="138" t="s">
        <v>363</v>
      </c>
      <c r="E137" s="138" t="s">
        <v>135</v>
      </c>
      <c r="F137" s="138" t="s">
        <v>364</v>
      </c>
      <c r="G137" s="138" t="s">
        <v>2110</v>
      </c>
      <c r="H137" s="138" t="s">
        <v>6</v>
      </c>
      <c r="I137" s="138" t="s">
        <v>6</v>
      </c>
      <c r="J137" s="138" t="s">
        <v>2111</v>
      </c>
      <c r="K137" s="138" t="s">
        <v>2112</v>
      </c>
      <c r="L137" s="138" t="s">
        <v>2113</v>
      </c>
      <c r="M137" s="138" t="s">
        <v>2114</v>
      </c>
      <c r="N137" s="138" t="s">
        <v>6</v>
      </c>
      <c r="O137" s="138" t="s">
        <v>1393</v>
      </c>
      <c r="P137" s="138" t="s">
        <v>2115</v>
      </c>
      <c r="Q137" s="138" t="s">
        <v>1395</v>
      </c>
      <c r="R137" s="138" t="s">
        <v>6</v>
      </c>
      <c r="S137" s="138" t="s">
        <v>6</v>
      </c>
      <c r="T137" s="138" t="s">
        <v>6</v>
      </c>
    </row>
    <row r="138" spans="1:20">
      <c r="A138" s="138">
        <v>640357</v>
      </c>
      <c r="B138" s="138" t="s">
        <v>2116</v>
      </c>
      <c r="C138" s="138" t="s">
        <v>362</v>
      </c>
      <c r="D138" s="138" t="s">
        <v>363</v>
      </c>
      <c r="E138" s="138" t="s">
        <v>135</v>
      </c>
      <c r="F138" s="138" t="s">
        <v>364</v>
      </c>
      <c r="G138" s="138" t="s">
        <v>2117</v>
      </c>
      <c r="H138" s="138" t="s">
        <v>6</v>
      </c>
      <c r="I138" s="138" t="s">
        <v>6</v>
      </c>
      <c r="J138" s="138" t="s">
        <v>2104</v>
      </c>
      <c r="K138" s="138" t="s">
        <v>2118</v>
      </c>
      <c r="L138" s="138" t="s">
        <v>2119</v>
      </c>
      <c r="M138" s="138" t="s">
        <v>2120</v>
      </c>
      <c r="N138" s="138" t="s">
        <v>6</v>
      </c>
      <c r="O138" s="138" t="s">
        <v>1393</v>
      </c>
      <c r="P138" s="138" t="s">
        <v>2121</v>
      </c>
      <c r="Q138" s="138" t="s">
        <v>1395</v>
      </c>
      <c r="R138" s="138" t="s">
        <v>6</v>
      </c>
      <c r="S138" s="138" t="s">
        <v>6</v>
      </c>
      <c r="T138" s="138" t="s">
        <v>6</v>
      </c>
    </row>
    <row r="139" spans="1:20">
      <c r="A139" s="138">
        <v>640381</v>
      </c>
      <c r="B139" s="138" t="s">
        <v>2122</v>
      </c>
      <c r="C139" s="138" t="s">
        <v>362</v>
      </c>
      <c r="D139" s="138" t="s">
        <v>363</v>
      </c>
      <c r="E139" s="138" t="s">
        <v>135</v>
      </c>
      <c r="F139" s="138" t="s">
        <v>364</v>
      </c>
      <c r="G139" s="138" t="s">
        <v>127</v>
      </c>
      <c r="H139" s="138" t="s">
        <v>6</v>
      </c>
      <c r="I139" s="138" t="s">
        <v>6</v>
      </c>
      <c r="J139" s="138" t="s">
        <v>2123</v>
      </c>
      <c r="K139" s="138" t="s">
        <v>2124</v>
      </c>
      <c r="L139" s="138" t="s">
        <v>2125</v>
      </c>
      <c r="M139" s="138" t="s">
        <v>2126</v>
      </c>
      <c r="N139" s="138" t="s">
        <v>6</v>
      </c>
      <c r="O139" s="138" t="s">
        <v>1393</v>
      </c>
      <c r="P139" s="138" t="s">
        <v>2127</v>
      </c>
      <c r="Q139" s="138" t="s">
        <v>1395</v>
      </c>
      <c r="R139" s="138" t="s">
        <v>6</v>
      </c>
      <c r="S139" s="138" t="s">
        <v>6</v>
      </c>
      <c r="T139" s="138" t="s">
        <v>6</v>
      </c>
    </row>
    <row r="140" spans="1:20">
      <c r="A140" s="138">
        <v>640399</v>
      </c>
      <c r="B140" s="138" t="s">
        <v>57</v>
      </c>
      <c r="C140" s="138" t="s">
        <v>362</v>
      </c>
      <c r="D140" s="138" t="s">
        <v>363</v>
      </c>
      <c r="E140" s="138" t="s">
        <v>135</v>
      </c>
      <c r="F140" s="138" t="s">
        <v>364</v>
      </c>
      <c r="G140" s="138" t="s">
        <v>2128</v>
      </c>
      <c r="H140" s="138" t="s">
        <v>6</v>
      </c>
      <c r="I140" s="138" t="s">
        <v>6</v>
      </c>
      <c r="J140" s="138" t="s">
        <v>472</v>
      </c>
      <c r="K140" s="138" t="s">
        <v>2129</v>
      </c>
      <c r="L140" s="138" t="s">
        <v>2130</v>
      </c>
      <c r="M140" s="138" t="s">
        <v>6</v>
      </c>
      <c r="N140" s="138" t="s">
        <v>6</v>
      </c>
      <c r="O140" s="138" t="s">
        <v>1393</v>
      </c>
      <c r="P140" s="138" t="s">
        <v>1042</v>
      </c>
      <c r="Q140" s="138" t="s">
        <v>1395</v>
      </c>
      <c r="R140" s="138" t="s">
        <v>6</v>
      </c>
      <c r="S140" s="138" t="s">
        <v>6</v>
      </c>
      <c r="T140" s="138" t="s">
        <v>6</v>
      </c>
    </row>
    <row r="141" spans="1:20">
      <c r="A141" s="138">
        <v>640423</v>
      </c>
      <c r="B141" s="138" t="s">
        <v>20</v>
      </c>
      <c r="C141" s="138" t="s">
        <v>362</v>
      </c>
      <c r="D141" s="138" t="s">
        <v>363</v>
      </c>
      <c r="E141" s="138" t="s">
        <v>137</v>
      </c>
      <c r="F141" s="138" t="s">
        <v>364</v>
      </c>
      <c r="G141" s="138" t="s">
        <v>471</v>
      </c>
      <c r="H141" s="138" t="s">
        <v>6</v>
      </c>
      <c r="I141" s="138" t="s">
        <v>6</v>
      </c>
      <c r="J141" s="138" t="s">
        <v>472</v>
      </c>
      <c r="K141" s="138" t="s">
        <v>473</v>
      </c>
      <c r="L141" s="138" t="s">
        <v>474</v>
      </c>
      <c r="M141" s="138" t="s">
        <v>6</v>
      </c>
      <c r="N141" s="138" t="s">
        <v>6</v>
      </c>
      <c r="O141" s="138" t="s">
        <v>1490</v>
      </c>
      <c r="P141" s="138" t="s">
        <v>740</v>
      </c>
      <c r="Q141" s="138" t="s">
        <v>1489</v>
      </c>
      <c r="R141" s="138" t="s">
        <v>6</v>
      </c>
      <c r="S141" s="138" t="s">
        <v>6</v>
      </c>
      <c r="T141" s="138" t="s">
        <v>6</v>
      </c>
    </row>
    <row r="142" spans="1:20">
      <c r="A142" s="138">
        <v>640431</v>
      </c>
      <c r="B142" s="138" t="s">
        <v>1115</v>
      </c>
      <c r="C142" s="138" t="s">
        <v>362</v>
      </c>
      <c r="D142" s="138" t="s">
        <v>363</v>
      </c>
      <c r="E142" s="138" t="s">
        <v>135</v>
      </c>
      <c r="F142" s="138" t="s">
        <v>364</v>
      </c>
      <c r="G142" s="138" t="s">
        <v>2131</v>
      </c>
      <c r="H142" s="138" t="s">
        <v>6</v>
      </c>
      <c r="I142" s="138" t="s">
        <v>6</v>
      </c>
      <c r="J142" s="138" t="s">
        <v>2111</v>
      </c>
      <c r="K142" s="138" t="s">
        <v>2132</v>
      </c>
      <c r="L142" s="138" t="s">
        <v>2133</v>
      </c>
      <c r="M142" s="138" t="s">
        <v>2133</v>
      </c>
      <c r="N142" s="138" t="s">
        <v>6</v>
      </c>
      <c r="O142" s="138" t="s">
        <v>1393</v>
      </c>
      <c r="P142" s="138" t="s">
        <v>2134</v>
      </c>
      <c r="Q142" s="138" t="s">
        <v>1395</v>
      </c>
      <c r="R142" s="138" t="s">
        <v>6</v>
      </c>
      <c r="S142" s="138" t="s">
        <v>6</v>
      </c>
      <c r="T142" s="138" t="s">
        <v>6</v>
      </c>
    </row>
    <row r="143" spans="1:20">
      <c r="A143" s="138">
        <v>640449</v>
      </c>
      <c r="B143" s="138" t="s">
        <v>2135</v>
      </c>
      <c r="C143" s="138" t="s">
        <v>362</v>
      </c>
      <c r="D143" s="138" t="s">
        <v>363</v>
      </c>
      <c r="E143" s="138" t="s">
        <v>135</v>
      </c>
      <c r="F143" s="138" t="s">
        <v>364</v>
      </c>
      <c r="G143" s="138" t="s">
        <v>2136</v>
      </c>
      <c r="H143" s="138" t="s">
        <v>6</v>
      </c>
      <c r="I143" s="138" t="s">
        <v>6</v>
      </c>
      <c r="J143" s="138" t="s">
        <v>2137</v>
      </c>
      <c r="K143" s="138" t="s">
        <v>2138</v>
      </c>
      <c r="L143" s="138" t="s">
        <v>2139</v>
      </c>
      <c r="M143" s="138" t="s">
        <v>2139</v>
      </c>
      <c r="N143" s="138" t="s">
        <v>6</v>
      </c>
      <c r="O143" s="138" t="s">
        <v>1393</v>
      </c>
      <c r="P143" s="138" t="s">
        <v>2140</v>
      </c>
      <c r="Q143" s="138" t="s">
        <v>1395</v>
      </c>
      <c r="R143" s="138" t="s">
        <v>6</v>
      </c>
      <c r="S143" s="138" t="s">
        <v>6</v>
      </c>
      <c r="T143" s="138" t="s">
        <v>6</v>
      </c>
    </row>
    <row r="144" spans="1:20">
      <c r="A144" s="138">
        <v>640464</v>
      </c>
      <c r="B144" s="138" t="s">
        <v>2141</v>
      </c>
      <c r="C144" s="138" t="s">
        <v>362</v>
      </c>
      <c r="D144" s="138" t="s">
        <v>363</v>
      </c>
      <c r="E144" s="138" t="s">
        <v>135</v>
      </c>
      <c r="F144" s="138" t="s">
        <v>364</v>
      </c>
      <c r="G144" s="138" t="s">
        <v>2142</v>
      </c>
      <c r="H144" s="138" t="s">
        <v>6</v>
      </c>
      <c r="I144" s="138" t="s">
        <v>6</v>
      </c>
      <c r="J144" s="138" t="s">
        <v>2143</v>
      </c>
      <c r="K144" s="138" t="s">
        <v>2144</v>
      </c>
      <c r="L144" s="138" t="s">
        <v>2145</v>
      </c>
      <c r="M144" s="138" t="s">
        <v>2146</v>
      </c>
      <c r="N144" s="138" t="s">
        <v>6</v>
      </c>
      <c r="O144" s="138" t="s">
        <v>1393</v>
      </c>
      <c r="P144" s="138" t="s">
        <v>2147</v>
      </c>
      <c r="Q144" s="138" t="s">
        <v>2148</v>
      </c>
      <c r="R144" s="138" t="s">
        <v>6</v>
      </c>
      <c r="S144" s="138" t="s">
        <v>6</v>
      </c>
      <c r="T144" s="138" t="s">
        <v>6</v>
      </c>
    </row>
    <row r="145" spans="1:20">
      <c r="A145" s="138">
        <v>640480</v>
      </c>
      <c r="B145" s="138" t="s">
        <v>2149</v>
      </c>
      <c r="C145" s="138" t="s">
        <v>362</v>
      </c>
      <c r="D145" s="138" t="s">
        <v>363</v>
      </c>
      <c r="E145" s="138" t="s">
        <v>135</v>
      </c>
      <c r="F145" s="138" t="s">
        <v>364</v>
      </c>
      <c r="G145" s="138" t="s">
        <v>2150</v>
      </c>
      <c r="H145" s="138" t="s">
        <v>6</v>
      </c>
      <c r="I145" s="138" t="s">
        <v>6</v>
      </c>
      <c r="J145" s="138" t="s">
        <v>2151</v>
      </c>
      <c r="K145" s="138" t="s">
        <v>2152</v>
      </c>
      <c r="L145" s="138" t="s">
        <v>2153</v>
      </c>
      <c r="M145" s="138" t="s">
        <v>2154</v>
      </c>
      <c r="N145" s="138" t="s">
        <v>6</v>
      </c>
      <c r="O145" s="138" t="s">
        <v>1393</v>
      </c>
      <c r="P145" s="138" t="s">
        <v>2155</v>
      </c>
      <c r="Q145" s="138" t="s">
        <v>1395</v>
      </c>
      <c r="R145" s="138" t="s">
        <v>6</v>
      </c>
      <c r="S145" s="138" t="s">
        <v>6</v>
      </c>
      <c r="T145" s="138" t="s">
        <v>6</v>
      </c>
    </row>
    <row r="146" spans="1:20">
      <c r="A146" s="138">
        <v>640498</v>
      </c>
      <c r="B146" s="138" t="s">
        <v>2156</v>
      </c>
      <c r="C146" s="138" t="s">
        <v>362</v>
      </c>
      <c r="D146" s="138" t="s">
        <v>363</v>
      </c>
      <c r="E146" s="138" t="s">
        <v>135</v>
      </c>
      <c r="F146" s="138" t="s">
        <v>364</v>
      </c>
      <c r="G146" s="138" t="s">
        <v>2157</v>
      </c>
      <c r="H146" s="138" t="s">
        <v>6</v>
      </c>
      <c r="I146" s="138" t="s">
        <v>6</v>
      </c>
      <c r="J146" s="138" t="s">
        <v>2158</v>
      </c>
      <c r="K146" s="138" t="s">
        <v>2159</v>
      </c>
      <c r="L146" s="138" t="s">
        <v>2160</v>
      </c>
      <c r="M146" s="138" t="s">
        <v>2161</v>
      </c>
      <c r="N146" s="138" t="s">
        <v>6</v>
      </c>
      <c r="O146" s="138" t="s">
        <v>1393</v>
      </c>
      <c r="P146" s="138" t="s">
        <v>2162</v>
      </c>
      <c r="Q146" s="138" t="s">
        <v>1395</v>
      </c>
      <c r="R146" s="138" t="s">
        <v>6</v>
      </c>
      <c r="S146" s="138" t="s">
        <v>6</v>
      </c>
      <c r="T146" s="138" t="s">
        <v>6</v>
      </c>
    </row>
    <row r="147" spans="1:20">
      <c r="A147" s="138">
        <v>640506</v>
      </c>
      <c r="B147" s="138" t="s">
        <v>17</v>
      </c>
      <c r="C147" s="138" t="s">
        <v>362</v>
      </c>
      <c r="D147" s="138" t="s">
        <v>363</v>
      </c>
      <c r="E147" s="138" t="s">
        <v>139</v>
      </c>
      <c r="F147" s="138" t="s">
        <v>364</v>
      </c>
      <c r="G147" s="138" t="s">
        <v>2163</v>
      </c>
      <c r="H147" s="138" t="s">
        <v>6</v>
      </c>
      <c r="I147" s="138" t="s">
        <v>6</v>
      </c>
      <c r="J147" s="138" t="s">
        <v>2164</v>
      </c>
      <c r="K147" s="138" t="s">
        <v>2165</v>
      </c>
      <c r="L147" s="138" t="s">
        <v>2166</v>
      </c>
      <c r="M147" s="138" t="s">
        <v>2166</v>
      </c>
      <c r="N147" s="138" t="s">
        <v>6</v>
      </c>
      <c r="O147" s="138" t="s">
        <v>1537</v>
      </c>
      <c r="P147" s="138" t="s">
        <v>1343</v>
      </c>
      <c r="Q147" s="138" t="s">
        <v>371</v>
      </c>
      <c r="R147" s="138" t="s">
        <v>6</v>
      </c>
      <c r="S147" s="138" t="s">
        <v>6</v>
      </c>
      <c r="T147" s="138" t="s">
        <v>6</v>
      </c>
    </row>
    <row r="148" spans="1:20">
      <c r="A148" s="138">
        <v>640514</v>
      </c>
      <c r="B148" s="138" t="s">
        <v>2167</v>
      </c>
      <c r="C148" s="138" t="s">
        <v>362</v>
      </c>
      <c r="D148" s="138" t="s">
        <v>363</v>
      </c>
      <c r="E148" s="138" t="s">
        <v>135</v>
      </c>
      <c r="F148" s="138" t="s">
        <v>364</v>
      </c>
      <c r="G148" s="138" t="s">
        <v>2168</v>
      </c>
      <c r="H148" s="138" t="s">
        <v>6</v>
      </c>
      <c r="I148" s="138" t="s">
        <v>6</v>
      </c>
      <c r="J148" s="138" t="s">
        <v>2169</v>
      </c>
      <c r="K148" s="138" t="s">
        <v>2170</v>
      </c>
      <c r="L148" s="138" t="s">
        <v>2171</v>
      </c>
      <c r="M148" s="138" t="s">
        <v>6</v>
      </c>
      <c r="N148" s="138" t="s">
        <v>6</v>
      </c>
      <c r="O148" s="138" t="s">
        <v>1393</v>
      </c>
      <c r="P148" s="138" t="s">
        <v>2172</v>
      </c>
      <c r="Q148" s="138" t="s">
        <v>1395</v>
      </c>
      <c r="R148" s="138" t="s">
        <v>6</v>
      </c>
      <c r="S148" s="138" t="s">
        <v>6</v>
      </c>
      <c r="T148" s="138" t="s">
        <v>6</v>
      </c>
    </row>
    <row r="149" spans="1:20">
      <c r="A149" s="138">
        <v>640548</v>
      </c>
      <c r="B149" s="138" t="s">
        <v>2173</v>
      </c>
      <c r="C149" s="138" t="s">
        <v>362</v>
      </c>
      <c r="D149" s="138" t="s">
        <v>363</v>
      </c>
      <c r="E149" s="138" t="s">
        <v>135</v>
      </c>
      <c r="F149" s="138" t="s">
        <v>364</v>
      </c>
      <c r="G149" s="138" t="s">
        <v>2174</v>
      </c>
      <c r="H149" s="138" t="s">
        <v>6</v>
      </c>
      <c r="I149" s="138" t="s">
        <v>6</v>
      </c>
      <c r="J149" s="138" t="s">
        <v>2175</v>
      </c>
      <c r="K149" s="138" t="s">
        <v>2176</v>
      </c>
      <c r="L149" s="138" t="s">
        <v>2177</v>
      </c>
      <c r="M149" s="138" t="s">
        <v>2178</v>
      </c>
      <c r="N149" s="138" t="s">
        <v>6</v>
      </c>
      <c r="O149" s="138" t="s">
        <v>1393</v>
      </c>
      <c r="P149" s="138" t="s">
        <v>2179</v>
      </c>
      <c r="Q149" s="138" t="s">
        <v>1660</v>
      </c>
      <c r="R149" s="138" t="s">
        <v>6</v>
      </c>
      <c r="S149" s="138" t="s">
        <v>6</v>
      </c>
      <c r="T149" s="138" t="s">
        <v>6</v>
      </c>
    </row>
    <row r="150" spans="1:20">
      <c r="A150" s="138">
        <v>640563</v>
      </c>
      <c r="B150" s="138" t="s">
        <v>2180</v>
      </c>
      <c r="C150" s="138" t="s">
        <v>362</v>
      </c>
      <c r="D150" s="138" t="s">
        <v>363</v>
      </c>
      <c r="E150" s="138" t="s">
        <v>135</v>
      </c>
      <c r="F150" s="138" t="s">
        <v>364</v>
      </c>
      <c r="G150" s="138" t="s">
        <v>2181</v>
      </c>
      <c r="H150" s="138" t="s">
        <v>6</v>
      </c>
      <c r="I150" s="138" t="s">
        <v>6</v>
      </c>
      <c r="J150" s="138" t="s">
        <v>2182</v>
      </c>
      <c r="K150" s="138" t="s">
        <v>2183</v>
      </c>
      <c r="L150" s="138" t="s">
        <v>2184</v>
      </c>
      <c r="M150" s="138" t="s">
        <v>2184</v>
      </c>
      <c r="N150" s="138" t="s">
        <v>6</v>
      </c>
      <c r="O150" s="138" t="s">
        <v>1393</v>
      </c>
      <c r="P150" s="138" t="s">
        <v>2185</v>
      </c>
      <c r="Q150" s="138" t="s">
        <v>2050</v>
      </c>
      <c r="R150" s="138" t="s">
        <v>6</v>
      </c>
      <c r="S150" s="138" t="s">
        <v>6</v>
      </c>
      <c r="T150" s="138" t="s">
        <v>6</v>
      </c>
    </row>
    <row r="151" spans="1:20">
      <c r="A151" s="138">
        <v>640571</v>
      </c>
      <c r="B151" s="138" t="s">
        <v>2186</v>
      </c>
      <c r="C151" s="138" t="s">
        <v>362</v>
      </c>
      <c r="D151" s="138" t="s">
        <v>363</v>
      </c>
      <c r="E151" s="138" t="s">
        <v>135</v>
      </c>
      <c r="F151" s="138" t="s">
        <v>364</v>
      </c>
      <c r="G151" s="138" t="s">
        <v>2187</v>
      </c>
      <c r="H151" s="138" t="s">
        <v>6</v>
      </c>
      <c r="I151" s="138" t="s">
        <v>6</v>
      </c>
      <c r="J151" s="138" t="s">
        <v>2188</v>
      </c>
      <c r="K151" s="138" t="s">
        <v>2189</v>
      </c>
      <c r="L151" s="138" t="s">
        <v>2190</v>
      </c>
      <c r="M151" s="138" t="s">
        <v>2191</v>
      </c>
      <c r="N151" s="138" t="s">
        <v>6</v>
      </c>
      <c r="O151" s="138" t="s">
        <v>1393</v>
      </c>
      <c r="P151" s="138" t="s">
        <v>2192</v>
      </c>
      <c r="Q151" s="138" t="s">
        <v>1577</v>
      </c>
      <c r="R151" s="138" t="s">
        <v>6</v>
      </c>
      <c r="S151" s="138" t="s">
        <v>6</v>
      </c>
      <c r="T151" s="138" t="s">
        <v>6</v>
      </c>
    </row>
    <row r="152" spans="1:20">
      <c r="A152" s="138">
        <v>640589</v>
      </c>
      <c r="B152" s="138" t="s">
        <v>2193</v>
      </c>
      <c r="C152" s="138" t="s">
        <v>362</v>
      </c>
      <c r="D152" s="138" t="s">
        <v>363</v>
      </c>
      <c r="E152" s="138" t="s">
        <v>135</v>
      </c>
      <c r="F152" s="138" t="s">
        <v>364</v>
      </c>
      <c r="G152" s="138" t="s">
        <v>2194</v>
      </c>
      <c r="H152" s="138" t="s">
        <v>6</v>
      </c>
      <c r="I152" s="138" t="s">
        <v>6</v>
      </c>
      <c r="J152" s="138" t="s">
        <v>2182</v>
      </c>
      <c r="K152" s="138" t="s">
        <v>2195</v>
      </c>
      <c r="L152" s="138" t="s">
        <v>2196</v>
      </c>
      <c r="M152" s="138" t="s">
        <v>2197</v>
      </c>
      <c r="N152" s="138" t="s">
        <v>6</v>
      </c>
      <c r="O152" s="138" t="s">
        <v>1393</v>
      </c>
      <c r="P152" s="138" t="s">
        <v>2198</v>
      </c>
      <c r="Q152" s="138" t="s">
        <v>2199</v>
      </c>
      <c r="R152" s="138" t="s">
        <v>6</v>
      </c>
      <c r="S152" s="138" t="s">
        <v>6</v>
      </c>
      <c r="T152" s="138" t="s">
        <v>6</v>
      </c>
    </row>
    <row r="153" spans="1:20">
      <c r="A153" s="138">
        <v>740132</v>
      </c>
      <c r="B153" s="138" t="s">
        <v>2200</v>
      </c>
      <c r="C153" s="138" t="s">
        <v>362</v>
      </c>
      <c r="D153" s="138" t="s">
        <v>363</v>
      </c>
      <c r="E153" s="138" t="s">
        <v>135</v>
      </c>
      <c r="F153" s="138" t="s">
        <v>364</v>
      </c>
      <c r="G153" s="138" t="s">
        <v>2201</v>
      </c>
      <c r="H153" s="138" t="s">
        <v>6</v>
      </c>
      <c r="I153" s="138" t="s">
        <v>6</v>
      </c>
      <c r="J153" s="138" t="s">
        <v>529</v>
      </c>
      <c r="K153" s="138" t="s">
        <v>2202</v>
      </c>
      <c r="L153" s="138" t="s">
        <v>2203</v>
      </c>
      <c r="M153" s="138" t="s">
        <v>2204</v>
      </c>
      <c r="N153" s="138" t="s">
        <v>6</v>
      </c>
      <c r="O153" s="138" t="s">
        <v>1393</v>
      </c>
      <c r="P153" s="138" t="s">
        <v>2205</v>
      </c>
      <c r="Q153" s="138" t="s">
        <v>1395</v>
      </c>
      <c r="R153" s="138" t="s">
        <v>6</v>
      </c>
      <c r="S153" s="138" t="s">
        <v>6</v>
      </c>
      <c r="T153" s="138" t="s">
        <v>6</v>
      </c>
    </row>
    <row r="154" spans="1:20">
      <c r="A154" s="138">
        <v>740165</v>
      </c>
      <c r="B154" s="138" t="s">
        <v>741</v>
      </c>
      <c r="C154" s="138" t="s">
        <v>362</v>
      </c>
      <c r="D154" s="138" t="s">
        <v>363</v>
      </c>
      <c r="E154" s="138" t="s">
        <v>135</v>
      </c>
      <c r="F154" s="138" t="s">
        <v>364</v>
      </c>
      <c r="G154" s="138" t="s">
        <v>477</v>
      </c>
      <c r="H154" s="138" t="s">
        <v>6</v>
      </c>
      <c r="I154" s="138" t="s">
        <v>6</v>
      </c>
      <c r="J154" s="138" t="s">
        <v>478</v>
      </c>
      <c r="K154" s="138" t="s">
        <v>479</v>
      </c>
      <c r="L154" s="138" t="s">
        <v>480</v>
      </c>
      <c r="M154" s="138" t="s">
        <v>481</v>
      </c>
      <c r="N154" s="138" t="s">
        <v>6</v>
      </c>
      <c r="O154" s="138" t="s">
        <v>1393</v>
      </c>
      <c r="P154" s="138" t="s">
        <v>2206</v>
      </c>
      <c r="Q154" s="138" t="s">
        <v>1395</v>
      </c>
      <c r="R154" s="138" t="s">
        <v>6</v>
      </c>
      <c r="S154" s="138" t="s">
        <v>6</v>
      </c>
      <c r="T154" s="138" t="s">
        <v>6</v>
      </c>
    </row>
    <row r="155" spans="1:20">
      <c r="A155" s="138">
        <v>740306</v>
      </c>
      <c r="B155" s="138" t="s">
        <v>2207</v>
      </c>
      <c r="C155" s="138" t="s">
        <v>362</v>
      </c>
      <c r="D155" s="138" t="s">
        <v>363</v>
      </c>
      <c r="E155" s="138" t="s">
        <v>135</v>
      </c>
      <c r="F155" s="138" t="s">
        <v>364</v>
      </c>
      <c r="G155" s="138" t="s">
        <v>2208</v>
      </c>
      <c r="H155" s="138" t="s">
        <v>6</v>
      </c>
      <c r="I155" s="138" t="s">
        <v>6</v>
      </c>
      <c r="J155" s="138" t="s">
        <v>490</v>
      </c>
      <c r="K155" s="138" t="s">
        <v>2209</v>
      </c>
      <c r="L155" s="138" t="s">
        <v>2210</v>
      </c>
      <c r="M155" s="138" t="s">
        <v>2210</v>
      </c>
      <c r="N155" s="138" t="s">
        <v>6</v>
      </c>
      <c r="O155" s="138" t="s">
        <v>1393</v>
      </c>
      <c r="P155" s="138" t="s">
        <v>2211</v>
      </c>
      <c r="Q155" s="138" t="s">
        <v>1395</v>
      </c>
      <c r="R155" s="138" t="s">
        <v>6</v>
      </c>
      <c r="S155" s="138" t="s">
        <v>6</v>
      </c>
      <c r="T155" s="138" t="s">
        <v>6</v>
      </c>
    </row>
    <row r="156" spans="1:20">
      <c r="A156" s="138">
        <v>740389</v>
      </c>
      <c r="B156" s="138" t="s">
        <v>2212</v>
      </c>
      <c r="C156" s="138" t="s">
        <v>362</v>
      </c>
      <c r="D156" s="138" t="s">
        <v>363</v>
      </c>
      <c r="E156" s="138" t="s">
        <v>135</v>
      </c>
      <c r="F156" s="138" t="s">
        <v>364</v>
      </c>
      <c r="G156" s="138" t="s">
        <v>2213</v>
      </c>
      <c r="H156" s="138" t="s">
        <v>6</v>
      </c>
      <c r="I156" s="138" t="s">
        <v>6</v>
      </c>
      <c r="J156" s="138" t="s">
        <v>2214</v>
      </c>
      <c r="K156" s="138" t="s">
        <v>2215</v>
      </c>
      <c r="L156" s="138" t="s">
        <v>2216</v>
      </c>
      <c r="M156" s="138" t="s">
        <v>2217</v>
      </c>
      <c r="N156" s="138" t="s">
        <v>6</v>
      </c>
      <c r="O156" s="138" t="s">
        <v>1393</v>
      </c>
      <c r="P156" s="138" t="s">
        <v>2218</v>
      </c>
      <c r="Q156" s="138" t="s">
        <v>1395</v>
      </c>
      <c r="R156" s="138" t="s">
        <v>6</v>
      </c>
      <c r="S156" s="138" t="s">
        <v>6</v>
      </c>
      <c r="T156" s="138" t="s">
        <v>6</v>
      </c>
    </row>
    <row r="157" spans="1:20">
      <c r="A157" s="138">
        <v>740405</v>
      </c>
      <c r="B157" s="138" t="s">
        <v>21</v>
      </c>
      <c r="C157" s="138" t="s">
        <v>362</v>
      </c>
      <c r="D157" s="138" t="s">
        <v>363</v>
      </c>
      <c r="E157" s="138" t="s">
        <v>137</v>
      </c>
      <c r="F157" s="138" t="s">
        <v>364</v>
      </c>
      <c r="G157" s="138" t="s">
        <v>483</v>
      </c>
      <c r="H157" s="138" t="s">
        <v>6</v>
      </c>
      <c r="I157" s="138" t="s">
        <v>6</v>
      </c>
      <c r="J157" s="138" t="s">
        <v>484</v>
      </c>
      <c r="K157" s="138" t="s">
        <v>485</v>
      </c>
      <c r="L157" s="138" t="s">
        <v>486</v>
      </c>
      <c r="M157" s="138" t="s">
        <v>487</v>
      </c>
      <c r="N157" s="138" t="s">
        <v>6</v>
      </c>
      <c r="O157" s="138" t="s">
        <v>1490</v>
      </c>
      <c r="P157" s="138" t="s">
        <v>1368</v>
      </c>
      <c r="Q157" s="138" t="s">
        <v>1489</v>
      </c>
      <c r="R157" s="138" t="s">
        <v>6</v>
      </c>
      <c r="S157" s="138" t="s">
        <v>6</v>
      </c>
      <c r="T157" s="138" t="s">
        <v>6</v>
      </c>
    </row>
    <row r="158" spans="1:20">
      <c r="A158" s="138">
        <v>740421</v>
      </c>
      <c r="B158" s="138" t="s">
        <v>2219</v>
      </c>
      <c r="C158" s="138" t="s">
        <v>362</v>
      </c>
      <c r="D158" s="138" t="s">
        <v>363</v>
      </c>
      <c r="E158" s="138" t="s">
        <v>135</v>
      </c>
      <c r="F158" s="138" t="s">
        <v>364</v>
      </c>
      <c r="G158" s="138" t="s">
        <v>2220</v>
      </c>
      <c r="H158" s="138" t="s">
        <v>6</v>
      </c>
      <c r="I158" s="138" t="s">
        <v>6</v>
      </c>
      <c r="J158" s="138" t="s">
        <v>2221</v>
      </c>
      <c r="K158" s="138" t="s">
        <v>2222</v>
      </c>
      <c r="L158" s="138" t="s">
        <v>2223</v>
      </c>
      <c r="M158" s="138" t="s">
        <v>2224</v>
      </c>
      <c r="N158" s="138" t="s">
        <v>6</v>
      </c>
      <c r="O158" s="138" t="s">
        <v>1393</v>
      </c>
      <c r="P158" s="138" t="s">
        <v>2225</v>
      </c>
      <c r="Q158" s="138" t="s">
        <v>1395</v>
      </c>
      <c r="R158" s="138" t="s">
        <v>6</v>
      </c>
      <c r="S158" s="138" t="s">
        <v>6</v>
      </c>
      <c r="T158" s="138" t="s">
        <v>6</v>
      </c>
    </row>
    <row r="159" spans="1:20">
      <c r="A159" s="138">
        <v>740439</v>
      </c>
      <c r="B159" s="138" t="s">
        <v>2226</v>
      </c>
      <c r="C159" s="138" t="s">
        <v>362</v>
      </c>
      <c r="D159" s="138" t="s">
        <v>363</v>
      </c>
      <c r="E159" s="138" t="s">
        <v>135</v>
      </c>
      <c r="F159" s="138" t="s">
        <v>364</v>
      </c>
      <c r="G159" s="138" t="s">
        <v>2227</v>
      </c>
      <c r="H159" s="138" t="s">
        <v>6</v>
      </c>
      <c r="I159" s="138" t="s">
        <v>6</v>
      </c>
      <c r="J159" s="138" t="s">
        <v>490</v>
      </c>
      <c r="K159" s="138" t="s">
        <v>2228</v>
      </c>
      <c r="L159" s="138" t="s">
        <v>2229</v>
      </c>
      <c r="M159" s="138" t="s">
        <v>2230</v>
      </c>
      <c r="N159" s="138" t="s">
        <v>6</v>
      </c>
      <c r="O159" s="138" t="s">
        <v>1393</v>
      </c>
      <c r="P159" s="138" t="s">
        <v>2231</v>
      </c>
      <c r="Q159" s="138" t="s">
        <v>1395</v>
      </c>
      <c r="R159" s="138" t="s">
        <v>6</v>
      </c>
      <c r="S159" s="138" t="s">
        <v>6</v>
      </c>
      <c r="T159" s="138" t="s">
        <v>6</v>
      </c>
    </row>
    <row r="160" spans="1:20">
      <c r="A160" s="138">
        <v>740488</v>
      </c>
      <c r="B160" s="138" t="s">
        <v>45</v>
      </c>
      <c r="C160" s="138" t="s">
        <v>362</v>
      </c>
      <c r="D160" s="138" t="s">
        <v>363</v>
      </c>
      <c r="E160" s="138" t="s">
        <v>137</v>
      </c>
      <c r="F160" s="138" t="s">
        <v>364</v>
      </c>
      <c r="G160" s="138" t="s">
        <v>489</v>
      </c>
      <c r="H160" s="138" t="s">
        <v>6</v>
      </c>
      <c r="I160" s="138" t="s">
        <v>6</v>
      </c>
      <c r="J160" s="138" t="s">
        <v>490</v>
      </c>
      <c r="K160" s="138" t="s">
        <v>491</v>
      </c>
      <c r="L160" s="138" t="s">
        <v>492</v>
      </c>
      <c r="M160" s="138" t="s">
        <v>493</v>
      </c>
      <c r="N160" s="138" t="s">
        <v>6</v>
      </c>
      <c r="O160" s="138" t="s">
        <v>1490</v>
      </c>
      <c r="P160" s="138" t="s">
        <v>941</v>
      </c>
      <c r="Q160" s="138" t="s">
        <v>1489</v>
      </c>
      <c r="R160" s="138" t="s">
        <v>6</v>
      </c>
      <c r="S160" s="138" t="s">
        <v>6</v>
      </c>
      <c r="T160" s="138" t="s">
        <v>6</v>
      </c>
    </row>
    <row r="161" spans="1:20">
      <c r="A161" s="138">
        <v>740512</v>
      </c>
      <c r="B161" s="138" t="s">
        <v>378</v>
      </c>
      <c r="C161" s="138" t="s">
        <v>362</v>
      </c>
      <c r="D161" s="138" t="s">
        <v>363</v>
      </c>
      <c r="E161" s="138" t="s">
        <v>135</v>
      </c>
      <c r="F161" s="138" t="s">
        <v>364</v>
      </c>
      <c r="G161" s="138" t="s">
        <v>2232</v>
      </c>
      <c r="H161" s="138" t="s">
        <v>6</v>
      </c>
      <c r="I161" s="138" t="s">
        <v>6</v>
      </c>
      <c r="J161" s="138" t="s">
        <v>517</v>
      </c>
      <c r="K161" s="138" t="s">
        <v>2233</v>
      </c>
      <c r="L161" s="138" t="s">
        <v>2234</v>
      </c>
      <c r="M161" s="138" t="s">
        <v>2235</v>
      </c>
      <c r="N161" s="138" t="s">
        <v>6</v>
      </c>
      <c r="O161" s="138" t="s">
        <v>1393</v>
      </c>
      <c r="P161" s="138" t="s">
        <v>2236</v>
      </c>
      <c r="Q161" s="138" t="s">
        <v>1395</v>
      </c>
      <c r="R161" s="138" t="s">
        <v>6</v>
      </c>
      <c r="S161" s="138" t="s">
        <v>6</v>
      </c>
      <c r="T161" s="138" t="s">
        <v>6</v>
      </c>
    </row>
    <row r="162" spans="1:20">
      <c r="A162" s="138">
        <v>740520</v>
      </c>
      <c r="B162" s="138" t="s">
        <v>2237</v>
      </c>
      <c r="C162" s="138" t="s">
        <v>362</v>
      </c>
      <c r="D162" s="138" t="s">
        <v>363</v>
      </c>
      <c r="E162" s="138" t="s">
        <v>135</v>
      </c>
      <c r="F162" s="138" t="s">
        <v>364</v>
      </c>
      <c r="G162" s="138" t="s">
        <v>2238</v>
      </c>
      <c r="H162" s="138" t="s">
        <v>6</v>
      </c>
      <c r="I162" s="138" t="s">
        <v>6</v>
      </c>
      <c r="J162" s="138" t="s">
        <v>542</v>
      </c>
      <c r="K162" s="138" t="s">
        <v>2239</v>
      </c>
      <c r="L162" s="138" t="s">
        <v>2240</v>
      </c>
      <c r="M162" s="138" t="s">
        <v>2241</v>
      </c>
      <c r="N162" s="138" t="s">
        <v>6</v>
      </c>
      <c r="O162" s="138" t="s">
        <v>1393</v>
      </c>
      <c r="P162" s="138" t="s">
        <v>2242</v>
      </c>
      <c r="Q162" s="138" t="s">
        <v>419</v>
      </c>
      <c r="R162" s="138" t="s">
        <v>6</v>
      </c>
      <c r="S162" s="138" t="s">
        <v>6</v>
      </c>
      <c r="T162" s="138" t="s">
        <v>6</v>
      </c>
    </row>
    <row r="163" spans="1:20">
      <c r="A163" s="138">
        <v>740538</v>
      </c>
      <c r="B163" s="138" t="s">
        <v>2243</v>
      </c>
      <c r="C163" s="138" t="s">
        <v>362</v>
      </c>
      <c r="D163" s="138" t="s">
        <v>363</v>
      </c>
      <c r="E163" s="138" t="s">
        <v>135</v>
      </c>
      <c r="F163" s="138" t="s">
        <v>364</v>
      </c>
      <c r="G163" s="138" t="s">
        <v>2244</v>
      </c>
      <c r="H163" s="138" t="s">
        <v>6</v>
      </c>
      <c r="I163" s="138" t="s">
        <v>6</v>
      </c>
      <c r="J163" s="138" t="s">
        <v>478</v>
      </c>
      <c r="K163" s="138" t="s">
        <v>2245</v>
      </c>
      <c r="L163" s="138" t="s">
        <v>2246</v>
      </c>
      <c r="M163" s="138" t="s">
        <v>2246</v>
      </c>
      <c r="N163" s="138" t="s">
        <v>6</v>
      </c>
      <c r="O163" s="138" t="s">
        <v>1393</v>
      </c>
      <c r="P163" s="138" t="s">
        <v>2247</v>
      </c>
      <c r="Q163" s="138" t="s">
        <v>1395</v>
      </c>
      <c r="R163" s="138" t="s">
        <v>6</v>
      </c>
      <c r="S163" s="138" t="s">
        <v>6</v>
      </c>
      <c r="T163" s="138" t="s">
        <v>6</v>
      </c>
    </row>
    <row r="164" spans="1:20">
      <c r="A164" s="138">
        <v>740561</v>
      </c>
      <c r="B164" s="138" t="s">
        <v>2248</v>
      </c>
      <c r="C164" s="138" t="s">
        <v>362</v>
      </c>
      <c r="D164" s="138" t="s">
        <v>363</v>
      </c>
      <c r="E164" s="138" t="s">
        <v>135</v>
      </c>
      <c r="F164" s="138" t="s">
        <v>364</v>
      </c>
      <c r="G164" s="138" t="s">
        <v>2249</v>
      </c>
      <c r="H164" s="138" t="s">
        <v>6</v>
      </c>
      <c r="I164" s="138" t="s">
        <v>6</v>
      </c>
      <c r="J164" s="138" t="s">
        <v>478</v>
      </c>
      <c r="K164" s="138" t="s">
        <v>2250</v>
      </c>
      <c r="L164" s="138" t="s">
        <v>2251</v>
      </c>
      <c r="M164" s="138" t="s">
        <v>2252</v>
      </c>
      <c r="N164" s="138" t="s">
        <v>6</v>
      </c>
      <c r="O164" s="138" t="s">
        <v>1393</v>
      </c>
      <c r="P164" s="138" t="s">
        <v>2253</v>
      </c>
      <c r="Q164" s="138" t="s">
        <v>1395</v>
      </c>
      <c r="R164" s="138" t="s">
        <v>6</v>
      </c>
      <c r="S164" s="138" t="s">
        <v>6</v>
      </c>
      <c r="T164" s="138" t="s">
        <v>6</v>
      </c>
    </row>
    <row r="165" spans="1:20">
      <c r="A165" s="138">
        <v>740595</v>
      </c>
      <c r="B165" s="138" t="s">
        <v>2254</v>
      </c>
      <c r="C165" s="138" t="s">
        <v>362</v>
      </c>
      <c r="D165" s="138" t="s">
        <v>363</v>
      </c>
      <c r="E165" s="138" t="s">
        <v>135</v>
      </c>
      <c r="F165" s="138" t="s">
        <v>364</v>
      </c>
      <c r="G165" s="138" t="s">
        <v>2255</v>
      </c>
      <c r="H165" s="138" t="s">
        <v>6</v>
      </c>
      <c r="I165" s="138" t="s">
        <v>6</v>
      </c>
      <c r="J165" s="138" t="s">
        <v>496</v>
      </c>
      <c r="K165" s="138" t="s">
        <v>2256</v>
      </c>
      <c r="L165" s="138" t="s">
        <v>2257</v>
      </c>
      <c r="M165" s="138" t="s">
        <v>2258</v>
      </c>
      <c r="N165" s="138" t="s">
        <v>6</v>
      </c>
      <c r="O165" s="138" t="s">
        <v>1393</v>
      </c>
      <c r="P165" s="138" t="s">
        <v>2259</v>
      </c>
      <c r="Q165" s="138" t="s">
        <v>1395</v>
      </c>
      <c r="R165" s="138" t="s">
        <v>6</v>
      </c>
      <c r="S165" s="138" t="s">
        <v>6</v>
      </c>
      <c r="T165" s="138" t="s">
        <v>6</v>
      </c>
    </row>
    <row r="166" spans="1:20">
      <c r="A166" s="138">
        <v>740652</v>
      </c>
      <c r="B166" s="138" t="s">
        <v>1108</v>
      </c>
      <c r="C166" s="138" t="s">
        <v>362</v>
      </c>
      <c r="D166" s="138" t="s">
        <v>363</v>
      </c>
      <c r="E166" s="138" t="s">
        <v>135</v>
      </c>
      <c r="F166" s="138" t="s">
        <v>364</v>
      </c>
      <c r="G166" s="138" t="s">
        <v>495</v>
      </c>
      <c r="H166" s="138" t="s">
        <v>6</v>
      </c>
      <c r="I166" s="138" t="s">
        <v>6</v>
      </c>
      <c r="J166" s="138" t="s">
        <v>496</v>
      </c>
      <c r="K166" s="138" t="s">
        <v>497</v>
      </c>
      <c r="L166" s="138" t="s">
        <v>498</v>
      </c>
      <c r="M166" s="138" t="s">
        <v>499</v>
      </c>
      <c r="N166" s="138" t="s">
        <v>6</v>
      </c>
      <c r="O166" s="138" t="s">
        <v>1393</v>
      </c>
      <c r="P166" s="138" t="s">
        <v>2260</v>
      </c>
      <c r="Q166" s="138" t="s">
        <v>1395</v>
      </c>
      <c r="R166" s="138" t="s">
        <v>6</v>
      </c>
      <c r="S166" s="138" t="s">
        <v>6</v>
      </c>
      <c r="T166" s="138" t="s">
        <v>6</v>
      </c>
    </row>
    <row r="167" spans="1:20">
      <c r="A167" s="138">
        <v>740660</v>
      </c>
      <c r="B167" s="138" t="s">
        <v>2261</v>
      </c>
      <c r="C167" s="138" t="s">
        <v>362</v>
      </c>
      <c r="D167" s="138" t="s">
        <v>363</v>
      </c>
      <c r="E167" s="138" t="s">
        <v>135</v>
      </c>
      <c r="F167" s="138" t="s">
        <v>364</v>
      </c>
      <c r="G167" s="138" t="s">
        <v>2262</v>
      </c>
      <c r="H167" s="138" t="s">
        <v>6</v>
      </c>
      <c r="I167" s="138" t="s">
        <v>6</v>
      </c>
      <c r="J167" s="138" t="s">
        <v>2263</v>
      </c>
      <c r="K167" s="138" t="s">
        <v>2264</v>
      </c>
      <c r="L167" s="138" t="s">
        <v>2265</v>
      </c>
      <c r="M167" s="138" t="s">
        <v>2266</v>
      </c>
      <c r="N167" s="138" t="s">
        <v>6</v>
      </c>
      <c r="O167" s="138" t="s">
        <v>1393</v>
      </c>
      <c r="P167" s="138" t="s">
        <v>2267</v>
      </c>
      <c r="Q167" s="138" t="s">
        <v>1472</v>
      </c>
      <c r="R167" s="138" t="s">
        <v>6</v>
      </c>
      <c r="S167" s="138" t="s">
        <v>6</v>
      </c>
      <c r="T167" s="138" t="s">
        <v>6</v>
      </c>
    </row>
    <row r="168" spans="1:20">
      <c r="A168" s="138">
        <v>740686</v>
      </c>
      <c r="B168" s="138" t="s">
        <v>76</v>
      </c>
      <c r="C168" s="138" t="s">
        <v>362</v>
      </c>
      <c r="D168" s="138" t="s">
        <v>363</v>
      </c>
      <c r="E168" s="138" t="s">
        <v>139</v>
      </c>
      <c r="F168" s="138" t="s">
        <v>364</v>
      </c>
      <c r="G168" s="138" t="s">
        <v>502</v>
      </c>
      <c r="H168" s="138" t="s">
        <v>6</v>
      </c>
      <c r="I168" s="138" t="s">
        <v>6</v>
      </c>
      <c r="J168" s="138" t="s">
        <v>496</v>
      </c>
      <c r="K168" s="138" t="s">
        <v>503</v>
      </c>
      <c r="L168" s="138" t="s">
        <v>504</v>
      </c>
      <c r="M168" s="138" t="s">
        <v>505</v>
      </c>
      <c r="N168" s="138" t="s">
        <v>6</v>
      </c>
      <c r="O168" s="138" t="s">
        <v>1537</v>
      </c>
      <c r="P168" s="138" t="s">
        <v>1127</v>
      </c>
      <c r="Q168" s="138" t="s">
        <v>371</v>
      </c>
      <c r="R168" s="138" t="s">
        <v>6</v>
      </c>
      <c r="S168" s="138" t="s">
        <v>6</v>
      </c>
      <c r="T168" s="138" t="s">
        <v>6</v>
      </c>
    </row>
    <row r="169" spans="1:20">
      <c r="A169" s="138">
        <v>740702</v>
      </c>
      <c r="B169" s="138" t="s">
        <v>2268</v>
      </c>
      <c r="C169" s="138" t="s">
        <v>362</v>
      </c>
      <c r="D169" s="138" t="s">
        <v>363</v>
      </c>
      <c r="E169" s="138" t="s">
        <v>135</v>
      </c>
      <c r="F169" s="138" t="s">
        <v>364</v>
      </c>
      <c r="G169" s="138" t="s">
        <v>2269</v>
      </c>
      <c r="H169" s="138" t="s">
        <v>6</v>
      </c>
      <c r="I169" s="138" t="s">
        <v>6</v>
      </c>
      <c r="J169" s="138" t="s">
        <v>496</v>
      </c>
      <c r="K169" s="138" t="s">
        <v>2270</v>
      </c>
      <c r="L169" s="138" t="s">
        <v>2271</v>
      </c>
      <c r="M169" s="138" t="s">
        <v>2272</v>
      </c>
      <c r="N169" s="138" t="s">
        <v>6</v>
      </c>
      <c r="O169" s="138" t="s">
        <v>1393</v>
      </c>
      <c r="P169" s="138" t="s">
        <v>2273</v>
      </c>
      <c r="Q169" s="138" t="s">
        <v>1395</v>
      </c>
      <c r="R169" s="138" t="s">
        <v>6</v>
      </c>
      <c r="S169" s="138" t="s">
        <v>6</v>
      </c>
      <c r="T169" s="138" t="s">
        <v>6</v>
      </c>
    </row>
    <row r="170" spans="1:20">
      <c r="A170" s="138">
        <v>740728</v>
      </c>
      <c r="B170" s="138" t="s">
        <v>85</v>
      </c>
      <c r="C170" s="138" t="s">
        <v>362</v>
      </c>
      <c r="D170" s="138" t="s">
        <v>363</v>
      </c>
      <c r="E170" s="138" t="s">
        <v>138</v>
      </c>
      <c r="F170" s="138" t="s">
        <v>364</v>
      </c>
      <c r="G170" s="138" t="s">
        <v>2274</v>
      </c>
      <c r="H170" s="138" t="s">
        <v>6</v>
      </c>
      <c r="I170" s="138" t="s">
        <v>6</v>
      </c>
      <c r="J170" s="138" t="s">
        <v>2275</v>
      </c>
      <c r="K170" s="138" t="s">
        <v>2276</v>
      </c>
      <c r="L170" s="138" t="s">
        <v>2277</v>
      </c>
      <c r="M170" s="138" t="s">
        <v>2278</v>
      </c>
      <c r="N170" s="138" t="s">
        <v>6</v>
      </c>
      <c r="O170" s="138" t="s">
        <v>1488</v>
      </c>
      <c r="P170" s="138" t="s">
        <v>1017</v>
      </c>
      <c r="Q170" s="138" t="s">
        <v>419</v>
      </c>
      <c r="R170" s="138" t="s">
        <v>6</v>
      </c>
      <c r="S170" s="138" t="s">
        <v>6</v>
      </c>
      <c r="T170" s="138" t="s">
        <v>6</v>
      </c>
    </row>
    <row r="171" spans="1:20">
      <c r="A171" s="138">
        <v>740736</v>
      </c>
      <c r="B171" s="138" t="s">
        <v>35</v>
      </c>
      <c r="C171" s="138" t="s">
        <v>362</v>
      </c>
      <c r="D171" s="138" t="s">
        <v>363</v>
      </c>
      <c r="E171" s="138" t="s">
        <v>135</v>
      </c>
      <c r="F171" s="138" t="s">
        <v>364</v>
      </c>
      <c r="G171" s="138" t="s">
        <v>2279</v>
      </c>
      <c r="H171" s="138" t="s">
        <v>6</v>
      </c>
      <c r="I171" s="138" t="s">
        <v>6</v>
      </c>
      <c r="J171" s="138" t="s">
        <v>2280</v>
      </c>
      <c r="K171" s="138" t="s">
        <v>2281</v>
      </c>
      <c r="L171" s="138" t="s">
        <v>2282</v>
      </c>
      <c r="M171" s="138" t="s">
        <v>2283</v>
      </c>
      <c r="N171" s="138" t="s">
        <v>6</v>
      </c>
      <c r="O171" s="138" t="s">
        <v>1393</v>
      </c>
      <c r="P171" s="138" t="s">
        <v>527</v>
      </c>
      <c r="Q171" s="138" t="s">
        <v>1395</v>
      </c>
      <c r="R171" s="138" t="s">
        <v>6</v>
      </c>
      <c r="S171" s="138" t="s">
        <v>6</v>
      </c>
      <c r="T171" s="138" t="s">
        <v>6</v>
      </c>
    </row>
    <row r="172" spans="1:20">
      <c r="A172" s="138">
        <v>740744</v>
      </c>
      <c r="B172" s="138" t="s">
        <v>2284</v>
      </c>
      <c r="C172" s="138" t="s">
        <v>362</v>
      </c>
      <c r="D172" s="138" t="s">
        <v>363</v>
      </c>
      <c r="E172" s="138" t="s">
        <v>135</v>
      </c>
      <c r="F172" s="138" t="s">
        <v>364</v>
      </c>
      <c r="G172" s="138" t="s">
        <v>2285</v>
      </c>
      <c r="H172" s="138" t="s">
        <v>6</v>
      </c>
      <c r="I172" s="138" t="s">
        <v>6</v>
      </c>
      <c r="J172" s="138" t="s">
        <v>2286</v>
      </c>
      <c r="K172" s="138" t="s">
        <v>2287</v>
      </c>
      <c r="L172" s="138" t="s">
        <v>2288</v>
      </c>
      <c r="M172" s="138" t="s">
        <v>2289</v>
      </c>
      <c r="N172" s="138" t="s">
        <v>6</v>
      </c>
      <c r="O172" s="138" t="s">
        <v>1393</v>
      </c>
      <c r="P172" s="138" t="s">
        <v>2290</v>
      </c>
      <c r="Q172" s="138" t="s">
        <v>1667</v>
      </c>
      <c r="R172" s="138" t="s">
        <v>6</v>
      </c>
      <c r="S172" s="138" t="s">
        <v>6</v>
      </c>
      <c r="T172" s="138" t="s">
        <v>6</v>
      </c>
    </row>
    <row r="173" spans="1:20">
      <c r="A173" s="138">
        <v>740751</v>
      </c>
      <c r="B173" s="138" t="s">
        <v>2291</v>
      </c>
      <c r="C173" s="138" t="s">
        <v>362</v>
      </c>
      <c r="D173" s="138" t="s">
        <v>363</v>
      </c>
      <c r="E173" s="138" t="s">
        <v>135</v>
      </c>
      <c r="F173" s="138" t="s">
        <v>364</v>
      </c>
      <c r="G173" s="138" t="s">
        <v>508</v>
      </c>
      <c r="H173" s="138" t="s">
        <v>6</v>
      </c>
      <c r="I173" s="138" t="s">
        <v>6</v>
      </c>
      <c r="J173" s="138" t="s">
        <v>509</v>
      </c>
      <c r="K173" s="138" t="s">
        <v>510</v>
      </c>
      <c r="L173" s="138" t="s">
        <v>511</v>
      </c>
      <c r="M173" s="138" t="s">
        <v>512</v>
      </c>
      <c r="N173" s="138" t="s">
        <v>6</v>
      </c>
      <c r="O173" s="138" t="s">
        <v>1393</v>
      </c>
      <c r="P173" s="138" t="s">
        <v>2292</v>
      </c>
      <c r="Q173" s="138" t="s">
        <v>2293</v>
      </c>
      <c r="R173" s="138" t="s">
        <v>6</v>
      </c>
      <c r="S173" s="138" t="s">
        <v>6</v>
      </c>
      <c r="T173" s="138" t="s">
        <v>6</v>
      </c>
    </row>
    <row r="174" spans="1:20">
      <c r="A174" s="138">
        <v>740769</v>
      </c>
      <c r="B174" s="138" t="s">
        <v>18</v>
      </c>
      <c r="C174" s="138" t="s">
        <v>362</v>
      </c>
      <c r="D174" s="138" t="s">
        <v>363</v>
      </c>
      <c r="E174" s="138" t="s">
        <v>139</v>
      </c>
      <c r="F174" s="138" t="s">
        <v>364</v>
      </c>
      <c r="G174" s="138" t="s">
        <v>2294</v>
      </c>
      <c r="H174" s="138" t="s">
        <v>6</v>
      </c>
      <c r="I174" s="138" t="s">
        <v>6</v>
      </c>
      <c r="J174" s="138" t="s">
        <v>490</v>
      </c>
      <c r="K174" s="138" t="s">
        <v>2295</v>
      </c>
      <c r="L174" s="138" t="s">
        <v>2296</v>
      </c>
      <c r="M174" s="138" t="s">
        <v>2296</v>
      </c>
      <c r="N174" s="138" t="s">
        <v>6</v>
      </c>
      <c r="O174" s="138" t="s">
        <v>1537</v>
      </c>
      <c r="P174" s="138" t="s">
        <v>1362</v>
      </c>
      <c r="Q174" s="138" t="s">
        <v>371</v>
      </c>
      <c r="R174" s="138" t="s">
        <v>6</v>
      </c>
      <c r="S174" s="138" t="s">
        <v>6</v>
      </c>
      <c r="T174" s="138" t="s">
        <v>6</v>
      </c>
    </row>
    <row r="175" spans="1:20">
      <c r="A175" s="138">
        <v>740777</v>
      </c>
      <c r="B175" s="138" t="s">
        <v>2297</v>
      </c>
      <c r="C175" s="138" t="s">
        <v>362</v>
      </c>
      <c r="D175" s="138" t="s">
        <v>363</v>
      </c>
      <c r="E175" s="138" t="s">
        <v>135</v>
      </c>
      <c r="F175" s="138" t="s">
        <v>364</v>
      </c>
      <c r="G175" s="138" t="s">
        <v>2298</v>
      </c>
      <c r="H175" s="138" t="s">
        <v>6</v>
      </c>
      <c r="I175" s="138" t="s">
        <v>6</v>
      </c>
      <c r="J175" s="138" t="s">
        <v>2214</v>
      </c>
      <c r="K175" s="138" t="s">
        <v>2299</v>
      </c>
      <c r="L175" s="138" t="s">
        <v>2300</v>
      </c>
      <c r="M175" s="138" t="s">
        <v>2301</v>
      </c>
      <c r="N175" s="138" t="s">
        <v>6</v>
      </c>
      <c r="O175" s="138" t="s">
        <v>1393</v>
      </c>
      <c r="P175" s="138" t="s">
        <v>2302</v>
      </c>
      <c r="Q175" s="138" t="s">
        <v>2303</v>
      </c>
      <c r="R175" s="138" t="s">
        <v>6</v>
      </c>
      <c r="S175" s="138" t="s">
        <v>6</v>
      </c>
      <c r="T175" s="138" t="s">
        <v>6</v>
      </c>
    </row>
    <row r="176" spans="1:20">
      <c r="A176" s="138">
        <v>740785</v>
      </c>
      <c r="B176" s="138" t="s">
        <v>48</v>
      </c>
      <c r="C176" s="138" t="s">
        <v>362</v>
      </c>
      <c r="D176" s="138" t="s">
        <v>363</v>
      </c>
      <c r="E176" s="138" t="s">
        <v>138</v>
      </c>
      <c r="F176" s="138" t="s">
        <v>364</v>
      </c>
      <c r="G176" s="138" t="s">
        <v>516</v>
      </c>
      <c r="H176" s="138" t="s">
        <v>6</v>
      </c>
      <c r="I176" s="138" t="s">
        <v>6</v>
      </c>
      <c r="J176" s="138" t="s">
        <v>517</v>
      </c>
      <c r="K176" s="138" t="s">
        <v>518</v>
      </c>
      <c r="L176" s="138" t="s">
        <v>519</v>
      </c>
      <c r="M176" s="138" t="s">
        <v>520</v>
      </c>
      <c r="N176" s="138" t="s">
        <v>6</v>
      </c>
      <c r="O176" s="138" t="s">
        <v>1488</v>
      </c>
      <c r="P176" s="138" t="s">
        <v>1080</v>
      </c>
      <c r="Q176" s="138" t="s">
        <v>1899</v>
      </c>
      <c r="R176" s="138" t="s">
        <v>6</v>
      </c>
      <c r="S176" s="138" t="s">
        <v>6</v>
      </c>
      <c r="T176" s="138" t="s">
        <v>6</v>
      </c>
    </row>
    <row r="177" spans="1:20">
      <c r="A177" s="138">
        <v>740793</v>
      </c>
      <c r="B177" s="138" t="s">
        <v>2304</v>
      </c>
      <c r="C177" s="138" t="s">
        <v>362</v>
      </c>
      <c r="D177" s="138" t="s">
        <v>363</v>
      </c>
      <c r="E177" s="138" t="s">
        <v>135</v>
      </c>
      <c r="F177" s="138" t="s">
        <v>364</v>
      </c>
      <c r="G177" s="138" t="s">
        <v>2305</v>
      </c>
      <c r="H177" s="138" t="s">
        <v>6</v>
      </c>
      <c r="I177" s="138" t="s">
        <v>6</v>
      </c>
      <c r="J177" s="138" t="s">
        <v>2275</v>
      </c>
      <c r="K177" s="138" t="s">
        <v>2306</v>
      </c>
      <c r="L177" s="138" t="s">
        <v>2307</v>
      </c>
      <c r="M177" s="138" t="s">
        <v>2308</v>
      </c>
      <c r="N177" s="138" t="s">
        <v>6</v>
      </c>
      <c r="O177" s="138" t="s">
        <v>1393</v>
      </c>
      <c r="P177" s="138" t="s">
        <v>2309</v>
      </c>
      <c r="Q177" s="138" t="s">
        <v>2050</v>
      </c>
      <c r="R177" s="138" t="s">
        <v>6</v>
      </c>
      <c r="S177" s="138" t="s">
        <v>6</v>
      </c>
      <c r="T177" s="138" t="s">
        <v>6</v>
      </c>
    </row>
    <row r="178" spans="1:20">
      <c r="A178" s="138">
        <v>740819</v>
      </c>
      <c r="B178" s="138" t="s">
        <v>24</v>
      </c>
      <c r="C178" s="138" t="s">
        <v>362</v>
      </c>
      <c r="D178" s="138" t="s">
        <v>363</v>
      </c>
      <c r="E178" s="138" t="s">
        <v>139</v>
      </c>
      <c r="F178" s="138" t="s">
        <v>364</v>
      </c>
      <c r="G178" s="138" t="s">
        <v>2310</v>
      </c>
      <c r="H178" s="138" t="s">
        <v>6</v>
      </c>
      <c r="I178" s="138" t="s">
        <v>6</v>
      </c>
      <c r="J178" s="138" t="s">
        <v>542</v>
      </c>
      <c r="K178" s="138" t="s">
        <v>2311</v>
      </c>
      <c r="L178" s="138" t="s">
        <v>2312</v>
      </c>
      <c r="M178" s="138" t="s">
        <v>2313</v>
      </c>
      <c r="N178" s="138" t="s">
        <v>6</v>
      </c>
      <c r="O178" s="138" t="s">
        <v>1537</v>
      </c>
      <c r="P178" s="138" t="s">
        <v>1054</v>
      </c>
      <c r="Q178" s="138" t="s">
        <v>371</v>
      </c>
      <c r="R178" s="138" t="s">
        <v>6</v>
      </c>
      <c r="S178" s="138" t="s">
        <v>6</v>
      </c>
      <c r="T178" s="138" t="s">
        <v>6</v>
      </c>
    </row>
    <row r="179" spans="1:20">
      <c r="A179" s="138">
        <v>740835</v>
      </c>
      <c r="B179" s="138" t="s">
        <v>2314</v>
      </c>
      <c r="C179" s="138" t="s">
        <v>362</v>
      </c>
      <c r="D179" s="138" t="s">
        <v>363</v>
      </c>
      <c r="E179" s="138" t="s">
        <v>135</v>
      </c>
      <c r="F179" s="138" t="s">
        <v>364</v>
      </c>
      <c r="G179" s="138" t="s">
        <v>2315</v>
      </c>
      <c r="H179" s="138" t="s">
        <v>6</v>
      </c>
      <c r="I179" s="138" t="s">
        <v>6</v>
      </c>
      <c r="J179" s="138" t="s">
        <v>542</v>
      </c>
      <c r="K179" s="138" t="s">
        <v>2316</v>
      </c>
      <c r="L179" s="138" t="s">
        <v>2317</v>
      </c>
      <c r="M179" s="138" t="s">
        <v>2318</v>
      </c>
      <c r="N179" s="138" t="s">
        <v>6</v>
      </c>
      <c r="O179" s="138" t="s">
        <v>1393</v>
      </c>
      <c r="P179" s="138" t="s">
        <v>2319</v>
      </c>
      <c r="Q179" s="138" t="s">
        <v>1916</v>
      </c>
      <c r="R179" s="138" t="s">
        <v>6</v>
      </c>
      <c r="S179" s="138" t="s">
        <v>6</v>
      </c>
      <c r="T179" s="138" t="s">
        <v>6</v>
      </c>
    </row>
    <row r="180" spans="1:20">
      <c r="A180" s="138">
        <v>740850</v>
      </c>
      <c r="B180" s="138" t="s">
        <v>2320</v>
      </c>
      <c r="C180" s="138" t="s">
        <v>362</v>
      </c>
      <c r="D180" s="138" t="s">
        <v>363</v>
      </c>
      <c r="E180" s="138" t="s">
        <v>135</v>
      </c>
      <c r="F180" s="138" t="s">
        <v>364</v>
      </c>
      <c r="G180" s="138" t="s">
        <v>2321</v>
      </c>
      <c r="H180" s="138" t="s">
        <v>6</v>
      </c>
      <c r="I180" s="138" t="s">
        <v>6</v>
      </c>
      <c r="J180" s="138" t="s">
        <v>490</v>
      </c>
      <c r="K180" s="138" t="s">
        <v>2322</v>
      </c>
      <c r="L180" s="138" t="s">
        <v>2323</v>
      </c>
      <c r="M180" s="138" t="s">
        <v>2324</v>
      </c>
      <c r="N180" s="138" t="s">
        <v>6</v>
      </c>
      <c r="O180" s="138" t="s">
        <v>1393</v>
      </c>
      <c r="P180" s="138" t="s">
        <v>2325</v>
      </c>
      <c r="Q180" s="138" t="s">
        <v>1923</v>
      </c>
      <c r="R180" s="138" t="s">
        <v>6</v>
      </c>
      <c r="S180" s="138" t="s">
        <v>6</v>
      </c>
      <c r="T180" s="138" t="s">
        <v>6</v>
      </c>
    </row>
    <row r="181" spans="1:20">
      <c r="A181" s="138">
        <v>740868</v>
      </c>
      <c r="B181" s="138" t="s">
        <v>79</v>
      </c>
      <c r="C181" s="138" t="s">
        <v>362</v>
      </c>
      <c r="D181" s="138" t="s">
        <v>363</v>
      </c>
      <c r="E181" s="138" t="s">
        <v>137</v>
      </c>
      <c r="F181" s="138" t="s">
        <v>364</v>
      </c>
      <c r="G181" s="138" t="s">
        <v>522</v>
      </c>
      <c r="H181" s="138" t="s">
        <v>6</v>
      </c>
      <c r="I181" s="138" t="s">
        <v>6</v>
      </c>
      <c r="J181" s="138" t="s">
        <v>523</v>
      </c>
      <c r="K181" s="138" t="s">
        <v>524</v>
      </c>
      <c r="L181" s="138" t="s">
        <v>525</v>
      </c>
      <c r="M181" s="138" t="s">
        <v>526</v>
      </c>
      <c r="N181" s="138" t="s">
        <v>6</v>
      </c>
      <c r="O181" s="138" t="s">
        <v>1490</v>
      </c>
      <c r="P181" s="138" t="s">
        <v>1293</v>
      </c>
      <c r="Q181" s="138" t="s">
        <v>1764</v>
      </c>
      <c r="R181" s="138" t="s">
        <v>6</v>
      </c>
      <c r="S181" s="138" t="s">
        <v>6</v>
      </c>
      <c r="T181" s="138" t="s">
        <v>6</v>
      </c>
    </row>
    <row r="182" spans="1:20">
      <c r="A182" s="138">
        <v>740876</v>
      </c>
      <c r="B182" s="138" t="s">
        <v>52</v>
      </c>
      <c r="C182" s="138" t="s">
        <v>362</v>
      </c>
      <c r="D182" s="138" t="s">
        <v>363</v>
      </c>
      <c r="E182" s="138" t="s">
        <v>139</v>
      </c>
      <c r="F182" s="138" t="s">
        <v>364</v>
      </c>
      <c r="G182" s="138" t="s">
        <v>2326</v>
      </c>
      <c r="H182" s="138" t="s">
        <v>6</v>
      </c>
      <c r="I182" s="138" t="s">
        <v>6</v>
      </c>
      <c r="J182" s="138" t="s">
        <v>523</v>
      </c>
      <c r="K182" s="138" t="s">
        <v>2327</v>
      </c>
      <c r="L182" s="138" t="s">
        <v>2328</v>
      </c>
      <c r="M182" s="138" t="s">
        <v>2329</v>
      </c>
      <c r="N182" s="138" t="s">
        <v>6</v>
      </c>
      <c r="O182" s="138" t="s">
        <v>1537</v>
      </c>
      <c r="P182" s="138" t="s">
        <v>896</v>
      </c>
      <c r="Q182" s="138" t="s">
        <v>371</v>
      </c>
      <c r="R182" s="138" t="s">
        <v>6</v>
      </c>
      <c r="S182" s="138" t="s">
        <v>6</v>
      </c>
      <c r="T182" s="138" t="s">
        <v>6</v>
      </c>
    </row>
    <row r="183" spans="1:20">
      <c r="A183" s="138">
        <v>740884</v>
      </c>
      <c r="B183" s="138" t="s">
        <v>25</v>
      </c>
      <c r="C183" s="138" t="s">
        <v>362</v>
      </c>
      <c r="D183" s="138" t="s">
        <v>363</v>
      </c>
      <c r="E183" s="138" t="s">
        <v>139</v>
      </c>
      <c r="F183" s="138" t="s">
        <v>364</v>
      </c>
      <c r="G183" s="138" t="s">
        <v>528</v>
      </c>
      <c r="H183" s="138" t="s">
        <v>6</v>
      </c>
      <c r="I183" s="138" t="s">
        <v>6</v>
      </c>
      <c r="J183" s="138" t="s">
        <v>529</v>
      </c>
      <c r="K183" s="138" t="s">
        <v>530</v>
      </c>
      <c r="L183" s="138" t="s">
        <v>531</v>
      </c>
      <c r="M183" s="138" t="s">
        <v>532</v>
      </c>
      <c r="N183" s="138" t="s">
        <v>6</v>
      </c>
      <c r="O183" s="138" t="s">
        <v>1537</v>
      </c>
      <c r="P183" s="138" t="s">
        <v>912</v>
      </c>
      <c r="Q183" s="138" t="s">
        <v>371</v>
      </c>
      <c r="R183" s="138" t="s">
        <v>6</v>
      </c>
      <c r="S183" s="138" t="s">
        <v>6</v>
      </c>
      <c r="T183" s="138" t="s">
        <v>6</v>
      </c>
    </row>
    <row r="184" spans="1:20">
      <c r="A184" s="138">
        <v>740892</v>
      </c>
      <c r="B184" s="138" t="s">
        <v>2330</v>
      </c>
      <c r="C184" s="138" t="s">
        <v>362</v>
      </c>
      <c r="D184" s="138" t="s">
        <v>363</v>
      </c>
      <c r="E184" s="138" t="s">
        <v>135</v>
      </c>
      <c r="F184" s="138" t="s">
        <v>364</v>
      </c>
      <c r="G184" s="138" t="s">
        <v>2331</v>
      </c>
      <c r="H184" s="138" t="s">
        <v>6</v>
      </c>
      <c r="I184" s="138" t="s">
        <v>6</v>
      </c>
      <c r="J184" s="138" t="s">
        <v>2332</v>
      </c>
      <c r="K184" s="138" t="s">
        <v>2333</v>
      </c>
      <c r="L184" s="138" t="s">
        <v>2334</v>
      </c>
      <c r="M184" s="138" t="s">
        <v>2335</v>
      </c>
      <c r="N184" s="138" t="s">
        <v>6</v>
      </c>
      <c r="O184" s="138" t="s">
        <v>1393</v>
      </c>
      <c r="P184" s="138" t="s">
        <v>2336</v>
      </c>
      <c r="Q184" s="138" t="s">
        <v>2337</v>
      </c>
      <c r="R184" s="138" t="s">
        <v>6</v>
      </c>
      <c r="S184" s="138" t="s">
        <v>6</v>
      </c>
      <c r="T184" s="138" t="s">
        <v>6</v>
      </c>
    </row>
    <row r="185" spans="1:20">
      <c r="A185" s="138">
        <v>740918</v>
      </c>
      <c r="B185" s="138" t="s">
        <v>2338</v>
      </c>
      <c r="C185" s="138" t="s">
        <v>362</v>
      </c>
      <c r="D185" s="138" t="s">
        <v>363</v>
      </c>
      <c r="E185" s="138" t="s">
        <v>135</v>
      </c>
      <c r="F185" s="138" t="s">
        <v>364</v>
      </c>
      <c r="G185" s="138" t="s">
        <v>2339</v>
      </c>
      <c r="H185" s="138" t="s">
        <v>6</v>
      </c>
      <c r="I185" s="138" t="s">
        <v>6</v>
      </c>
      <c r="J185" s="138" t="s">
        <v>2340</v>
      </c>
      <c r="K185" s="138" t="s">
        <v>2341</v>
      </c>
      <c r="L185" s="138" t="s">
        <v>2342</v>
      </c>
      <c r="M185" s="138" t="s">
        <v>2343</v>
      </c>
      <c r="N185" s="138" t="s">
        <v>6</v>
      </c>
      <c r="O185" s="138" t="s">
        <v>1393</v>
      </c>
      <c r="P185" s="138" t="s">
        <v>2344</v>
      </c>
      <c r="Q185" s="138" t="s">
        <v>2345</v>
      </c>
      <c r="R185" s="138" t="s">
        <v>6</v>
      </c>
      <c r="S185" s="138" t="s">
        <v>6</v>
      </c>
      <c r="T185" s="138" t="s">
        <v>6</v>
      </c>
    </row>
    <row r="186" spans="1:20">
      <c r="A186" s="138">
        <v>740926</v>
      </c>
      <c r="B186" s="138" t="s">
        <v>62</v>
      </c>
      <c r="C186" s="138" t="s">
        <v>362</v>
      </c>
      <c r="D186" s="138" t="s">
        <v>363</v>
      </c>
      <c r="E186" s="138" t="s">
        <v>138</v>
      </c>
      <c r="F186" s="138" t="s">
        <v>364</v>
      </c>
      <c r="G186" s="138" t="s">
        <v>2346</v>
      </c>
      <c r="H186" s="138" t="s">
        <v>6</v>
      </c>
      <c r="I186" s="138" t="s">
        <v>6</v>
      </c>
      <c r="J186" s="138" t="s">
        <v>2347</v>
      </c>
      <c r="K186" s="138" t="s">
        <v>2348</v>
      </c>
      <c r="L186" s="138" t="s">
        <v>2349</v>
      </c>
      <c r="M186" s="138" t="s">
        <v>2350</v>
      </c>
      <c r="N186" s="138" t="s">
        <v>6</v>
      </c>
      <c r="O186" s="138" t="s">
        <v>1488</v>
      </c>
      <c r="P186" s="138" t="s">
        <v>1087</v>
      </c>
      <c r="Q186" s="138" t="s">
        <v>1764</v>
      </c>
      <c r="R186" s="138" t="s">
        <v>6</v>
      </c>
      <c r="S186" s="138" t="s">
        <v>6</v>
      </c>
      <c r="T186" s="138" t="s">
        <v>6</v>
      </c>
    </row>
    <row r="187" spans="1:20">
      <c r="A187" s="138">
        <v>740934</v>
      </c>
      <c r="B187" s="138" t="s">
        <v>68</v>
      </c>
      <c r="C187" s="138" t="s">
        <v>362</v>
      </c>
      <c r="D187" s="138" t="s">
        <v>363</v>
      </c>
      <c r="E187" s="138" t="s">
        <v>138</v>
      </c>
      <c r="F187" s="138" t="s">
        <v>364</v>
      </c>
      <c r="G187" s="138" t="s">
        <v>2351</v>
      </c>
      <c r="H187" s="138" t="s">
        <v>6</v>
      </c>
      <c r="I187" s="138" t="s">
        <v>6</v>
      </c>
      <c r="J187" s="138" t="s">
        <v>542</v>
      </c>
      <c r="K187" s="138" t="s">
        <v>2352</v>
      </c>
      <c r="L187" s="138" t="s">
        <v>2353</v>
      </c>
      <c r="M187" s="138" t="s">
        <v>2354</v>
      </c>
      <c r="N187" s="138" t="s">
        <v>6</v>
      </c>
      <c r="O187" s="138" t="s">
        <v>1488</v>
      </c>
      <c r="P187" s="138" t="s">
        <v>1273</v>
      </c>
      <c r="Q187" s="138" t="s">
        <v>1775</v>
      </c>
      <c r="R187" s="138" t="s">
        <v>6</v>
      </c>
      <c r="S187" s="138" t="s">
        <v>6</v>
      </c>
      <c r="T187" s="138" t="s">
        <v>6</v>
      </c>
    </row>
    <row r="188" spans="1:20">
      <c r="A188" s="138">
        <v>740942</v>
      </c>
      <c r="B188" s="138" t="s">
        <v>848</v>
      </c>
      <c r="C188" s="138" t="s">
        <v>362</v>
      </c>
      <c r="D188" s="138" t="s">
        <v>363</v>
      </c>
      <c r="E188" s="138" t="s">
        <v>139</v>
      </c>
      <c r="F188" s="138" t="s">
        <v>364</v>
      </c>
      <c r="G188" s="138" t="s">
        <v>535</v>
      </c>
      <c r="H188" s="138" t="s">
        <v>6</v>
      </c>
      <c r="I188" s="138" t="s">
        <v>6</v>
      </c>
      <c r="J188" s="138" t="s">
        <v>523</v>
      </c>
      <c r="K188" s="138" t="s">
        <v>536</v>
      </c>
      <c r="L188" s="138" t="s">
        <v>537</v>
      </c>
      <c r="M188" s="138" t="s">
        <v>538</v>
      </c>
      <c r="N188" s="138" t="s">
        <v>6</v>
      </c>
      <c r="O188" s="138" t="s">
        <v>1537</v>
      </c>
      <c r="P188" s="138" t="s">
        <v>953</v>
      </c>
      <c r="Q188" s="138" t="s">
        <v>540</v>
      </c>
      <c r="R188" s="138" t="s">
        <v>6</v>
      </c>
      <c r="S188" s="138" t="s">
        <v>6</v>
      </c>
      <c r="T188" s="138" t="s">
        <v>6</v>
      </c>
    </row>
    <row r="189" spans="1:20">
      <c r="A189" s="138">
        <v>740959</v>
      </c>
      <c r="B189" s="138" t="s">
        <v>2355</v>
      </c>
      <c r="C189" s="138" t="s">
        <v>362</v>
      </c>
      <c r="D189" s="138" t="s">
        <v>363</v>
      </c>
      <c r="E189" s="138" t="s">
        <v>135</v>
      </c>
      <c r="F189" s="138" t="s">
        <v>364</v>
      </c>
      <c r="G189" s="138" t="s">
        <v>310</v>
      </c>
      <c r="H189" s="138" t="s">
        <v>6</v>
      </c>
      <c r="I189" s="138" t="s">
        <v>6</v>
      </c>
      <c r="J189" s="138" t="s">
        <v>542</v>
      </c>
      <c r="K189" s="138" t="s">
        <v>543</v>
      </c>
      <c r="L189" s="138" t="s">
        <v>544</v>
      </c>
      <c r="M189" s="138" t="s">
        <v>545</v>
      </c>
      <c r="N189" s="138" t="s">
        <v>6</v>
      </c>
      <c r="O189" s="138" t="s">
        <v>1393</v>
      </c>
      <c r="P189" s="138" t="s">
        <v>2356</v>
      </c>
      <c r="Q189" s="138" t="s">
        <v>547</v>
      </c>
      <c r="R189" s="138" t="s">
        <v>6</v>
      </c>
      <c r="S189" s="138" t="s">
        <v>6</v>
      </c>
      <c r="T189" s="138" t="s">
        <v>6</v>
      </c>
    </row>
    <row r="190" spans="1:20">
      <c r="A190" s="138">
        <v>740967</v>
      </c>
      <c r="B190" s="138" t="s">
        <v>2357</v>
      </c>
      <c r="C190" s="138" t="s">
        <v>362</v>
      </c>
      <c r="D190" s="138" t="s">
        <v>363</v>
      </c>
      <c r="E190" s="138" t="s">
        <v>135</v>
      </c>
      <c r="F190" s="138" t="s">
        <v>364</v>
      </c>
      <c r="G190" s="138" t="s">
        <v>549</v>
      </c>
      <c r="H190" s="138" t="s">
        <v>6</v>
      </c>
      <c r="I190" s="138" t="s">
        <v>6</v>
      </c>
      <c r="J190" s="138" t="s">
        <v>529</v>
      </c>
      <c r="K190" s="138" t="s">
        <v>550</v>
      </c>
      <c r="L190" s="138" t="s">
        <v>551</v>
      </c>
      <c r="M190" s="138" t="s">
        <v>552</v>
      </c>
      <c r="N190" s="138" t="s">
        <v>6</v>
      </c>
      <c r="O190" s="138" t="s">
        <v>1393</v>
      </c>
      <c r="P190" s="138" t="s">
        <v>2358</v>
      </c>
      <c r="Q190" s="138" t="s">
        <v>1114</v>
      </c>
      <c r="R190" s="138" t="s">
        <v>6</v>
      </c>
      <c r="S190" s="138" t="s">
        <v>6</v>
      </c>
      <c r="T190" s="138" t="s">
        <v>6</v>
      </c>
    </row>
    <row r="191" spans="1:20">
      <c r="A191" s="138">
        <v>740975</v>
      </c>
      <c r="B191" s="138" t="s">
        <v>1094</v>
      </c>
      <c r="C191" s="138" t="s">
        <v>362</v>
      </c>
      <c r="D191" s="138" t="s">
        <v>363</v>
      </c>
      <c r="E191" s="138" t="s">
        <v>139</v>
      </c>
      <c r="F191" s="138" t="s">
        <v>364</v>
      </c>
      <c r="G191" s="138" t="s">
        <v>2359</v>
      </c>
      <c r="H191" s="138" t="s">
        <v>6</v>
      </c>
      <c r="I191" s="138" t="s">
        <v>6</v>
      </c>
      <c r="J191" s="138" t="s">
        <v>542</v>
      </c>
      <c r="K191" s="138" t="s">
        <v>2360</v>
      </c>
      <c r="L191" s="138" t="s">
        <v>2361</v>
      </c>
      <c r="M191" s="138" t="s">
        <v>2362</v>
      </c>
      <c r="N191" s="138" t="s">
        <v>6</v>
      </c>
      <c r="O191" s="138" t="s">
        <v>1537</v>
      </c>
      <c r="P191" s="138" t="s">
        <v>1273</v>
      </c>
      <c r="Q191" s="138" t="s">
        <v>1114</v>
      </c>
      <c r="R191" s="138" t="s">
        <v>6</v>
      </c>
      <c r="S191" s="138" t="s">
        <v>6</v>
      </c>
      <c r="T191" s="138" t="s">
        <v>6</v>
      </c>
    </row>
    <row r="192" spans="1:20">
      <c r="A192" s="138">
        <v>740983</v>
      </c>
      <c r="B192" s="138" t="s">
        <v>1101</v>
      </c>
      <c r="C192" s="138" t="s">
        <v>362</v>
      </c>
      <c r="D192" s="138" t="s">
        <v>363</v>
      </c>
      <c r="E192" s="138" t="s">
        <v>139</v>
      </c>
      <c r="F192" s="138" t="s">
        <v>364</v>
      </c>
      <c r="G192" s="138" t="s">
        <v>2363</v>
      </c>
      <c r="H192" s="138" t="s">
        <v>6</v>
      </c>
      <c r="I192" s="138" t="s">
        <v>6</v>
      </c>
      <c r="J192" s="138" t="s">
        <v>542</v>
      </c>
      <c r="K192" s="138" t="s">
        <v>2364</v>
      </c>
      <c r="L192" s="138" t="s">
        <v>2365</v>
      </c>
      <c r="M192" s="138" t="s">
        <v>2365</v>
      </c>
      <c r="N192" s="138" t="s">
        <v>6</v>
      </c>
      <c r="O192" s="138" t="s">
        <v>1537</v>
      </c>
      <c r="P192" s="138" t="s">
        <v>1280</v>
      </c>
      <c r="Q192" s="138" t="s">
        <v>1114</v>
      </c>
      <c r="R192" s="138" t="s">
        <v>6</v>
      </c>
      <c r="S192" s="138" t="s">
        <v>6</v>
      </c>
      <c r="T192" s="138" t="s">
        <v>6</v>
      </c>
    </row>
    <row r="193" spans="1:20">
      <c r="A193" s="138">
        <v>840049</v>
      </c>
      <c r="B193" s="138" t="s">
        <v>2366</v>
      </c>
      <c r="C193" s="138" t="s">
        <v>362</v>
      </c>
      <c r="D193" s="138" t="s">
        <v>363</v>
      </c>
      <c r="E193" s="138" t="s">
        <v>135</v>
      </c>
      <c r="F193" s="138" t="s">
        <v>364</v>
      </c>
      <c r="G193" s="138" t="s">
        <v>2367</v>
      </c>
      <c r="H193" s="138" t="s">
        <v>6</v>
      </c>
      <c r="I193" s="138" t="s">
        <v>6</v>
      </c>
      <c r="J193" s="138" t="s">
        <v>2368</v>
      </c>
      <c r="K193" s="138" t="s">
        <v>2369</v>
      </c>
      <c r="L193" s="138" t="s">
        <v>2370</v>
      </c>
      <c r="M193" s="138" t="s">
        <v>2371</v>
      </c>
      <c r="N193" s="138" t="s">
        <v>6</v>
      </c>
      <c r="O193" s="138" t="s">
        <v>1393</v>
      </c>
      <c r="P193" s="138" t="s">
        <v>2253</v>
      </c>
      <c r="Q193" s="138" t="s">
        <v>1395</v>
      </c>
      <c r="R193" s="138" t="s">
        <v>6</v>
      </c>
      <c r="S193" s="138" t="s">
        <v>6</v>
      </c>
      <c r="T193" s="138" t="s">
        <v>6</v>
      </c>
    </row>
    <row r="194" spans="1:20">
      <c r="A194" s="138">
        <v>840130</v>
      </c>
      <c r="B194" s="138" t="s">
        <v>2372</v>
      </c>
      <c r="C194" s="138" t="s">
        <v>362</v>
      </c>
      <c r="D194" s="138" t="s">
        <v>363</v>
      </c>
      <c r="E194" s="138" t="s">
        <v>135</v>
      </c>
      <c r="F194" s="138" t="s">
        <v>364</v>
      </c>
      <c r="G194" s="138" t="s">
        <v>128</v>
      </c>
      <c r="H194" s="138" t="s">
        <v>6</v>
      </c>
      <c r="I194" s="138" t="s">
        <v>6</v>
      </c>
      <c r="J194" s="138" t="s">
        <v>2373</v>
      </c>
      <c r="K194" s="138" t="s">
        <v>2374</v>
      </c>
      <c r="L194" s="138" t="s">
        <v>2375</v>
      </c>
      <c r="M194" s="138" t="s">
        <v>2376</v>
      </c>
      <c r="N194" s="138" t="s">
        <v>6</v>
      </c>
      <c r="O194" s="138" t="s">
        <v>1393</v>
      </c>
      <c r="P194" s="138" t="s">
        <v>2377</v>
      </c>
      <c r="Q194" s="138" t="s">
        <v>1472</v>
      </c>
      <c r="R194" s="138" t="s">
        <v>6</v>
      </c>
      <c r="S194" s="138" t="s">
        <v>6</v>
      </c>
      <c r="T194" s="138" t="s">
        <v>6</v>
      </c>
    </row>
    <row r="195" spans="1:20">
      <c r="A195" s="138">
        <v>840148</v>
      </c>
      <c r="B195" s="138" t="s">
        <v>2378</v>
      </c>
      <c r="C195" s="138" t="s">
        <v>362</v>
      </c>
      <c r="D195" s="138" t="s">
        <v>363</v>
      </c>
      <c r="E195" s="138" t="s">
        <v>135</v>
      </c>
      <c r="F195" s="138" t="s">
        <v>364</v>
      </c>
      <c r="G195" s="138" t="s">
        <v>310</v>
      </c>
      <c r="H195" s="138" t="s">
        <v>6</v>
      </c>
      <c r="I195" s="138" t="s">
        <v>6</v>
      </c>
      <c r="J195" s="138" t="s">
        <v>2368</v>
      </c>
      <c r="K195" s="138" t="s">
        <v>2379</v>
      </c>
      <c r="L195" s="138" t="s">
        <v>2380</v>
      </c>
      <c r="M195" s="138" t="s">
        <v>2381</v>
      </c>
      <c r="N195" s="138" t="s">
        <v>6</v>
      </c>
      <c r="O195" s="138" t="s">
        <v>1393</v>
      </c>
      <c r="P195" s="138" t="s">
        <v>2382</v>
      </c>
      <c r="Q195" s="138" t="s">
        <v>1395</v>
      </c>
      <c r="R195" s="138" t="s">
        <v>6</v>
      </c>
      <c r="S195" s="138" t="s">
        <v>6</v>
      </c>
      <c r="T195" s="138" t="s">
        <v>6</v>
      </c>
    </row>
    <row r="196" spans="1:20">
      <c r="A196" s="138">
        <v>840155</v>
      </c>
      <c r="B196" s="138" t="s">
        <v>2383</v>
      </c>
      <c r="C196" s="138" t="s">
        <v>362</v>
      </c>
      <c r="D196" s="138" t="s">
        <v>363</v>
      </c>
      <c r="E196" s="138" t="s">
        <v>135</v>
      </c>
      <c r="F196" s="138" t="s">
        <v>364</v>
      </c>
      <c r="G196" s="138" t="s">
        <v>2384</v>
      </c>
      <c r="H196" s="138" t="s">
        <v>6</v>
      </c>
      <c r="I196" s="138" t="s">
        <v>6</v>
      </c>
      <c r="J196" s="138" t="s">
        <v>2368</v>
      </c>
      <c r="K196" s="138" t="s">
        <v>2385</v>
      </c>
      <c r="L196" s="138" t="s">
        <v>2386</v>
      </c>
      <c r="M196" s="138" t="s">
        <v>2387</v>
      </c>
      <c r="N196" s="138" t="s">
        <v>6</v>
      </c>
      <c r="O196" s="138" t="s">
        <v>1393</v>
      </c>
      <c r="P196" s="138" t="s">
        <v>2388</v>
      </c>
      <c r="Q196" s="138" t="s">
        <v>1395</v>
      </c>
      <c r="R196" s="138" t="s">
        <v>6</v>
      </c>
      <c r="S196" s="138" t="s">
        <v>6</v>
      </c>
      <c r="T196" s="138" t="s">
        <v>6</v>
      </c>
    </row>
    <row r="197" spans="1:20">
      <c r="A197" s="138">
        <v>840189</v>
      </c>
      <c r="B197" s="138" t="s">
        <v>2389</v>
      </c>
      <c r="C197" s="138" t="s">
        <v>362</v>
      </c>
      <c r="D197" s="138" t="s">
        <v>363</v>
      </c>
      <c r="E197" s="138" t="s">
        <v>135</v>
      </c>
      <c r="F197" s="138" t="s">
        <v>364</v>
      </c>
      <c r="G197" s="138" t="s">
        <v>2390</v>
      </c>
      <c r="H197" s="138" t="s">
        <v>6</v>
      </c>
      <c r="I197" s="138" t="s">
        <v>6</v>
      </c>
      <c r="J197" s="138" t="s">
        <v>2368</v>
      </c>
      <c r="K197" s="138" t="s">
        <v>2391</v>
      </c>
      <c r="L197" s="138" t="s">
        <v>2392</v>
      </c>
      <c r="M197" s="138" t="s">
        <v>2393</v>
      </c>
      <c r="N197" s="138" t="s">
        <v>6</v>
      </c>
      <c r="O197" s="138" t="s">
        <v>1393</v>
      </c>
      <c r="P197" s="138" t="s">
        <v>2394</v>
      </c>
      <c r="Q197" s="138" t="s">
        <v>1395</v>
      </c>
      <c r="R197" s="138" t="s">
        <v>6</v>
      </c>
      <c r="S197" s="138" t="s">
        <v>6</v>
      </c>
      <c r="T197" s="138" t="s">
        <v>6</v>
      </c>
    </row>
    <row r="198" spans="1:20">
      <c r="A198" s="138">
        <v>840205</v>
      </c>
      <c r="B198" s="138" t="s">
        <v>2395</v>
      </c>
      <c r="C198" s="138" t="s">
        <v>362</v>
      </c>
      <c r="D198" s="138" t="s">
        <v>363</v>
      </c>
      <c r="E198" s="138" t="s">
        <v>135</v>
      </c>
      <c r="F198" s="138" t="s">
        <v>364</v>
      </c>
      <c r="G198" s="138" t="s">
        <v>2396</v>
      </c>
      <c r="H198" s="138" t="s">
        <v>6</v>
      </c>
      <c r="I198" s="138" t="s">
        <v>6</v>
      </c>
      <c r="J198" s="138" t="s">
        <v>2368</v>
      </c>
      <c r="K198" s="138" t="s">
        <v>2397</v>
      </c>
      <c r="L198" s="138" t="s">
        <v>2398</v>
      </c>
      <c r="M198" s="138" t="s">
        <v>2398</v>
      </c>
      <c r="N198" s="138" t="s">
        <v>6</v>
      </c>
      <c r="O198" s="138" t="s">
        <v>1393</v>
      </c>
      <c r="P198" s="138" t="s">
        <v>2399</v>
      </c>
      <c r="Q198" s="138" t="s">
        <v>1395</v>
      </c>
      <c r="R198" s="138" t="s">
        <v>6</v>
      </c>
      <c r="S198" s="138" t="s">
        <v>6</v>
      </c>
      <c r="T198" s="138" t="s">
        <v>6</v>
      </c>
    </row>
    <row r="199" spans="1:20">
      <c r="A199" s="138">
        <v>840262</v>
      </c>
      <c r="B199" s="138" t="s">
        <v>2400</v>
      </c>
      <c r="C199" s="138" t="s">
        <v>362</v>
      </c>
      <c r="D199" s="138" t="s">
        <v>363</v>
      </c>
      <c r="E199" s="138" t="s">
        <v>135</v>
      </c>
      <c r="F199" s="138" t="s">
        <v>364</v>
      </c>
      <c r="G199" s="138" t="s">
        <v>2401</v>
      </c>
      <c r="H199" s="138" t="s">
        <v>6</v>
      </c>
      <c r="I199" s="138" t="s">
        <v>6</v>
      </c>
      <c r="J199" s="138" t="s">
        <v>2368</v>
      </c>
      <c r="K199" s="138" t="s">
        <v>2402</v>
      </c>
      <c r="L199" s="138" t="s">
        <v>2403</v>
      </c>
      <c r="M199" s="138" t="s">
        <v>2404</v>
      </c>
      <c r="N199" s="138" t="s">
        <v>6</v>
      </c>
      <c r="O199" s="138" t="s">
        <v>1393</v>
      </c>
      <c r="P199" s="138" t="s">
        <v>2405</v>
      </c>
      <c r="Q199" s="138" t="s">
        <v>1395</v>
      </c>
      <c r="R199" s="138" t="s">
        <v>6</v>
      </c>
      <c r="S199" s="138" t="s">
        <v>6</v>
      </c>
      <c r="T199" s="138" t="s">
        <v>6</v>
      </c>
    </row>
    <row r="200" spans="1:20">
      <c r="A200" s="138">
        <v>840312</v>
      </c>
      <c r="B200" s="138" t="s">
        <v>541</v>
      </c>
      <c r="C200" s="138" t="s">
        <v>362</v>
      </c>
      <c r="D200" s="138" t="s">
        <v>363</v>
      </c>
      <c r="E200" s="138" t="s">
        <v>135</v>
      </c>
      <c r="F200" s="138" t="s">
        <v>364</v>
      </c>
      <c r="G200" s="138" t="s">
        <v>2406</v>
      </c>
      <c r="H200" s="138" t="s">
        <v>6</v>
      </c>
      <c r="I200" s="138" t="s">
        <v>6</v>
      </c>
      <c r="J200" s="138" t="s">
        <v>2368</v>
      </c>
      <c r="K200" s="138" t="s">
        <v>2407</v>
      </c>
      <c r="L200" s="138" t="s">
        <v>2408</v>
      </c>
      <c r="M200" s="138" t="s">
        <v>2409</v>
      </c>
      <c r="N200" s="138" t="s">
        <v>6</v>
      </c>
      <c r="O200" s="138" t="s">
        <v>1393</v>
      </c>
      <c r="P200" s="138" t="s">
        <v>2410</v>
      </c>
      <c r="Q200" s="138" t="s">
        <v>1395</v>
      </c>
      <c r="R200" s="138" t="s">
        <v>6</v>
      </c>
      <c r="S200" s="138" t="s">
        <v>6</v>
      </c>
      <c r="T200" s="138" t="s">
        <v>6</v>
      </c>
    </row>
    <row r="201" spans="1:20">
      <c r="A201" s="138">
        <v>840353</v>
      </c>
      <c r="B201" s="138" t="s">
        <v>19</v>
      </c>
      <c r="C201" s="138" t="s">
        <v>362</v>
      </c>
      <c r="D201" s="138" t="s">
        <v>363</v>
      </c>
      <c r="E201" s="138" t="s">
        <v>139</v>
      </c>
      <c r="F201" s="138" t="s">
        <v>364</v>
      </c>
      <c r="G201" s="138" t="s">
        <v>2411</v>
      </c>
      <c r="H201" s="138" t="s">
        <v>6</v>
      </c>
      <c r="I201" s="138" t="s">
        <v>6</v>
      </c>
      <c r="J201" s="138" t="s">
        <v>2368</v>
      </c>
      <c r="K201" s="138" t="s">
        <v>2412</v>
      </c>
      <c r="L201" s="138" t="s">
        <v>2413</v>
      </c>
      <c r="M201" s="138" t="s">
        <v>2413</v>
      </c>
      <c r="N201" s="138" t="s">
        <v>6</v>
      </c>
      <c r="O201" s="138" t="s">
        <v>1537</v>
      </c>
      <c r="P201" s="138" t="s">
        <v>1386</v>
      </c>
      <c r="Q201" s="138" t="s">
        <v>371</v>
      </c>
      <c r="R201" s="138" t="s">
        <v>6</v>
      </c>
      <c r="S201" s="138" t="s">
        <v>6</v>
      </c>
      <c r="T201" s="138" t="s">
        <v>6</v>
      </c>
    </row>
    <row r="202" spans="1:20">
      <c r="A202" s="138">
        <v>840361</v>
      </c>
      <c r="B202" s="138" t="s">
        <v>2414</v>
      </c>
      <c r="C202" s="138" t="s">
        <v>362</v>
      </c>
      <c r="D202" s="138" t="s">
        <v>363</v>
      </c>
      <c r="E202" s="138" t="s">
        <v>135</v>
      </c>
      <c r="F202" s="138" t="s">
        <v>364</v>
      </c>
      <c r="G202" s="138" t="s">
        <v>2415</v>
      </c>
      <c r="H202" s="138" t="s">
        <v>6</v>
      </c>
      <c r="I202" s="138" t="s">
        <v>6</v>
      </c>
      <c r="J202" s="138" t="s">
        <v>2368</v>
      </c>
      <c r="K202" s="138" t="s">
        <v>2416</v>
      </c>
      <c r="L202" s="138" t="s">
        <v>2417</v>
      </c>
      <c r="M202" s="138" t="s">
        <v>2418</v>
      </c>
      <c r="N202" s="138" t="s">
        <v>6</v>
      </c>
      <c r="O202" s="138" t="s">
        <v>1393</v>
      </c>
      <c r="P202" s="138" t="s">
        <v>2419</v>
      </c>
      <c r="Q202" s="138" t="s">
        <v>2032</v>
      </c>
      <c r="R202" s="138" t="s">
        <v>6</v>
      </c>
      <c r="S202" s="138" t="s">
        <v>6</v>
      </c>
      <c r="T202" s="138" t="s">
        <v>6</v>
      </c>
    </row>
    <row r="203" spans="1:20">
      <c r="A203" s="138">
        <v>840395</v>
      </c>
      <c r="B203" s="138" t="s">
        <v>2420</v>
      </c>
      <c r="C203" s="138" t="s">
        <v>362</v>
      </c>
      <c r="D203" s="138" t="s">
        <v>363</v>
      </c>
      <c r="E203" s="138" t="s">
        <v>135</v>
      </c>
      <c r="F203" s="138" t="s">
        <v>364</v>
      </c>
      <c r="G203" s="138" t="s">
        <v>129</v>
      </c>
      <c r="H203" s="138" t="s">
        <v>6</v>
      </c>
      <c r="I203" s="138" t="s">
        <v>6</v>
      </c>
      <c r="J203" s="138" t="s">
        <v>2368</v>
      </c>
      <c r="K203" s="138" t="s">
        <v>2421</v>
      </c>
      <c r="L203" s="138" t="s">
        <v>2422</v>
      </c>
      <c r="M203" s="138" t="s">
        <v>2423</v>
      </c>
      <c r="N203" s="138" t="s">
        <v>6</v>
      </c>
      <c r="O203" s="138" t="s">
        <v>1393</v>
      </c>
      <c r="P203" s="138" t="s">
        <v>2424</v>
      </c>
      <c r="Q203" s="138" t="s">
        <v>1775</v>
      </c>
      <c r="R203" s="138" t="s">
        <v>6</v>
      </c>
      <c r="S203" s="138" t="s">
        <v>6</v>
      </c>
      <c r="T203" s="138" t="s">
        <v>6</v>
      </c>
    </row>
    <row r="204" spans="1:20">
      <c r="A204" s="138">
        <v>840403</v>
      </c>
      <c r="B204" s="138" t="s">
        <v>2425</v>
      </c>
      <c r="C204" s="138" t="s">
        <v>362</v>
      </c>
      <c r="D204" s="138" t="s">
        <v>363</v>
      </c>
      <c r="E204" s="138" t="s">
        <v>135</v>
      </c>
      <c r="F204" s="138" t="s">
        <v>364</v>
      </c>
      <c r="G204" s="138" t="s">
        <v>2426</v>
      </c>
      <c r="H204" s="138" t="s">
        <v>6</v>
      </c>
      <c r="I204" s="138" t="s">
        <v>6</v>
      </c>
      <c r="J204" s="138" t="s">
        <v>2368</v>
      </c>
      <c r="K204" s="138" t="s">
        <v>2427</v>
      </c>
      <c r="L204" s="138" t="s">
        <v>2428</v>
      </c>
      <c r="M204" s="138" t="s">
        <v>2429</v>
      </c>
      <c r="N204" s="138" t="s">
        <v>6</v>
      </c>
      <c r="O204" s="138" t="s">
        <v>1393</v>
      </c>
      <c r="P204" s="138" t="s">
        <v>2430</v>
      </c>
      <c r="Q204" s="138" t="s">
        <v>2431</v>
      </c>
      <c r="R204" s="138" t="s">
        <v>6</v>
      </c>
      <c r="S204" s="138" t="s">
        <v>6</v>
      </c>
      <c r="T204" s="138" t="s">
        <v>6</v>
      </c>
    </row>
    <row r="205" spans="1:20">
      <c r="A205" s="138">
        <v>940021</v>
      </c>
      <c r="B205" s="138" t="s">
        <v>2432</v>
      </c>
      <c r="C205" s="138" t="s">
        <v>362</v>
      </c>
      <c r="D205" s="138" t="s">
        <v>363</v>
      </c>
      <c r="E205" s="138" t="s">
        <v>135</v>
      </c>
      <c r="F205" s="138" t="s">
        <v>364</v>
      </c>
      <c r="G205" s="138" t="s">
        <v>2433</v>
      </c>
      <c r="H205" s="138" t="s">
        <v>6</v>
      </c>
      <c r="I205" s="138" t="s">
        <v>6</v>
      </c>
      <c r="J205" s="138" t="s">
        <v>569</v>
      </c>
      <c r="K205" s="138" t="s">
        <v>2434</v>
      </c>
      <c r="L205" s="138" t="s">
        <v>2435</v>
      </c>
      <c r="M205" s="138" t="s">
        <v>2436</v>
      </c>
      <c r="N205" s="138" t="s">
        <v>6</v>
      </c>
      <c r="O205" s="138" t="s">
        <v>1393</v>
      </c>
      <c r="P205" s="138" t="s">
        <v>2437</v>
      </c>
      <c r="Q205" s="138" t="s">
        <v>1395</v>
      </c>
      <c r="R205" s="138" t="s">
        <v>6</v>
      </c>
      <c r="S205" s="138" t="s">
        <v>6</v>
      </c>
      <c r="T205" s="138" t="s">
        <v>6</v>
      </c>
    </row>
    <row r="206" spans="1:20">
      <c r="A206" s="138">
        <v>940138</v>
      </c>
      <c r="B206" s="138" t="s">
        <v>2438</v>
      </c>
      <c r="C206" s="138" t="s">
        <v>362</v>
      </c>
      <c r="D206" s="138" t="s">
        <v>363</v>
      </c>
      <c r="E206" s="138" t="s">
        <v>135</v>
      </c>
      <c r="F206" s="138" t="s">
        <v>364</v>
      </c>
      <c r="G206" s="138" t="s">
        <v>2439</v>
      </c>
      <c r="H206" s="138" t="s">
        <v>6</v>
      </c>
      <c r="I206" s="138" t="s">
        <v>6</v>
      </c>
      <c r="J206" s="138" t="s">
        <v>2440</v>
      </c>
      <c r="K206" s="138" t="s">
        <v>2441</v>
      </c>
      <c r="L206" s="138" t="s">
        <v>2442</v>
      </c>
      <c r="M206" s="138" t="s">
        <v>2443</v>
      </c>
      <c r="N206" s="138" t="s">
        <v>6</v>
      </c>
      <c r="O206" s="138" t="s">
        <v>1393</v>
      </c>
      <c r="P206" s="138" t="s">
        <v>2444</v>
      </c>
      <c r="Q206" s="138" t="s">
        <v>1395</v>
      </c>
      <c r="R206" s="138" t="s">
        <v>6</v>
      </c>
      <c r="S206" s="138" t="s">
        <v>6</v>
      </c>
      <c r="T206" s="138" t="s">
        <v>6</v>
      </c>
    </row>
    <row r="207" spans="1:20">
      <c r="A207" s="138">
        <v>940336</v>
      </c>
      <c r="B207" s="138" t="s">
        <v>2445</v>
      </c>
      <c r="C207" s="138" t="s">
        <v>362</v>
      </c>
      <c r="D207" s="138" t="s">
        <v>363</v>
      </c>
      <c r="E207" s="138" t="s">
        <v>135</v>
      </c>
      <c r="F207" s="138" t="s">
        <v>364</v>
      </c>
      <c r="G207" s="138" t="s">
        <v>2446</v>
      </c>
      <c r="H207" s="138" t="s">
        <v>6</v>
      </c>
      <c r="I207" s="138" t="s">
        <v>6</v>
      </c>
      <c r="J207" s="138" t="s">
        <v>2447</v>
      </c>
      <c r="K207" s="138" t="s">
        <v>2448</v>
      </c>
      <c r="L207" s="138" t="s">
        <v>2449</v>
      </c>
      <c r="M207" s="138" t="s">
        <v>2449</v>
      </c>
      <c r="N207" s="138" t="s">
        <v>6</v>
      </c>
      <c r="O207" s="138" t="s">
        <v>1393</v>
      </c>
      <c r="P207" s="138" t="s">
        <v>2450</v>
      </c>
      <c r="Q207" s="138" t="s">
        <v>1395</v>
      </c>
      <c r="R207" s="138" t="s">
        <v>6</v>
      </c>
      <c r="S207" s="138" t="s">
        <v>6</v>
      </c>
      <c r="T207" s="138" t="s">
        <v>6</v>
      </c>
    </row>
    <row r="208" spans="1:20">
      <c r="A208" s="138">
        <v>940385</v>
      </c>
      <c r="B208" s="138" t="s">
        <v>65</v>
      </c>
      <c r="C208" s="138" t="s">
        <v>362</v>
      </c>
      <c r="D208" s="138" t="s">
        <v>363</v>
      </c>
      <c r="E208" s="138" t="s">
        <v>135</v>
      </c>
      <c r="F208" s="138" t="s">
        <v>364</v>
      </c>
      <c r="G208" s="138" t="s">
        <v>2451</v>
      </c>
      <c r="H208" s="138" t="s">
        <v>6</v>
      </c>
      <c r="I208" s="138" t="s">
        <v>6</v>
      </c>
      <c r="J208" s="138" t="s">
        <v>2452</v>
      </c>
      <c r="K208" s="138" t="s">
        <v>2453</v>
      </c>
      <c r="L208" s="138" t="s">
        <v>2454</v>
      </c>
      <c r="M208" s="138" t="s">
        <v>2455</v>
      </c>
      <c r="N208" s="138" t="s">
        <v>6</v>
      </c>
      <c r="O208" s="138" t="s">
        <v>1393</v>
      </c>
      <c r="P208" s="138" t="s">
        <v>923</v>
      </c>
      <c r="Q208" s="138" t="s">
        <v>1395</v>
      </c>
      <c r="R208" s="138" t="s">
        <v>6</v>
      </c>
      <c r="S208" s="138" t="s">
        <v>6</v>
      </c>
      <c r="T208" s="138" t="s">
        <v>6</v>
      </c>
    </row>
    <row r="209" spans="1:20">
      <c r="A209" s="138">
        <v>940393</v>
      </c>
      <c r="B209" s="138" t="s">
        <v>2456</v>
      </c>
      <c r="C209" s="138" t="s">
        <v>362</v>
      </c>
      <c r="D209" s="138" t="s">
        <v>363</v>
      </c>
      <c r="E209" s="138" t="s">
        <v>135</v>
      </c>
      <c r="F209" s="138" t="s">
        <v>364</v>
      </c>
      <c r="G209" s="138" t="s">
        <v>2457</v>
      </c>
      <c r="H209" s="138" t="s">
        <v>6</v>
      </c>
      <c r="I209" s="138" t="s">
        <v>6</v>
      </c>
      <c r="J209" s="138" t="s">
        <v>2458</v>
      </c>
      <c r="K209" s="138" t="s">
        <v>2459</v>
      </c>
      <c r="L209" s="138" t="s">
        <v>2460</v>
      </c>
      <c r="M209" s="138" t="s">
        <v>2461</v>
      </c>
      <c r="N209" s="138" t="s">
        <v>6</v>
      </c>
      <c r="O209" s="138" t="s">
        <v>1393</v>
      </c>
      <c r="P209" s="138" t="s">
        <v>2462</v>
      </c>
      <c r="Q209" s="138" t="s">
        <v>1395</v>
      </c>
      <c r="R209" s="138" t="s">
        <v>6</v>
      </c>
      <c r="S209" s="138" t="s">
        <v>6</v>
      </c>
      <c r="T209" s="138" t="s">
        <v>6</v>
      </c>
    </row>
    <row r="210" spans="1:20">
      <c r="A210" s="138">
        <v>940419</v>
      </c>
      <c r="B210" s="138" t="s">
        <v>67</v>
      </c>
      <c r="C210" s="138" t="s">
        <v>362</v>
      </c>
      <c r="D210" s="138" t="s">
        <v>363</v>
      </c>
      <c r="E210" s="138" t="s">
        <v>135</v>
      </c>
      <c r="F210" s="138" t="s">
        <v>364</v>
      </c>
      <c r="G210" s="138" t="s">
        <v>2463</v>
      </c>
      <c r="H210" s="138" t="s">
        <v>6</v>
      </c>
      <c r="I210" s="138" t="s">
        <v>6</v>
      </c>
      <c r="J210" s="138" t="s">
        <v>2464</v>
      </c>
      <c r="K210" s="138" t="s">
        <v>2465</v>
      </c>
      <c r="L210" s="138" t="s">
        <v>2466</v>
      </c>
      <c r="M210" s="138" t="s">
        <v>2467</v>
      </c>
      <c r="N210" s="138" t="s">
        <v>6</v>
      </c>
      <c r="O210" s="138" t="s">
        <v>1393</v>
      </c>
      <c r="P210" s="138" t="s">
        <v>1134</v>
      </c>
      <c r="Q210" s="138" t="s">
        <v>1395</v>
      </c>
      <c r="R210" s="138" t="s">
        <v>6</v>
      </c>
      <c r="S210" s="138" t="s">
        <v>6</v>
      </c>
      <c r="T210" s="138" t="s">
        <v>6</v>
      </c>
    </row>
    <row r="211" spans="1:20">
      <c r="A211" s="138">
        <v>940450</v>
      </c>
      <c r="B211" s="138" t="s">
        <v>20</v>
      </c>
      <c r="C211" s="138" t="s">
        <v>362</v>
      </c>
      <c r="D211" s="138" t="s">
        <v>363</v>
      </c>
      <c r="E211" s="138" t="s">
        <v>139</v>
      </c>
      <c r="F211" s="138" t="s">
        <v>364</v>
      </c>
      <c r="G211" s="138" t="s">
        <v>2468</v>
      </c>
      <c r="H211" s="138" t="s">
        <v>6</v>
      </c>
      <c r="I211" s="138" t="s">
        <v>6</v>
      </c>
      <c r="J211" s="138" t="s">
        <v>556</v>
      </c>
      <c r="K211" s="138" t="s">
        <v>2469</v>
      </c>
      <c r="L211" s="138" t="s">
        <v>2470</v>
      </c>
      <c r="M211" s="138" t="s">
        <v>2470</v>
      </c>
      <c r="N211" s="138" t="s">
        <v>6</v>
      </c>
      <c r="O211" s="138" t="s">
        <v>1537</v>
      </c>
      <c r="P211" s="138" t="s">
        <v>710</v>
      </c>
      <c r="Q211" s="138" t="s">
        <v>371</v>
      </c>
      <c r="R211" s="138" t="s">
        <v>6</v>
      </c>
      <c r="S211" s="138" t="s">
        <v>6</v>
      </c>
      <c r="T211" s="138" t="s">
        <v>6</v>
      </c>
    </row>
    <row r="212" spans="1:20">
      <c r="A212" s="138">
        <v>940500</v>
      </c>
      <c r="B212" s="138" t="s">
        <v>2471</v>
      </c>
      <c r="C212" s="138" t="s">
        <v>362</v>
      </c>
      <c r="D212" s="138" t="s">
        <v>363</v>
      </c>
      <c r="E212" s="138" t="s">
        <v>135</v>
      </c>
      <c r="F212" s="138" t="s">
        <v>364</v>
      </c>
      <c r="G212" s="138" t="s">
        <v>2472</v>
      </c>
      <c r="H212" s="138" t="s">
        <v>6</v>
      </c>
      <c r="I212" s="138" t="s">
        <v>6</v>
      </c>
      <c r="J212" s="138" t="s">
        <v>2464</v>
      </c>
      <c r="K212" s="138" t="s">
        <v>2473</v>
      </c>
      <c r="L212" s="138" t="s">
        <v>2474</v>
      </c>
      <c r="M212" s="138" t="s">
        <v>6</v>
      </c>
      <c r="N212" s="138" t="s">
        <v>6</v>
      </c>
      <c r="O212" s="138" t="s">
        <v>1393</v>
      </c>
      <c r="P212" s="138" t="s">
        <v>2475</v>
      </c>
      <c r="Q212" s="138" t="s">
        <v>1395</v>
      </c>
      <c r="R212" s="138" t="s">
        <v>6</v>
      </c>
      <c r="S212" s="138" t="s">
        <v>6</v>
      </c>
      <c r="T212" s="138" t="s">
        <v>6</v>
      </c>
    </row>
    <row r="213" spans="1:20">
      <c r="A213" s="138">
        <v>940518</v>
      </c>
      <c r="B213" s="138" t="s">
        <v>23</v>
      </c>
      <c r="C213" s="138" t="s">
        <v>362</v>
      </c>
      <c r="D213" s="138" t="s">
        <v>363</v>
      </c>
      <c r="E213" s="138" t="s">
        <v>135</v>
      </c>
      <c r="F213" s="138" t="s">
        <v>364</v>
      </c>
      <c r="G213" s="138" t="s">
        <v>2476</v>
      </c>
      <c r="H213" s="138" t="s">
        <v>6</v>
      </c>
      <c r="I213" s="138" t="s">
        <v>6</v>
      </c>
      <c r="J213" s="138" t="s">
        <v>2477</v>
      </c>
      <c r="K213" s="138" t="s">
        <v>2478</v>
      </c>
      <c r="L213" s="138" t="s">
        <v>2479</v>
      </c>
      <c r="M213" s="138" t="s">
        <v>2480</v>
      </c>
      <c r="N213" s="138" t="s">
        <v>6</v>
      </c>
      <c r="O213" s="138" t="s">
        <v>1393</v>
      </c>
      <c r="P213" s="138" t="s">
        <v>873</v>
      </c>
      <c r="Q213" s="138" t="s">
        <v>1395</v>
      </c>
      <c r="R213" s="138" t="s">
        <v>6</v>
      </c>
      <c r="S213" s="138" t="s">
        <v>6</v>
      </c>
      <c r="T213" s="138" t="s">
        <v>6</v>
      </c>
    </row>
    <row r="214" spans="1:20">
      <c r="A214" s="138">
        <v>940559</v>
      </c>
      <c r="B214" s="138" t="s">
        <v>7</v>
      </c>
      <c r="C214" s="138" t="s">
        <v>362</v>
      </c>
      <c r="D214" s="138" t="s">
        <v>363</v>
      </c>
      <c r="E214" s="138" t="s">
        <v>135</v>
      </c>
      <c r="F214" s="138" t="s">
        <v>364</v>
      </c>
      <c r="G214" s="138" t="s">
        <v>2481</v>
      </c>
      <c r="H214" s="138" t="s">
        <v>6</v>
      </c>
      <c r="I214" s="138" t="s">
        <v>6</v>
      </c>
      <c r="J214" s="138" t="s">
        <v>2482</v>
      </c>
      <c r="K214" s="138" t="s">
        <v>2483</v>
      </c>
      <c r="L214" s="138" t="s">
        <v>2484</v>
      </c>
      <c r="M214" s="138" t="s">
        <v>2485</v>
      </c>
      <c r="N214" s="138" t="s">
        <v>6</v>
      </c>
      <c r="O214" s="138" t="s">
        <v>1393</v>
      </c>
      <c r="P214" s="138" t="s">
        <v>533</v>
      </c>
      <c r="Q214" s="138" t="s">
        <v>1395</v>
      </c>
      <c r="R214" s="138" t="s">
        <v>6</v>
      </c>
      <c r="S214" s="138" t="s">
        <v>6</v>
      </c>
      <c r="T214" s="138" t="s">
        <v>6</v>
      </c>
    </row>
    <row r="215" spans="1:20">
      <c r="A215" s="138">
        <v>940567</v>
      </c>
      <c r="B215" s="138" t="s">
        <v>5</v>
      </c>
      <c r="C215" s="138" t="s">
        <v>362</v>
      </c>
      <c r="D215" s="138" t="s">
        <v>363</v>
      </c>
      <c r="E215" s="138" t="s">
        <v>135</v>
      </c>
      <c r="F215" s="138" t="s">
        <v>364</v>
      </c>
      <c r="G215" s="138" t="s">
        <v>2486</v>
      </c>
      <c r="H215" s="138" t="s">
        <v>6</v>
      </c>
      <c r="I215" s="138" t="s">
        <v>6</v>
      </c>
      <c r="J215" s="138" t="s">
        <v>556</v>
      </c>
      <c r="K215" s="138" t="s">
        <v>2487</v>
      </c>
      <c r="L215" s="138" t="s">
        <v>2488</v>
      </c>
      <c r="M215" s="138" t="s">
        <v>2489</v>
      </c>
      <c r="N215" s="138" t="s">
        <v>6</v>
      </c>
      <c r="O215" s="138" t="s">
        <v>1393</v>
      </c>
      <c r="P215" s="138" t="s">
        <v>425</v>
      </c>
      <c r="Q215" s="138" t="s">
        <v>1395</v>
      </c>
      <c r="R215" s="138" t="s">
        <v>6</v>
      </c>
      <c r="S215" s="138" t="s">
        <v>6</v>
      </c>
      <c r="T215" s="138" t="s">
        <v>6</v>
      </c>
    </row>
    <row r="216" spans="1:20">
      <c r="A216" s="138">
        <v>940625</v>
      </c>
      <c r="B216" s="138" t="s">
        <v>41</v>
      </c>
      <c r="C216" s="138" t="s">
        <v>362</v>
      </c>
      <c r="D216" s="138" t="s">
        <v>363</v>
      </c>
      <c r="E216" s="138" t="s">
        <v>138</v>
      </c>
      <c r="F216" s="138" t="s">
        <v>364</v>
      </c>
      <c r="G216" s="138" t="s">
        <v>2490</v>
      </c>
      <c r="H216" s="138" t="s">
        <v>6</v>
      </c>
      <c r="I216" s="138" t="s">
        <v>6</v>
      </c>
      <c r="J216" s="138" t="s">
        <v>2477</v>
      </c>
      <c r="K216" s="138" t="s">
        <v>2491</v>
      </c>
      <c r="L216" s="138" t="s">
        <v>2492</v>
      </c>
      <c r="M216" s="138" t="s">
        <v>2493</v>
      </c>
      <c r="N216" s="138" t="s">
        <v>6</v>
      </c>
      <c r="O216" s="138" t="s">
        <v>1488</v>
      </c>
      <c r="P216" s="138" t="s">
        <v>1134</v>
      </c>
      <c r="Q216" s="138" t="s">
        <v>1489</v>
      </c>
      <c r="R216" s="138" t="s">
        <v>6</v>
      </c>
      <c r="S216" s="138" t="s">
        <v>6</v>
      </c>
      <c r="T216" s="138" t="s">
        <v>6</v>
      </c>
    </row>
    <row r="217" spans="1:20">
      <c r="A217" s="138">
        <v>940633</v>
      </c>
      <c r="B217" s="138" t="s">
        <v>2494</v>
      </c>
      <c r="C217" s="138" t="s">
        <v>362</v>
      </c>
      <c r="D217" s="138" t="s">
        <v>363</v>
      </c>
      <c r="E217" s="138" t="s">
        <v>135</v>
      </c>
      <c r="F217" s="138" t="s">
        <v>364</v>
      </c>
      <c r="G217" s="138" t="s">
        <v>2495</v>
      </c>
      <c r="H217" s="138" t="s">
        <v>6</v>
      </c>
      <c r="I217" s="138" t="s">
        <v>6</v>
      </c>
      <c r="J217" s="138" t="s">
        <v>2464</v>
      </c>
      <c r="K217" s="138" t="s">
        <v>2496</v>
      </c>
      <c r="L217" s="138" t="s">
        <v>2497</v>
      </c>
      <c r="M217" s="138" t="s">
        <v>2498</v>
      </c>
      <c r="N217" s="138" t="s">
        <v>6</v>
      </c>
      <c r="O217" s="138" t="s">
        <v>1393</v>
      </c>
      <c r="P217" s="138" t="s">
        <v>2499</v>
      </c>
      <c r="Q217" s="138" t="s">
        <v>1395</v>
      </c>
      <c r="R217" s="138" t="s">
        <v>6</v>
      </c>
      <c r="S217" s="138" t="s">
        <v>6</v>
      </c>
      <c r="T217" s="138" t="s">
        <v>6</v>
      </c>
    </row>
    <row r="218" spans="1:20">
      <c r="A218" s="138">
        <v>940666</v>
      </c>
      <c r="B218" s="138" t="s">
        <v>2500</v>
      </c>
      <c r="C218" s="138" t="s">
        <v>362</v>
      </c>
      <c r="D218" s="138" t="s">
        <v>363</v>
      </c>
      <c r="E218" s="138" t="s">
        <v>135</v>
      </c>
      <c r="F218" s="138" t="s">
        <v>364</v>
      </c>
      <c r="G218" s="138" t="s">
        <v>555</v>
      </c>
      <c r="H218" s="138" t="s">
        <v>6</v>
      </c>
      <c r="I218" s="138" t="s">
        <v>6</v>
      </c>
      <c r="J218" s="138" t="s">
        <v>556</v>
      </c>
      <c r="K218" s="138" t="s">
        <v>557</v>
      </c>
      <c r="L218" s="138" t="s">
        <v>558</v>
      </c>
      <c r="M218" s="138" t="s">
        <v>559</v>
      </c>
      <c r="N218" s="138" t="s">
        <v>6</v>
      </c>
      <c r="O218" s="138" t="s">
        <v>1393</v>
      </c>
      <c r="P218" s="138" t="s">
        <v>2501</v>
      </c>
      <c r="Q218" s="138" t="s">
        <v>1577</v>
      </c>
      <c r="R218" s="138" t="s">
        <v>6</v>
      </c>
      <c r="S218" s="138" t="s">
        <v>6</v>
      </c>
      <c r="T218" s="138" t="s">
        <v>6</v>
      </c>
    </row>
    <row r="219" spans="1:20">
      <c r="A219" s="138">
        <v>940708</v>
      </c>
      <c r="B219" s="138" t="s">
        <v>17</v>
      </c>
      <c r="C219" s="138" t="s">
        <v>362</v>
      </c>
      <c r="D219" s="138" t="s">
        <v>363</v>
      </c>
      <c r="E219" s="138" t="s">
        <v>135</v>
      </c>
      <c r="F219" s="138" t="s">
        <v>364</v>
      </c>
      <c r="G219" s="138" t="s">
        <v>2502</v>
      </c>
      <c r="H219" s="138" t="s">
        <v>6</v>
      </c>
      <c r="I219" s="138" t="s">
        <v>6</v>
      </c>
      <c r="J219" s="138" t="s">
        <v>2503</v>
      </c>
      <c r="K219" s="138" t="s">
        <v>2504</v>
      </c>
      <c r="L219" s="138" t="s">
        <v>2505</v>
      </c>
      <c r="M219" s="138" t="s">
        <v>2506</v>
      </c>
      <c r="N219" s="138" t="s">
        <v>6</v>
      </c>
      <c r="O219" s="138" t="s">
        <v>1393</v>
      </c>
      <c r="P219" s="138" t="s">
        <v>710</v>
      </c>
      <c r="Q219" s="138" t="s">
        <v>1395</v>
      </c>
      <c r="R219" s="138" t="s">
        <v>6</v>
      </c>
      <c r="S219" s="138" t="s">
        <v>6</v>
      </c>
      <c r="T219" s="138" t="s">
        <v>6</v>
      </c>
    </row>
    <row r="220" spans="1:20">
      <c r="A220" s="138">
        <v>940716</v>
      </c>
      <c r="B220" s="138" t="s">
        <v>19</v>
      </c>
      <c r="C220" s="138" t="s">
        <v>362</v>
      </c>
      <c r="D220" s="138" t="s">
        <v>363</v>
      </c>
      <c r="E220" s="138" t="s">
        <v>138</v>
      </c>
      <c r="F220" s="138" t="s">
        <v>364</v>
      </c>
      <c r="G220" s="138" t="s">
        <v>2507</v>
      </c>
      <c r="H220" s="138" t="s">
        <v>6</v>
      </c>
      <c r="I220" s="138" t="s">
        <v>6</v>
      </c>
      <c r="J220" s="138" t="s">
        <v>2508</v>
      </c>
      <c r="K220" s="138" t="s">
        <v>2509</v>
      </c>
      <c r="L220" s="138" t="s">
        <v>2510</v>
      </c>
      <c r="M220" s="138" t="s">
        <v>2511</v>
      </c>
      <c r="N220" s="138" t="s">
        <v>6</v>
      </c>
      <c r="O220" s="138" t="s">
        <v>1488</v>
      </c>
      <c r="P220" s="138" t="s">
        <v>475</v>
      </c>
      <c r="Q220" s="138" t="s">
        <v>1489</v>
      </c>
      <c r="R220" s="138" t="s">
        <v>6</v>
      </c>
      <c r="S220" s="138" t="s">
        <v>6</v>
      </c>
      <c r="T220" s="138" t="s">
        <v>6</v>
      </c>
    </row>
    <row r="221" spans="1:20">
      <c r="A221" s="138">
        <v>940724</v>
      </c>
      <c r="B221" s="138" t="s">
        <v>30</v>
      </c>
      <c r="C221" s="138" t="s">
        <v>362</v>
      </c>
      <c r="D221" s="138" t="s">
        <v>363</v>
      </c>
      <c r="E221" s="138" t="s">
        <v>136</v>
      </c>
      <c r="F221" s="138" t="s">
        <v>364</v>
      </c>
      <c r="G221" s="138" t="s">
        <v>2512</v>
      </c>
      <c r="H221" s="138" t="s">
        <v>6</v>
      </c>
      <c r="I221" s="138" t="s">
        <v>6</v>
      </c>
      <c r="J221" s="138" t="s">
        <v>562</v>
      </c>
      <c r="K221" s="138" t="s">
        <v>2513</v>
      </c>
      <c r="L221" s="138" t="s">
        <v>2514</v>
      </c>
      <c r="M221" s="138" t="s">
        <v>2515</v>
      </c>
      <c r="N221" s="138" t="s">
        <v>6</v>
      </c>
      <c r="O221" s="138" t="s">
        <v>1554</v>
      </c>
      <c r="P221" s="138" t="s">
        <v>797</v>
      </c>
      <c r="Q221" s="138" t="s">
        <v>1489</v>
      </c>
      <c r="R221" s="138" t="s">
        <v>6</v>
      </c>
      <c r="S221" s="138" t="s">
        <v>6</v>
      </c>
      <c r="T221" s="138" t="s">
        <v>6</v>
      </c>
    </row>
    <row r="222" spans="1:20">
      <c r="A222" s="138">
        <v>940732</v>
      </c>
      <c r="B222" s="138" t="s">
        <v>45</v>
      </c>
      <c r="C222" s="138" t="s">
        <v>362</v>
      </c>
      <c r="D222" s="138" t="s">
        <v>363</v>
      </c>
      <c r="E222" s="138" t="s">
        <v>138</v>
      </c>
      <c r="F222" s="138" t="s">
        <v>364</v>
      </c>
      <c r="G222" s="138" t="s">
        <v>2516</v>
      </c>
      <c r="H222" s="138" t="s">
        <v>6</v>
      </c>
      <c r="I222" s="138" t="s">
        <v>6</v>
      </c>
      <c r="J222" s="138" t="s">
        <v>2440</v>
      </c>
      <c r="K222" s="138" t="s">
        <v>2517</v>
      </c>
      <c r="L222" s="138" t="s">
        <v>2518</v>
      </c>
      <c r="M222" s="138" t="s">
        <v>2519</v>
      </c>
      <c r="N222" s="138" t="s">
        <v>6</v>
      </c>
      <c r="O222" s="138" t="s">
        <v>1488</v>
      </c>
      <c r="P222" s="138" t="s">
        <v>682</v>
      </c>
      <c r="Q222" s="138" t="s">
        <v>1899</v>
      </c>
      <c r="R222" s="138" t="s">
        <v>6</v>
      </c>
      <c r="S222" s="138" t="s">
        <v>6</v>
      </c>
      <c r="T222" s="138" t="s">
        <v>6</v>
      </c>
    </row>
    <row r="223" spans="1:20">
      <c r="A223" s="138">
        <v>940740</v>
      </c>
      <c r="B223" s="138" t="s">
        <v>63</v>
      </c>
      <c r="C223" s="138" t="s">
        <v>362</v>
      </c>
      <c r="D223" s="138" t="s">
        <v>363</v>
      </c>
      <c r="E223" s="138" t="s">
        <v>137</v>
      </c>
      <c r="F223" s="138" t="s">
        <v>364</v>
      </c>
      <c r="G223" s="138" t="s">
        <v>561</v>
      </c>
      <c r="H223" s="138" t="s">
        <v>6</v>
      </c>
      <c r="I223" s="138" t="s">
        <v>6</v>
      </c>
      <c r="J223" s="138" t="s">
        <v>562</v>
      </c>
      <c r="K223" s="138" t="s">
        <v>563</v>
      </c>
      <c r="L223" s="138" t="s">
        <v>564</v>
      </c>
      <c r="M223" s="138" t="s">
        <v>565</v>
      </c>
      <c r="N223" s="138" t="s">
        <v>6</v>
      </c>
      <c r="O223" s="138" t="s">
        <v>1490</v>
      </c>
      <c r="P223" s="138" t="s">
        <v>991</v>
      </c>
      <c r="Q223" s="138" t="s">
        <v>1902</v>
      </c>
      <c r="R223" s="138" t="s">
        <v>6</v>
      </c>
      <c r="S223" s="138" t="s">
        <v>6</v>
      </c>
      <c r="T223" s="138" t="s">
        <v>6</v>
      </c>
    </row>
    <row r="224" spans="1:20">
      <c r="A224" s="138">
        <v>940757</v>
      </c>
      <c r="B224" s="138" t="s">
        <v>37</v>
      </c>
      <c r="C224" s="138" t="s">
        <v>362</v>
      </c>
      <c r="D224" s="138" t="s">
        <v>363</v>
      </c>
      <c r="E224" s="138" t="s">
        <v>136</v>
      </c>
      <c r="F224" s="138" t="s">
        <v>364</v>
      </c>
      <c r="G224" s="138" t="s">
        <v>568</v>
      </c>
      <c r="H224" s="138" t="s">
        <v>6</v>
      </c>
      <c r="I224" s="138" t="s">
        <v>6</v>
      </c>
      <c r="J224" s="138" t="s">
        <v>569</v>
      </c>
      <c r="K224" s="138" t="s">
        <v>570</v>
      </c>
      <c r="L224" s="138" t="s">
        <v>571</v>
      </c>
      <c r="M224" s="138" t="s">
        <v>572</v>
      </c>
      <c r="N224" s="138" t="s">
        <v>6</v>
      </c>
      <c r="O224" s="138" t="s">
        <v>1554</v>
      </c>
      <c r="P224" s="138" t="s">
        <v>890</v>
      </c>
      <c r="Q224" s="138" t="s">
        <v>1902</v>
      </c>
      <c r="R224" s="138" t="s">
        <v>6</v>
      </c>
      <c r="S224" s="138" t="s">
        <v>6</v>
      </c>
      <c r="T224" s="138" t="s">
        <v>6</v>
      </c>
    </row>
    <row r="225" spans="1:20">
      <c r="A225" s="138">
        <v>940765</v>
      </c>
      <c r="B225" s="138" t="s">
        <v>1247</v>
      </c>
      <c r="C225" s="138" t="s">
        <v>362</v>
      </c>
      <c r="D225" s="138" t="s">
        <v>363</v>
      </c>
      <c r="E225" s="138" t="s">
        <v>137</v>
      </c>
      <c r="F225" s="138" t="s">
        <v>364</v>
      </c>
      <c r="G225" s="138" t="s">
        <v>2520</v>
      </c>
      <c r="H225" s="138" t="s">
        <v>6</v>
      </c>
      <c r="I225" s="138" t="s">
        <v>6</v>
      </c>
      <c r="J225" s="138" t="s">
        <v>2440</v>
      </c>
      <c r="K225" s="138" t="s">
        <v>2521</v>
      </c>
      <c r="L225" s="138" t="s">
        <v>2522</v>
      </c>
      <c r="M225" s="138" t="s">
        <v>2523</v>
      </c>
      <c r="N225" s="138" t="s">
        <v>6</v>
      </c>
      <c r="O225" s="138" t="s">
        <v>1490</v>
      </c>
      <c r="P225" s="138" t="s">
        <v>1436</v>
      </c>
      <c r="Q225" s="138" t="s">
        <v>419</v>
      </c>
      <c r="R225" s="138" t="s">
        <v>6</v>
      </c>
      <c r="S225" s="138" t="s">
        <v>6</v>
      </c>
      <c r="T225" s="138" t="s">
        <v>6</v>
      </c>
    </row>
    <row r="226" spans="1:20">
      <c r="A226" s="138">
        <v>940781</v>
      </c>
      <c r="B226" s="138" t="s">
        <v>69</v>
      </c>
      <c r="C226" s="138" t="s">
        <v>362</v>
      </c>
      <c r="D226" s="138" t="s">
        <v>363</v>
      </c>
      <c r="E226" s="138" t="s">
        <v>137</v>
      </c>
      <c r="F226" s="138" t="s">
        <v>364</v>
      </c>
      <c r="G226" s="138" t="s">
        <v>2524</v>
      </c>
      <c r="H226" s="138" t="s">
        <v>6</v>
      </c>
      <c r="I226" s="138" t="s">
        <v>6</v>
      </c>
      <c r="J226" s="138" t="s">
        <v>569</v>
      </c>
      <c r="K226" s="138" t="s">
        <v>2525</v>
      </c>
      <c r="L226" s="138" t="s">
        <v>2526</v>
      </c>
      <c r="M226" s="138" t="s">
        <v>2527</v>
      </c>
      <c r="N226" s="138" t="s">
        <v>6</v>
      </c>
      <c r="O226" s="138" t="s">
        <v>1490</v>
      </c>
      <c r="P226" s="138" t="s">
        <v>953</v>
      </c>
      <c r="Q226" s="138" t="s">
        <v>1916</v>
      </c>
      <c r="R226" s="138" t="s">
        <v>6</v>
      </c>
      <c r="S226" s="138" t="s">
        <v>6</v>
      </c>
      <c r="T226" s="138" t="s">
        <v>6</v>
      </c>
    </row>
    <row r="227" spans="1:20">
      <c r="A227" s="138">
        <v>940799</v>
      </c>
      <c r="B227" s="138" t="s">
        <v>70</v>
      </c>
      <c r="C227" s="138" t="s">
        <v>362</v>
      </c>
      <c r="D227" s="138" t="s">
        <v>363</v>
      </c>
      <c r="E227" s="138" t="s">
        <v>137</v>
      </c>
      <c r="F227" s="138" t="s">
        <v>364</v>
      </c>
      <c r="G227" s="138" t="s">
        <v>2528</v>
      </c>
      <c r="H227" s="138" t="s">
        <v>6</v>
      </c>
      <c r="I227" s="138" t="s">
        <v>6</v>
      </c>
      <c r="J227" s="138" t="s">
        <v>2529</v>
      </c>
      <c r="K227" s="138" t="s">
        <v>2530</v>
      </c>
      <c r="L227" s="138" t="s">
        <v>2531</v>
      </c>
      <c r="M227" s="138" t="s">
        <v>2532</v>
      </c>
      <c r="N227" s="138" t="s">
        <v>6</v>
      </c>
      <c r="O227" s="138" t="s">
        <v>1490</v>
      </c>
      <c r="P227" s="138" t="s">
        <v>967</v>
      </c>
      <c r="Q227" s="138" t="s">
        <v>1916</v>
      </c>
      <c r="R227" s="138" t="s">
        <v>6</v>
      </c>
      <c r="S227" s="138" t="s">
        <v>6</v>
      </c>
      <c r="T227" s="138" t="s">
        <v>6</v>
      </c>
    </row>
    <row r="228" spans="1:20">
      <c r="A228" s="138">
        <v>940807</v>
      </c>
      <c r="B228" s="138" t="s">
        <v>2533</v>
      </c>
      <c r="C228" s="138" t="s">
        <v>362</v>
      </c>
      <c r="D228" s="138" t="s">
        <v>363</v>
      </c>
      <c r="E228" s="138" t="s">
        <v>135</v>
      </c>
      <c r="F228" s="138" t="s">
        <v>364</v>
      </c>
      <c r="G228" s="138" t="s">
        <v>2534</v>
      </c>
      <c r="H228" s="138" t="s">
        <v>6</v>
      </c>
      <c r="I228" s="138" t="s">
        <v>6</v>
      </c>
      <c r="J228" s="138" t="s">
        <v>556</v>
      </c>
      <c r="K228" s="138" t="s">
        <v>2535</v>
      </c>
      <c r="L228" s="138" t="s">
        <v>2536</v>
      </c>
      <c r="M228" s="138" t="s">
        <v>2537</v>
      </c>
      <c r="N228" s="138" t="s">
        <v>6</v>
      </c>
      <c r="O228" s="138" t="s">
        <v>1393</v>
      </c>
      <c r="P228" s="138" t="s">
        <v>2538</v>
      </c>
      <c r="Q228" s="138" t="s">
        <v>1744</v>
      </c>
      <c r="R228" s="138" t="s">
        <v>6</v>
      </c>
      <c r="S228" s="138" t="s">
        <v>6</v>
      </c>
      <c r="T228" s="138" t="s">
        <v>6</v>
      </c>
    </row>
    <row r="229" spans="1:20">
      <c r="A229" s="138">
        <v>940815</v>
      </c>
      <c r="B229" s="138" t="s">
        <v>2539</v>
      </c>
      <c r="C229" s="138" t="s">
        <v>362</v>
      </c>
      <c r="D229" s="138" t="s">
        <v>363</v>
      </c>
      <c r="E229" s="138" t="s">
        <v>135</v>
      </c>
      <c r="F229" s="138" t="s">
        <v>364</v>
      </c>
      <c r="G229" s="138" t="s">
        <v>2540</v>
      </c>
      <c r="H229" s="138" t="s">
        <v>6</v>
      </c>
      <c r="I229" s="138" t="s">
        <v>6</v>
      </c>
      <c r="J229" s="138" t="s">
        <v>2503</v>
      </c>
      <c r="K229" s="138" t="s">
        <v>2541</v>
      </c>
      <c r="L229" s="138" t="s">
        <v>2542</v>
      </c>
      <c r="M229" s="138" t="s">
        <v>2543</v>
      </c>
      <c r="N229" s="138" t="s">
        <v>6</v>
      </c>
      <c r="O229" s="138" t="s">
        <v>1393</v>
      </c>
      <c r="P229" s="138" t="s">
        <v>2544</v>
      </c>
      <c r="Q229" s="138" t="s">
        <v>2337</v>
      </c>
      <c r="R229" s="138" t="s">
        <v>6</v>
      </c>
      <c r="S229" s="138" t="s">
        <v>6</v>
      </c>
      <c r="T229" s="138" t="s">
        <v>6</v>
      </c>
    </row>
    <row r="230" spans="1:20">
      <c r="A230" s="138">
        <v>940823</v>
      </c>
      <c r="B230" s="138" t="s">
        <v>49</v>
      </c>
      <c r="C230" s="138" t="s">
        <v>362</v>
      </c>
      <c r="D230" s="138" t="s">
        <v>363</v>
      </c>
      <c r="E230" s="138" t="s">
        <v>136</v>
      </c>
      <c r="F230" s="138" t="s">
        <v>364</v>
      </c>
      <c r="G230" s="138" t="s">
        <v>2545</v>
      </c>
      <c r="H230" s="138" t="s">
        <v>6</v>
      </c>
      <c r="I230" s="138" t="s">
        <v>6</v>
      </c>
      <c r="J230" s="138" t="s">
        <v>2503</v>
      </c>
      <c r="K230" s="138" t="s">
        <v>2546</v>
      </c>
      <c r="L230" s="138" t="s">
        <v>2547</v>
      </c>
      <c r="M230" s="138" t="s">
        <v>2548</v>
      </c>
      <c r="N230" s="138" t="s">
        <v>6</v>
      </c>
      <c r="O230" s="138" t="s">
        <v>1554</v>
      </c>
      <c r="P230" s="138" t="s">
        <v>1209</v>
      </c>
      <c r="Q230" s="138" t="s">
        <v>419</v>
      </c>
      <c r="R230" s="138" t="s">
        <v>6</v>
      </c>
      <c r="S230" s="138" t="s">
        <v>6</v>
      </c>
      <c r="T230" s="138" t="s">
        <v>6</v>
      </c>
    </row>
    <row r="231" spans="1:20">
      <c r="A231" s="138">
        <v>940831</v>
      </c>
      <c r="B231" s="138" t="s">
        <v>1030</v>
      </c>
      <c r="C231" s="138" t="s">
        <v>362</v>
      </c>
      <c r="D231" s="138" t="s">
        <v>363</v>
      </c>
      <c r="E231" s="138" t="s">
        <v>139</v>
      </c>
      <c r="F231" s="138" t="s">
        <v>364</v>
      </c>
      <c r="G231" s="138" t="s">
        <v>2549</v>
      </c>
      <c r="H231" s="138" t="s">
        <v>6</v>
      </c>
      <c r="I231" s="138" t="s">
        <v>6</v>
      </c>
      <c r="J231" s="138" t="s">
        <v>2550</v>
      </c>
      <c r="K231" s="138" t="s">
        <v>2551</v>
      </c>
      <c r="L231" s="138" t="s">
        <v>2552</v>
      </c>
      <c r="M231" s="138" t="s">
        <v>2553</v>
      </c>
      <c r="N231" s="138" t="s">
        <v>6</v>
      </c>
      <c r="O231" s="138" t="s">
        <v>1537</v>
      </c>
      <c r="P231" s="138" t="s">
        <v>1209</v>
      </c>
      <c r="Q231" s="138" t="s">
        <v>371</v>
      </c>
      <c r="R231" s="138" t="s">
        <v>6</v>
      </c>
      <c r="S231" s="138" t="s">
        <v>6</v>
      </c>
      <c r="T231" s="138" t="s">
        <v>6</v>
      </c>
    </row>
    <row r="232" spans="1:20">
      <c r="A232" s="138">
        <v>940849</v>
      </c>
      <c r="B232" s="138" t="s">
        <v>2554</v>
      </c>
      <c r="C232" s="138" t="s">
        <v>362</v>
      </c>
      <c r="D232" s="138" t="s">
        <v>363</v>
      </c>
      <c r="E232" s="138" t="s">
        <v>135</v>
      </c>
      <c r="F232" s="138" t="s">
        <v>364</v>
      </c>
      <c r="G232" s="138" t="s">
        <v>2555</v>
      </c>
      <c r="H232" s="138" t="s">
        <v>6</v>
      </c>
      <c r="I232" s="138" t="s">
        <v>6</v>
      </c>
      <c r="J232" s="138" t="s">
        <v>556</v>
      </c>
      <c r="K232" s="138" t="s">
        <v>2556</v>
      </c>
      <c r="L232" s="138" t="s">
        <v>2557</v>
      </c>
      <c r="M232" s="138" t="s">
        <v>2558</v>
      </c>
      <c r="N232" s="138" t="s">
        <v>6</v>
      </c>
      <c r="O232" s="138" t="s">
        <v>1393</v>
      </c>
      <c r="P232" s="138" t="s">
        <v>2559</v>
      </c>
      <c r="Q232" s="138" t="s">
        <v>371</v>
      </c>
      <c r="R232" s="138" t="s">
        <v>6</v>
      </c>
      <c r="S232" s="138" t="s">
        <v>6</v>
      </c>
      <c r="T232" s="138" t="s">
        <v>6</v>
      </c>
    </row>
    <row r="233" spans="1:20">
      <c r="A233" s="138">
        <v>940856</v>
      </c>
      <c r="B233" s="138" t="s">
        <v>73</v>
      </c>
      <c r="C233" s="138" t="s">
        <v>362</v>
      </c>
      <c r="D233" s="138" t="s">
        <v>363</v>
      </c>
      <c r="E233" s="138" t="s">
        <v>138</v>
      </c>
      <c r="F233" s="138" t="s">
        <v>364</v>
      </c>
      <c r="G233" s="138" t="s">
        <v>2560</v>
      </c>
      <c r="H233" s="138" t="s">
        <v>6</v>
      </c>
      <c r="I233" s="138" t="s">
        <v>6</v>
      </c>
      <c r="J233" s="138" t="s">
        <v>2458</v>
      </c>
      <c r="K233" s="138" t="s">
        <v>2561</v>
      </c>
      <c r="L233" s="138" t="s">
        <v>2562</v>
      </c>
      <c r="M233" s="138" t="s">
        <v>2563</v>
      </c>
      <c r="N233" s="138" t="s">
        <v>6</v>
      </c>
      <c r="O233" s="138" t="s">
        <v>1488</v>
      </c>
      <c r="P233" s="138" t="s">
        <v>784</v>
      </c>
      <c r="Q233" s="138" t="s">
        <v>540</v>
      </c>
      <c r="R233" s="138" t="s">
        <v>6</v>
      </c>
      <c r="S233" s="138" t="s">
        <v>6</v>
      </c>
      <c r="T233" s="138" t="s">
        <v>6</v>
      </c>
    </row>
    <row r="234" spans="1:20">
      <c r="A234" s="138">
        <v>940864</v>
      </c>
      <c r="B234" s="138" t="s">
        <v>2564</v>
      </c>
      <c r="C234" s="138" t="s">
        <v>362</v>
      </c>
      <c r="D234" s="138" t="s">
        <v>363</v>
      </c>
      <c r="E234" s="138" t="s">
        <v>135</v>
      </c>
      <c r="F234" s="138" t="s">
        <v>364</v>
      </c>
      <c r="G234" s="138" t="s">
        <v>2565</v>
      </c>
      <c r="H234" s="138" t="s">
        <v>6</v>
      </c>
      <c r="I234" s="138" t="s">
        <v>6</v>
      </c>
      <c r="J234" s="138" t="s">
        <v>2440</v>
      </c>
      <c r="K234" s="138" t="s">
        <v>2566</v>
      </c>
      <c r="L234" s="138" t="s">
        <v>2567</v>
      </c>
      <c r="M234" s="138" t="s">
        <v>2568</v>
      </c>
      <c r="N234" s="138" t="s">
        <v>6</v>
      </c>
      <c r="O234" s="138" t="s">
        <v>1393</v>
      </c>
      <c r="P234" s="138" t="s">
        <v>2569</v>
      </c>
      <c r="Q234" s="138" t="s">
        <v>2570</v>
      </c>
      <c r="R234" s="138" t="s">
        <v>6</v>
      </c>
      <c r="S234" s="138" t="s">
        <v>6</v>
      </c>
      <c r="T234" s="138" t="s">
        <v>6</v>
      </c>
    </row>
    <row r="235" spans="1:20">
      <c r="A235" s="138">
        <v>940872</v>
      </c>
      <c r="B235" s="138" t="s">
        <v>1376</v>
      </c>
      <c r="C235" s="138" t="s">
        <v>362</v>
      </c>
      <c r="D235" s="138" t="s">
        <v>363</v>
      </c>
      <c r="E235" s="138" t="s">
        <v>139</v>
      </c>
      <c r="F235" s="138" t="s">
        <v>364</v>
      </c>
      <c r="G235" s="138" t="s">
        <v>2571</v>
      </c>
      <c r="H235" s="138" t="s">
        <v>6</v>
      </c>
      <c r="I235" s="138" t="s">
        <v>6</v>
      </c>
      <c r="J235" s="138" t="s">
        <v>2477</v>
      </c>
      <c r="K235" s="138" t="s">
        <v>2572</v>
      </c>
      <c r="L235" s="138" t="s">
        <v>2573</v>
      </c>
      <c r="M235" s="138" t="s">
        <v>2573</v>
      </c>
      <c r="N235" s="138" t="s">
        <v>6</v>
      </c>
      <c r="O235" s="138" t="s">
        <v>1537</v>
      </c>
      <c r="P235" s="138" t="s">
        <v>1023</v>
      </c>
      <c r="Q235" s="138" t="s">
        <v>419</v>
      </c>
      <c r="R235" s="138" t="s">
        <v>6</v>
      </c>
      <c r="S235" s="138" t="s">
        <v>6</v>
      </c>
      <c r="T235" s="138" t="s">
        <v>6</v>
      </c>
    </row>
    <row r="236" spans="1:20">
      <c r="A236" s="138">
        <v>1140035</v>
      </c>
      <c r="B236" s="138" t="s">
        <v>2574</v>
      </c>
      <c r="C236" s="138" t="s">
        <v>362</v>
      </c>
      <c r="D236" s="138" t="s">
        <v>363</v>
      </c>
      <c r="E236" s="138" t="s">
        <v>135</v>
      </c>
      <c r="F236" s="138" t="s">
        <v>364</v>
      </c>
      <c r="G236" s="138" t="s">
        <v>2575</v>
      </c>
      <c r="H236" s="138" t="s">
        <v>6</v>
      </c>
      <c r="I236" s="138" t="s">
        <v>6</v>
      </c>
      <c r="J236" s="138" t="s">
        <v>576</v>
      </c>
      <c r="K236" s="138" t="s">
        <v>2576</v>
      </c>
      <c r="L236" s="138" t="s">
        <v>2577</v>
      </c>
      <c r="M236" s="138" t="s">
        <v>2578</v>
      </c>
      <c r="N236" s="138" t="s">
        <v>6</v>
      </c>
      <c r="O236" s="138" t="s">
        <v>1393</v>
      </c>
      <c r="P236" s="138" t="s">
        <v>2579</v>
      </c>
      <c r="Q236" s="138" t="s">
        <v>1395</v>
      </c>
      <c r="R236" s="138" t="s">
        <v>6</v>
      </c>
      <c r="S236" s="138" t="s">
        <v>6</v>
      </c>
      <c r="T236" s="138" t="s">
        <v>6</v>
      </c>
    </row>
    <row r="237" spans="1:20">
      <c r="A237" s="138">
        <v>1140100</v>
      </c>
      <c r="B237" s="138" t="s">
        <v>2580</v>
      </c>
      <c r="C237" s="138" t="s">
        <v>362</v>
      </c>
      <c r="D237" s="138" t="s">
        <v>363</v>
      </c>
      <c r="E237" s="138" t="s">
        <v>135</v>
      </c>
      <c r="F237" s="138" t="s">
        <v>364</v>
      </c>
      <c r="G237" s="138" t="s">
        <v>2581</v>
      </c>
      <c r="H237" s="138" t="s">
        <v>6</v>
      </c>
      <c r="I237" s="138" t="s">
        <v>6</v>
      </c>
      <c r="J237" s="138" t="s">
        <v>2582</v>
      </c>
      <c r="K237" s="138" t="s">
        <v>2583</v>
      </c>
      <c r="L237" s="138" t="s">
        <v>2584</v>
      </c>
      <c r="M237" s="138" t="s">
        <v>2584</v>
      </c>
      <c r="N237" s="138" t="s">
        <v>6</v>
      </c>
      <c r="O237" s="138" t="s">
        <v>1393</v>
      </c>
      <c r="P237" s="138" t="s">
        <v>2585</v>
      </c>
      <c r="Q237" s="138" t="s">
        <v>1395</v>
      </c>
      <c r="R237" s="138" t="s">
        <v>6</v>
      </c>
      <c r="S237" s="138" t="s">
        <v>6</v>
      </c>
      <c r="T237" s="138" t="s">
        <v>6</v>
      </c>
    </row>
    <row r="238" spans="1:20">
      <c r="A238" s="138">
        <v>1140134</v>
      </c>
      <c r="B238" s="138" t="s">
        <v>2586</v>
      </c>
      <c r="C238" s="138" t="s">
        <v>362</v>
      </c>
      <c r="D238" s="138" t="s">
        <v>363</v>
      </c>
      <c r="E238" s="138" t="s">
        <v>135</v>
      </c>
      <c r="F238" s="138" t="s">
        <v>364</v>
      </c>
      <c r="G238" s="138" t="s">
        <v>2587</v>
      </c>
      <c r="H238" s="138" t="s">
        <v>6</v>
      </c>
      <c r="I238" s="138" t="s">
        <v>6</v>
      </c>
      <c r="J238" s="138" t="s">
        <v>576</v>
      </c>
      <c r="K238" s="138" t="s">
        <v>2588</v>
      </c>
      <c r="L238" s="138" t="s">
        <v>2589</v>
      </c>
      <c r="M238" s="138" t="s">
        <v>2590</v>
      </c>
      <c r="N238" s="138" t="s">
        <v>6</v>
      </c>
      <c r="O238" s="138" t="s">
        <v>1393</v>
      </c>
      <c r="P238" s="138" t="s">
        <v>2591</v>
      </c>
      <c r="Q238" s="138" t="s">
        <v>2058</v>
      </c>
      <c r="R238" s="138" t="s">
        <v>6</v>
      </c>
      <c r="S238" s="138" t="s">
        <v>6</v>
      </c>
      <c r="T238" s="138" t="s">
        <v>6</v>
      </c>
    </row>
    <row r="239" spans="1:20">
      <c r="A239" s="138">
        <v>1140159</v>
      </c>
      <c r="B239" s="138" t="s">
        <v>2592</v>
      </c>
      <c r="C239" s="138" t="s">
        <v>362</v>
      </c>
      <c r="D239" s="138" t="s">
        <v>363</v>
      </c>
      <c r="E239" s="138" t="s">
        <v>135</v>
      </c>
      <c r="F239" s="138" t="s">
        <v>364</v>
      </c>
      <c r="G239" s="138" t="s">
        <v>128</v>
      </c>
      <c r="H239" s="138" t="s">
        <v>6</v>
      </c>
      <c r="I239" s="138" t="s">
        <v>6</v>
      </c>
      <c r="J239" s="138" t="s">
        <v>2593</v>
      </c>
      <c r="K239" s="138" t="s">
        <v>2594</v>
      </c>
      <c r="L239" s="138" t="s">
        <v>2595</v>
      </c>
      <c r="M239" s="138" t="s">
        <v>2596</v>
      </c>
      <c r="N239" s="138" t="s">
        <v>6</v>
      </c>
      <c r="O239" s="138" t="s">
        <v>1393</v>
      </c>
      <c r="P239" s="138" t="s">
        <v>2247</v>
      </c>
      <c r="Q239" s="138" t="s">
        <v>1395</v>
      </c>
      <c r="R239" s="138" t="s">
        <v>6</v>
      </c>
      <c r="S239" s="138" t="s">
        <v>6</v>
      </c>
      <c r="T239" s="138" t="s">
        <v>6</v>
      </c>
    </row>
    <row r="240" spans="1:20">
      <c r="A240" s="138">
        <v>1140209</v>
      </c>
      <c r="B240" s="138" t="s">
        <v>1314</v>
      </c>
      <c r="C240" s="138" t="s">
        <v>362</v>
      </c>
      <c r="D240" s="138" t="s">
        <v>363</v>
      </c>
      <c r="E240" s="138" t="s">
        <v>135</v>
      </c>
      <c r="F240" s="138" t="s">
        <v>364</v>
      </c>
      <c r="G240" s="138" t="s">
        <v>2597</v>
      </c>
      <c r="H240" s="138" t="s">
        <v>6</v>
      </c>
      <c r="I240" s="138" t="s">
        <v>6</v>
      </c>
      <c r="J240" s="138" t="s">
        <v>2598</v>
      </c>
      <c r="K240" s="138" t="s">
        <v>2599</v>
      </c>
      <c r="L240" s="138" t="s">
        <v>2600</v>
      </c>
      <c r="M240" s="138" t="s">
        <v>2601</v>
      </c>
      <c r="N240" s="138" t="s">
        <v>6</v>
      </c>
      <c r="O240" s="138" t="s">
        <v>1393</v>
      </c>
      <c r="P240" s="138" t="s">
        <v>2602</v>
      </c>
      <c r="Q240" s="138" t="s">
        <v>1395</v>
      </c>
      <c r="R240" s="138" t="s">
        <v>6</v>
      </c>
      <c r="S240" s="138" t="s">
        <v>6</v>
      </c>
      <c r="T240" s="138" t="s">
        <v>6</v>
      </c>
    </row>
    <row r="241" spans="1:20">
      <c r="A241" s="138">
        <v>1140233</v>
      </c>
      <c r="B241" s="138" t="s">
        <v>1247</v>
      </c>
      <c r="C241" s="138" t="s">
        <v>362</v>
      </c>
      <c r="D241" s="138" t="s">
        <v>363</v>
      </c>
      <c r="E241" s="138" t="s">
        <v>135</v>
      </c>
      <c r="F241" s="138" t="s">
        <v>364</v>
      </c>
      <c r="G241" s="138" t="s">
        <v>2603</v>
      </c>
      <c r="H241" s="138" t="s">
        <v>6</v>
      </c>
      <c r="I241" s="138" t="s">
        <v>6</v>
      </c>
      <c r="J241" s="138" t="s">
        <v>2593</v>
      </c>
      <c r="K241" s="138" t="s">
        <v>2604</v>
      </c>
      <c r="L241" s="138" t="s">
        <v>2605</v>
      </c>
      <c r="M241" s="138" t="s">
        <v>2606</v>
      </c>
      <c r="N241" s="138" t="s">
        <v>6</v>
      </c>
      <c r="O241" s="138" t="s">
        <v>1393</v>
      </c>
      <c r="P241" s="138" t="s">
        <v>2607</v>
      </c>
      <c r="Q241" s="138" t="s">
        <v>1395</v>
      </c>
      <c r="R241" s="138" t="s">
        <v>6</v>
      </c>
      <c r="S241" s="138" t="s">
        <v>6</v>
      </c>
      <c r="T241" s="138" t="s">
        <v>6</v>
      </c>
    </row>
    <row r="242" spans="1:20">
      <c r="A242" s="138">
        <v>1140258</v>
      </c>
      <c r="B242" s="138" t="s">
        <v>2608</v>
      </c>
      <c r="C242" s="138" t="s">
        <v>362</v>
      </c>
      <c r="D242" s="138" t="s">
        <v>363</v>
      </c>
      <c r="E242" s="138" t="s">
        <v>135</v>
      </c>
      <c r="F242" s="138" t="s">
        <v>364</v>
      </c>
      <c r="G242" s="138" t="s">
        <v>2609</v>
      </c>
      <c r="H242" s="138" t="s">
        <v>6</v>
      </c>
      <c r="I242" s="138" t="s">
        <v>6</v>
      </c>
      <c r="J242" s="138" t="s">
        <v>576</v>
      </c>
      <c r="K242" s="138" t="s">
        <v>2610</v>
      </c>
      <c r="L242" s="138" t="s">
        <v>2611</v>
      </c>
      <c r="M242" s="138" t="s">
        <v>2612</v>
      </c>
      <c r="N242" s="138" t="s">
        <v>6</v>
      </c>
      <c r="O242" s="138" t="s">
        <v>1393</v>
      </c>
      <c r="P242" s="138" t="s">
        <v>2613</v>
      </c>
      <c r="Q242" s="138" t="s">
        <v>1395</v>
      </c>
      <c r="R242" s="138" t="s">
        <v>6</v>
      </c>
      <c r="S242" s="138" t="s">
        <v>6</v>
      </c>
      <c r="T242" s="138" t="s">
        <v>6</v>
      </c>
    </row>
    <row r="243" spans="1:20">
      <c r="A243" s="138">
        <v>1140266</v>
      </c>
      <c r="B243" s="138" t="s">
        <v>13</v>
      </c>
      <c r="C243" s="138" t="s">
        <v>362</v>
      </c>
      <c r="D243" s="138" t="s">
        <v>363</v>
      </c>
      <c r="E243" s="138" t="s">
        <v>135</v>
      </c>
      <c r="F243" s="138" t="s">
        <v>364</v>
      </c>
      <c r="G243" s="138" t="s">
        <v>2614</v>
      </c>
      <c r="H243" s="138" t="s">
        <v>6</v>
      </c>
      <c r="I243" s="138" t="s">
        <v>6</v>
      </c>
      <c r="J243" s="138" t="s">
        <v>2593</v>
      </c>
      <c r="K243" s="138" t="s">
        <v>2615</v>
      </c>
      <c r="L243" s="138" t="s">
        <v>2616</v>
      </c>
      <c r="M243" s="138" t="s">
        <v>2617</v>
      </c>
      <c r="N243" s="138" t="s">
        <v>6</v>
      </c>
      <c r="O243" s="138" t="s">
        <v>1393</v>
      </c>
      <c r="P243" s="138" t="s">
        <v>1308</v>
      </c>
      <c r="Q243" s="138" t="s">
        <v>1395</v>
      </c>
      <c r="R243" s="138" t="s">
        <v>6</v>
      </c>
      <c r="S243" s="138" t="s">
        <v>6</v>
      </c>
      <c r="T243" s="138" t="s">
        <v>6</v>
      </c>
    </row>
    <row r="244" spans="1:20">
      <c r="A244" s="138">
        <v>1140282</v>
      </c>
      <c r="B244" s="138" t="s">
        <v>2618</v>
      </c>
      <c r="C244" s="138" t="s">
        <v>362</v>
      </c>
      <c r="D244" s="138" t="s">
        <v>363</v>
      </c>
      <c r="E244" s="138" t="s">
        <v>135</v>
      </c>
      <c r="F244" s="138" t="s">
        <v>364</v>
      </c>
      <c r="G244" s="138" t="s">
        <v>2619</v>
      </c>
      <c r="H244" s="138" t="s">
        <v>6</v>
      </c>
      <c r="I244" s="138" t="s">
        <v>6</v>
      </c>
      <c r="J244" s="138" t="s">
        <v>2620</v>
      </c>
      <c r="K244" s="138" t="s">
        <v>2621</v>
      </c>
      <c r="L244" s="138" t="s">
        <v>2622</v>
      </c>
      <c r="M244" s="138" t="s">
        <v>2623</v>
      </c>
      <c r="N244" s="138" t="s">
        <v>6</v>
      </c>
      <c r="O244" s="138" t="s">
        <v>1393</v>
      </c>
      <c r="P244" s="138" t="s">
        <v>2624</v>
      </c>
      <c r="Q244" s="138" t="s">
        <v>1395</v>
      </c>
      <c r="R244" s="138" t="s">
        <v>6</v>
      </c>
      <c r="S244" s="138" t="s">
        <v>6</v>
      </c>
      <c r="T244" s="138" t="s">
        <v>6</v>
      </c>
    </row>
    <row r="245" spans="1:20">
      <c r="A245" s="138">
        <v>1140316</v>
      </c>
      <c r="B245" s="138" t="s">
        <v>52</v>
      </c>
      <c r="C245" s="138" t="s">
        <v>362</v>
      </c>
      <c r="D245" s="138" t="s">
        <v>363</v>
      </c>
      <c r="E245" s="138" t="s">
        <v>135</v>
      </c>
      <c r="F245" s="138" t="s">
        <v>364</v>
      </c>
      <c r="G245" s="138" t="s">
        <v>2625</v>
      </c>
      <c r="H245" s="138" t="s">
        <v>6</v>
      </c>
      <c r="I245" s="138" t="s">
        <v>6</v>
      </c>
      <c r="J245" s="138" t="s">
        <v>2626</v>
      </c>
      <c r="K245" s="138" t="s">
        <v>2627</v>
      </c>
      <c r="L245" s="138" t="s">
        <v>2628</v>
      </c>
      <c r="M245" s="138" t="s">
        <v>6</v>
      </c>
      <c r="N245" s="138" t="s">
        <v>6</v>
      </c>
      <c r="O245" s="138" t="s">
        <v>1393</v>
      </c>
      <c r="P245" s="138" t="s">
        <v>879</v>
      </c>
      <c r="Q245" s="138" t="s">
        <v>1395</v>
      </c>
      <c r="R245" s="138" t="s">
        <v>6</v>
      </c>
      <c r="S245" s="138" t="s">
        <v>6</v>
      </c>
      <c r="T245" s="138" t="s">
        <v>6</v>
      </c>
    </row>
    <row r="246" spans="1:20">
      <c r="A246" s="138">
        <v>1140324</v>
      </c>
      <c r="B246" s="138" t="s">
        <v>2629</v>
      </c>
      <c r="C246" s="138" t="s">
        <v>362</v>
      </c>
      <c r="D246" s="138" t="s">
        <v>363</v>
      </c>
      <c r="E246" s="138" t="s">
        <v>135</v>
      </c>
      <c r="F246" s="138" t="s">
        <v>364</v>
      </c>
      <c r="G246" s="138" t="s">
        <v>2630</v>
      </c>
      <c r="H246" s="138" t="s">
        <v>6</v>
      </c>
      <c r="I246" s="138" t="s">
        <v>6</v>
      </c>
      <c r="J246" s="138" t="s">
        <v>2631</v>
      </c>
      <c r="K246" s="138" t="s">
        <v>2632</v>
      </c>
      <c r="L246" s="138" t="s">
        <v>2633</v>
      </c>
      <c r="M246" s="138" t="s">
        <v>2634</v>
      </c>
      <c r="N246" s="138" t="s">
        <v>6</v>
      </c>
      <c r="O246" s="138" t="s">
        <v>1393</v>
      </c>
      <c r="P246" s="138" t="s">
        <v>1809</v>
      </c>
      <c r="Q246" s="138" t="s">
        <v>1395</v>
      </c>
      <c r="R246" s="138" t="s">
        <v>6</v>
      </c>
      <c r="S246" s="138" t="s">
        <v>6</v>
      </c>
      <c r="T246" s="138" t="s">
        <v>6</v>
      </c>
    </row>
    <row r="247" spans="1:20">
      <c r="A247" s="138">
        <v>1140340</v>
      </c>
      <c r="B247" s="138" t="s">
        <v>66</v>
      </c>
      <c r="C247" s="138" t="s">
        <v>362</v>
      </c>
      <c r="D247" s="138" t="s">
        <v>363</v>
      </c>
      <c r="E247" s="138" t="s">
        <v>135</v>
      </c>
      <c r="F247" s="138" t="s">
        <v>364</v>
      </c>
      <c r="G247" s="138" t="s">
        <v>2635</v>
      </c>
      <c r="H247" s="138" t="s">
        <v>6</v>
      </c>
      <c r="I247" s="138" t="s">
        <v>6</v>
      </c>
      <c r="J247" s="138" t="s">
        <v>2636</v>
      </c>
      <c r="K247" s="138" t="s">
        <v>2637</v>
      </c>
      <c r="L247" s="138" t="s">
        <v>2638</v>
      </c>
      <c r="M247" s="138" t="s">
        <v>2639</v>
      </c>
      <c r="N247" s="138" t="s">
        <v>6</v>
      </c>
      <c r="O247" s="138" t="s">
        <v>1393</v>
      </c>
      <c r="P247" s="138" t="s">
        <v>1036</v>
      </c>
      <c r="Q247" s="138" t="s">
        <v>1395</v>
      </c>
      <c r="R247" s="138" t="s">
        <v>6</v>
      </c>
      <c r="S247" s="138" t="s">
        <v>6</v>
      </c>
      <c r="T247" s="138" t="s">
        <v>6</v>
      </c>
    </row>
    <row r="248" spans="1:20">
      <c r="A248" s="138">
        <v>1140365</v>
      </c>
      <c r="B248" s="138" t="s">
        <v>1128</v>
      </c>
      <c r="C248" s="138" t="s">
        <v>362</v>
      </c>
      <c r="D248" s="138" t="s">
        <v>363</v>
      </c>
      <c r="E248" s="138" t="s">
        <v>139</v>
      </c>
      <c r="F248" s="138" t="s">
        <v>364</v>
      </c>
      <c r="G248" s="138" t="s">
        <v>2640</v>
      </c>
      <c r="H248" s="138" t="s">
        <v>6</v>
      </c>
      <c r="I248" s="138" t="s">
        <v>6</v>
      </c>
      <c r="J248" s="138" t="s">
        <v>2636</v>
      </c>
      <c r="K248" s="138" t="s">
        <v>2641</v>
      </c>
      <c r="L248" s="138" t="s">
        <v>2642</v>
      </c>
      <c r="M248" s="138" t="s">
        <v>2643</v>
      </c>
      <c r="N248" s="138" t="s">
        <v>6</v>
      </c>
      <c r="O248" s="138" t="s">
        <v>1537</v>
      </c>
      <c r="P248" s="138" t="s">
        <v>1228</v>
      </c>
      <c r="Q248" s="138" t="s">
        <v>371</v>
      </c>
      <c r="R248" s="138" t="s">
        <v>6</v>
      </c>
      <c r="S248" s="138" t="s">
        <v>6</v>
      </c>
      <c r="T248" s="138" t="s">
        <v>6</v>
      </c>
    </row>
    <row r="249" spans="1:20">
      <c r="A249" s="138">
        <v>1140381</v>
      </c>
      <c r="B249" s="138" t="s">
        <v>2644</v>
      </c>
      <c r="C249" s="138" t="s">
        <v>362</v>
      </c>
      <c r="D249" s="138" t="s">
        <v>363</v>
      </c>
      <c r="E249" s="138" t="s">
        <v>135</v>
      </c>
      <c r="F249" s="138" t="s">
        <v>364</v>
      </c>
      <c r="G249" s="138" t="s">
        <v>2645</v>
      </c>
      <c r="H249" s="138" t="s">
        <v>6</v>
      </c>
      <c r="I249" s="138" t="s">
        <v>6</v>
      </c>
      <c r="J249" s="138" t="s">
        <v>2598</v>
      </c>
      <c r="K249" s="138" t="s">
        <v>2646</v>
      </c>
      <c r="L249" s="138" t="s">
        <v>2647</v>
      </c>
      <c r="M249" s="138" t="s">
        <v>2648</v>
      </c>
      <c r="N249" s="138" t="s">
        <v>6</v>
      </c>
      <c r="O249" s="138" t="s">
        <v>1393</v>
      </c>
      <c r="P249" s="138" t="s">
        <v>2649</v>
      </c>
      <c r="Q249" s="138" t="s">
        <v>1395</v>
      </c>
      <c r="R249" s="138" t="s">
        <v>6</v>
      </c>
      <c r="S249" s="138" t="s">
        <v>6</v>
      </c>
      <c r="T249" s="138" t="s">
        <v>6</v>
      </c>
    </row>
    <row r="250" spans="1:20">
      <c r="A250" s="138">
        <v>1140399</v>
      </c>
      <c r="B250" s="138" t="s">
        <v>2650</v>
      </c>
      <c r="C250" s="138" t="s">
        <v>362</v>
      </c>
      <c r="D250" s="138" t="s">
        <v>363</v>
      </c>
      <c r="E250" s="138" t="s">
        <v>135</v>
      </c>
      <c r="F250" s="138" t="s">
        <v>364</v>
      </c>
      <c r="G250" s="138" t="s">
        <v>2651</v>
      </c>
      <c r="H250" s="138" t="s">
        <v>6</v>
      </c>
      <c r="I250" s="138" t="s">
        <v>6</v>
      </c>
      <c r="J250" s="138" t="s">
        <v>576</v>
      </c>
      <c r="K250" s="138" t="s">
        <v>2652</v>
      </c>
      <c r="L250" s="138" t="s">
        <v>2653</v>
      </c>
      <c r="M250" s="138" t="s">
        <v>2654</v>
      </c>
      <c r="N250" s="138" t="s">
        <v>6</v>
      </c>
      <c r="O250" s="138" t="s">
        <v>1393</v>
      </c>
      <c r="P250" s="138" t="s">
        <v>2655</v>
      </c>
      <c r="Q250" s="138" t="s">
        <v>1395</v>
      </c>
      <c r="R250" s="138" t="s">
        <v>6</v>
      </c>
      <c r="S250" s="138" t="s">
        <v>6</v>
      </c>
      <c r="T250" s="138" t="s">
        <v>6</v>
      </c>
    </row>
    <row r="251" spans="1:20">
      <c r="A251" s="138">
        <v>1140407</v>
      </c>
      <c r="B251" s="138" t="s">
        <v>31</v>
      </c>
      <c r="C251" s="138" t="s">
        <v>362</v>
      </c>
      <c r="D251" s="138" t="s">
        <v>363</v>
      </c>
      <c r="E251" s="138" t="s">
        <v>138</v>
      </c>
      <c r="F251" s="138" t="s">
        <v>364</v>
      </c>
      <c r="G251" s="138" t="s">
        <v>2656</v>
      </c>
      <c r="H251" s="138" t="s">
        <v>6</v>
      </c>
      <c r="I251" s="138" t="s">
        <v>6</v>
      </c>
      <c r="J251" s="138" t="s">
        <v>576</v>
      </c>
      <c r="K251" s="138" t="s">
        <v>2657</v>
      </c>
      <c r="L251" s="138" t="s">
        <v>2658</v>
      </c>
      <c r="M251" s="138" t="s">
        <v>2659</v>
      </c>
      <c r="N251" s="138" t="s">
        <v>6</v>
      </c>
      <c r="O251" s="138" t="s">
        <v>1488</v>
      </c>
      <c r="P251" s="138" t="s">
        <v>941</v>
      </c>
      <c r="Q251" s="138" t="s">
        <v>1489</v>
      </c>
      <c r="R251" s="138" t="s">
        <v>6</v>
      </c>
      <c r="S251" s="138" t="s">
        <v>6</v>
      </c>
      <c r="T251" s="138" t="s">
        <v>6</v>
      </c>
    </row>
    <row r="252" spans="1:20">
      <c r="A252" s="138">
        <v>1140423</v>
      </c>
      <c r="B252" s="138" t="s">
        <v>2660</v>
      </c>
      <c r="C252" s="138" t="s">
        <v>362</v>
      </c>
      <c r="D252" s="138" t="s">
        <v>363</v>
      </c>
      <c r="E252" s="138" t="s">
        <v>135</v>
      </c>
      <c r="F252" s="138" t="s">
        <v>364</v>
      </c>
      <c r="G252" s="138" t="s">
        <v>2661</v>
      </c>
      <c r="H252" s="138" t="s">
        <v>6</v>
      </c>
      <c r="I252" s="138" t="s">
        <v>6</v>
      </c>
      <c r="J252" s="138" t="s">
        <v>2626</v>
      </c>
      <c r="K252" s="138" t="s">
        <v>2662</v>
      </c>
      <c r="L252" s="138" t="s">
        <v>2663</v>
      </c>
      <c r="M252" s="138" t="s">
        <v>2664</v>
      </c>
      <c r="N252" s="138" t="s">
        <v>6</v>
      </c>
      <c r="O252" s="138" t="s">
        <v>1393</v>
      </c>
      <c r="P252" s="138" t="s">
        <v>2665</v>
      </c>
      <c r="Q252" s="138" t="s">
        <v>2666</v>
      </c>
      <c r="R252" s="138" t="s">
        <v>6</v>
      </c>
      <c r="S252" s="138" t="s">
        <v>6</v>
      </c>
      <c r="T252" s="138" t="s">
        <v>6</v>
      </c>
    </row>
    <row r="253" spans="1:20">
      <c r="A253" s="138">
        <v>1140431</v>
      </c>
      <c r="B253" s="138" t="s">
        <v>1062</v>
      </c>
      <c r="C253" s="138" t="s">
        <v>362</v>
      </c>
      <c r="D253" s="138" t="s">
        <v>363</v>
      </c>
      <c r="E253" s="138" t="s">
        <v>139</v>
      </c>
      <c r="F253" s="138" t="s">
        <v>364</v>
      </c>
      <c r="G253" s="138" t="s">
        <v>575</v>
      </c>
      <c r="H253" s="138" t="s">
        <v>6</v>
      </c>
      <c r="I253" s="138" t="s">
        <v>6</v>
      </c>
      <c r="J253" s="138" t="s">
        <v>576</v>
      </c>
      <c r="K253" s="138" t="s">
        <v>577</v>
      </c>
      <c r="L253" s="138" t="s">
        <v>578</v>
      </c>
      <c r="M253" s="138" t="s">
        <v>579</v>
      </c>
      <c r="N253" s="138" t="s">
        <v>6</v>
      </c>
      <c r="O253" s="138" t="s">
        <v>1537</v>
      </c>
      <c r="P253" s="138" t="s">
        <v>439</v>
      </c>
      <c r="Q253" s="138" t="s">
        <v>371</v>
      </c>
      <c r="R253" s="138" t="s">
        <v>6</v>
      </c>
      <c r="S253" s="138" t="s">
        <v>6</v>
      </c>
      <c r="T253" s="138" t="s">
        <v>6</v>
      </c>
    </row>
    <row r="254" spans="1:20">
      <c r="A254" s="138">
        <v>1140449</v>
      </c>
      <c r="B254" s="138" t="s">
        <v>1075</v>
      </c>
      <c r="C254" s="138" t="s">
        <v>362</v>
      </c>
      <c r="D254" s="138" t="s">
        <v>363</v>
      </c>
      <c r="E254" s="138" t="s">
        <v>139</v>
      </c>
      <c r="F254" s="138" t="s">
        <v>364</v>
      </c>
      <c r="G254" s="138" t="s">
        <v>582</v>
      </c>
      <c r="H254" s="138" t="s">
        <v>6</v>
      </c>
      <c r="I254" s="138" t="s">
        <v>6</v>
      </c>
      <c r="J254" s="138" t="s">
        <v>583</v>
      </c>
      <c r="K254" s="138" t="s">
        <v>584</v>
      </c>
      <c r="L254" s="138" t="s">
        <v>585</v>
      </c>
      <c r="M254" s="138" t="s">
        <v>586</v>
      </c>
      <c r="N254" s="138" t="s">
        <v>6</v>
      </c>
      <c r="O254" s="138" t="s">
        <v>1537</v>
      </c>
      <c r="P254" s="138" t="s">
        <v>446</v>
      </c>
      <c r="Q254" s="138" t="s">
        <v>371</v>
      </c>
      <c r="R254" s="138" t="s">
        <v>6</v>
      </c>
      <c r="S254" s="138" t="s">
        <v>6</v>
      </c>
      <c r="T254" s="138" t="s">
        <v>6</v>
      </c>
    </row>
    <row r="255" spans="1:20">
      <c r="A255" s="138">
        <v>1140456</v>
      </c>
      <c r="B255" s="138" t="s">
        <v>47</v>
      </c>
      <c r="C255" s="138" t="s">
        <v>362</v>
      </c>
      <c r="D255" s="138" t="s">
        <v>363</v>
      </c>
      <c r="E255" s="138" t="s">
        <v>138</v>
      </c>
      <c r="F255" s="138" t="s">
        <v>364</v>
      </c>
      <c r="G255" s="138" t="s">
        <v>589</v>
      </c>
      <c r="H255" s="138" t="s">
        <v>6</v>
      </c>
      <c r="I255" s="138" t="s">
        <v>6</v>
      </c>
      <c r="J255" s="138" t="s">
        <v>590</v>
      </c>
      <c r="K255" s="138" t="s">
        <v>591</v>
      </c>
      <c r="L255" s="138" t="s">
        <v>592</v>
      </c>
      <c r="M255" s="138" t="s">
        <v>593</v>
      </c>
      <c r="N255" s="138" t="s">
        <v>6</v>
      </c>
      <c r="O255" s="138" t="s">
        <v>1488</v>
      </c>
      <c r="P255" s="138" t="s">
        <v>1061</v>
      </c>
      <c r="Q255" s="138" t="s">
        <v>1899</v>
      </c>
      <c r="R255" s="138" t="s">
        <v>6</v>
      </c>
      <c r="S255" s="138" t="s">
        <v>6</v>
      </c>
      <c r="T255" s="138" t="s">
        <v>6</v>
      </c>
    </row>
    <row r="256" spans="1:20">
      <c r="A256" s="138">
        <v>1140464</v>
      </c>
      <c r="B256" s="138" t="s">
        <v>1247</v>
      </c>
      <c r="C256" s="138" t="s">
        <v>362</v>
      </c>
      <c r="D256" s="138" t="s">
        <v>363</v>
      </c>
      <c r="E256" s="138" t="s">
        <v>139</v>
      </c>
      <c r="F256" s="138" t="s">
        <v>364</v>
      </c>
      <c r="G256" s="138" t="s">
        <v>596</v>
      </c>
      <c r="H256" s="138" t="s">
        <v>6</v>
      </c>
      <c r="I256" s="138" t="s">
        <v>6</v>
      </c>
      <c r="J256" s="138" t="s">
        <v>597</v>
      </c>
      <c r="K256" s="138" t="s">
        <v>598</v>
      </c>
      <c r="L256" s="138" t="s">
        <v>599</v>
      </c>
      <c r="M256" s="138" t="s">
        <v>600</v>
      </c>
      <c r="N256" s="138" t="s">
        <v>6</v>
      </c>
      <c r="O256" s="138" t="s">
        <v>1537</v>
      </c>
      <c r="P256" s="138" t="s">
        <v>482</v>
      </c>
      <c r="Q256" s="138" t="s">
        <v>371</v>
      </c>
      <c r="R256" s="138" t="s">
        <v>6</v>
      </c>
      <c r="S256" s="138" t="s">
        <v>6</v>
      </c>
      <c r="T256" s="138" t="s">
        <v>6</v>
      </c>
    </row>
    <row r="257" spans="1:20">
      <c r="A257" s="138">
        <v>1140472</v>
      </c>
      <c r="B257" s="138" t="s">
        <v>2667</v>
      </c>
      <c r="C257" s="138" t="s">
        <v>362</v>
      </c>
      <c r="D257" s="138" t="s">
        <v>363</v>
      </c>
      <c r="E257" s="138" t="s">
        <v>135</v>
      </c>
      <c r="F257" s="138" t="s">
        <v>364</v>
      </c>
      <c r="G257" s="138" t="s">
        <v>2668</v>
      </c>
      <c r="H257" s="138" t="s">
        <v>6</v>
      </c>
      <c r="I257" s="138" t="s">
        <v>6</v>
      </c>
      <c r="J257" s="138" t="s">
        <v>2593</v>
      </c>
      <c r="K257" s="138" t="s">
        <v>2669</v>
      </c>
      <c r="L257" s="138" t="s">
        <v>2670</v>
      </c>
      <c r="M257" s="138" t="s">
        <v>2671</v>
      </c>
      <c r="N257" s="138" t="s">
        <v>6</v>
      </c>
      <c r="O257" s="138" t="s">
        <v>1393</v>
      </c>
      <c r="P257" s="138" t="s">
        <v>2672</v>
      </c>
      <c r="Q257" s="138" t="s">
        <v>1585</v>
      </c>
      <c r="R257" s="138" t="s">
        <v>6</v>
      </c>
      <c r="S257" s="138" t="s">
        <v>6</v>
      </c>
      <c r="T257" s="138" t="s">
        <v>6</v>
      </c>
    </row>
    <row r="258" spans="1:20">
      <c r="A258" s="138">
        <v>1140480</v>
      </c>
      <c r="B258" s="138" t="s">
        <v>53</v>
      </c>
      <c r="C258" s="138" t="s">
        <v>362</v>
      </c>
      <c r="D258" s="138" t="s">
        <v>363</v>
      </c>
      <c r="E258" s="138" t="s">
        <v>139</v>
      </c>
      <c r="F258" s="138" t="s">
        <v>364</v>
      </c>
      <c r="G258" s="138" t="s">
        <v>2673</v>
      </c>
      <c r="H258" s="138" t="s">
        <v>6</v>
      </c>
      <c r="I258" s="138" t="s">
        <v>6</v>
      </c>
      <c r="J258" s="138" t="s">
        <v>2674</v>
      </c>
      <c r="K258" s="138" t="s">
        <v>2675</v>
      </c>
      <c r="L258" s="138" t="s">
        <v>2676</v>
      </c>
      <c r="M258" s="138" t="s">
        <v>2677</v>
      </c>
      <c r="N258" s="138" t="s">
        <v>6</v>
      </c>
      <c r="O258" s="138" t="s">
        <v>1537</v>
      </c>
      <c r="P258" s="138" t="s">
        <v>1004</v>
      </c>
      <c r="Q258" s="138" t="s">
        <v>371</v>
      </c>
      <c r="R258" s="138" t="s">
        <v>6</v>
      </c>
      <c r="S258" s="138" t="s">
        <v>6</v>
      </c>
      <c r="T258" s="138" t="s">
        <v>6</v>
      </c>
    </row>
    <row r="259" spans="1:20">
      <c r="A259" s="138">
        <v>1140498</v>
      </c>
      <c r="B259" s="138" t="s">
        <v>54</v>
      </c>
      <c r="C259" s="138" t="s">
        <v>362</v>
      </c>
      <c r="D259" s="138" t="s">
        <v>363</v>
      </c>
      <c r="E259" s="138" t="s">
        <v>139</v>
      </c>
      <c r="F259" s="138" t="s">
        <v>364</v>
      </c>
      <c r="G259" s="138" t="s">
        <v>602</v>
      </c>
      <c r="H259" s="138" t="s">
        <v>6</v>
      </c>
      <c r="I259" s="138" t="s">
        <v>6</v>
      </c>
      <c r="J259" s="138" t="s">
        <v>576</v>
      </c>
      <c r="K259" s="138" t="s">
        <v>603</v>
      </c>
      <c r="L259" s="138" t="s">
        <v>604</v>
      </c>
      <c r="M259" s="138" t="s">
        <v>605</v>
      </c>
      <c r="N259" s="138" t="s">
        <v>6</v>
      </c>
      <c r="O259" s="138" t="s">
        <v>1537</v>
      </c>
      <c r="P259" s="138" t="s">
        <v>1147</v>
      </c>
      <c r="Q259" s="138" t="s">
        <v>371</v>
      </c>
      <c r="R259" s="138" t="s">
        <v>6</v>
      </c>
      <c r="S259" s="138" t="s">
        <v>6</v>
      </c>
      <c r="T259" s="138" t="s">
        <v>6</v>
      </c>
    </row>
    <row r="260" spans="1:20">
      <c r="A260" s="138">
        <v>1140506</v>
      </c>
      <c r="B260" s="138" t="s">
        <v>1196</v>
      </c>
      <c r="C260" s="138" t="s">
        <v>362</v>
      </c>
      <c r="D260" s="138" t="s">
        <v>363</v>
      </c>
      <c r="E260" s="138" t="s">
        <v>137</v>
      </c>
      <c r="F260" s="138" t="s">
        <v>364</v>
      </c>
      <c r="G260" s="138" t="s">
        <v>2678</v>
      </c>
      <c r="H260" s="138" t="s">
        <v>6</v>
      </c>
      <c r="I260" s="138" t="s">
        <v>6</v>
      </c>
      <c r="J260" s="138" t="s">
        <v>2598</v>
      </c>
      <c r="K260" s="138" t="s">
        <v>2679</v>
      </c>
      <c r="L260" s="138" t="s">
        <v>2680</v>
      </c>
      <c r="M260" s="138" t="s">
        <v>2681</v>
      </c>
      <c r="N260" s="138" t="s">
        <v>6</v>
      </c>
      <c r="O260" s="138" t="s">
        <v>1490</v>
      </c>
      <c r="P260" s="138" t="s">
        <v>546</v>
      </c>
      <c r="Q260" s="138" t="s">
        <v>371</v>
      </c>
      <c r="R260" s="138" t="s">
        <v>6</v>
      </c>
      <c r="S260" s="138" t="s">
        <v>6</v>
      </c>
      <c r="T260" s="138" t="s">
        <v>6</v>
      </c>
    </row>
    <row r="261" spans="1:20">
      <c r="A261" s="138">
        <v>1140514</v>
      </c>
      <c r="B261" s="138" t="s">
        <v>822</v>
      </c>
      <c r="C261" s="138" t="s">
        <v>362</v>
      </c>
      <c r="D261" s="138" t="s">
        <v>363</v>
      </c>
      <c r="E261" s="138" t="s">
        <v>139</v>
      </c>
      <c r="F261" s="138" t="s">
        <v>364</v>
      </c>
      <c r="G261" s="138" t="s">
        <v>2682</v>
      </c>
      <c r="H261" s="138" t="s">
        <v>6</v>
      </c>
      <c r="I261" s="138" t="s">
        <v>6</v>
      </c>
      <c r="J261" s="138" t="s">
        <v>2683</v>
      </c>
      <c r="K261" s="138" t="s">
        <v>2684</v>
      </c>
      <c r="L261" s="138" t="s">
        <v>2685</v>
      </c>
      <c r="M261" s="138" t="s">
        <v>2686</v>
      </c>
      <c r="N261" s="138" t="s">
        <v>6</v>
      </c>
      <c r="O261" s="138" t="s">
        <v>1537</v>
      </c>
      <c r="P261" s="138" t="s">
        <v>936</v>
      </c>
      <c r="Q261" s="138" t="s">
        <v>391</v>
      </c>
      <c r="R261" s="138" t="s">
        <v>6</v>
      </c>
      <c r="S261" s="138" t="s">
        <v>6</v>
      </c>
      <c r="T261" s="138" t="s">
        <v>6</v>
      </c>
    </row>
    <row r="262" spans="1:20">
      <c r="A262" s="138">
        <v>1140522</v>
      </c>
      <c r="B262" s="138" t="s">
        <v>2687</v>
      </c>
      <c r="C262" s="138" t="s">
        <v>362</v>
      </c>
      <c r="D262" s="138" t="s">
        <v>363</v>
      </c>
      <c r="E262" s="138" t="s">
        <v>135</v>
      </c>
      <c r="F262" s="138" t="s">
        <v>364</v>
      </c>
      <c r="G262" s="138" t="s">
        <v>2688</v>
      </c>
      <c r="H262" s="138" t="s">
        <v>6</v>
      </c>
      <c r="I262" s="138" t="s">
        <v>6</v>
      </c>
      <c r="J262" s="138" t="s">
        <v>583</v>
      </c>
      <c r="K262" s="138" t="s">
        <v>2689</v>
      </c>
      <c r="L262" s="138" t="s">
        <v>2690</v>
      </c>
      <c r="M262" s="138" t="s">
        <v>2691</v>
      </c>
      <c r="N262" s="138" t="s">
        <v>6</v>
      </c>
      <c r="O262" s="138" t="s">
        <v>1393</v>
      </c>
      <c r="P262" s="138" t="s">
        <v>2692</v>
      </c>
      <c r="Q262" s="138" t="s">
        <v>419</v>
      </c>
      <c r="R262" s="138" t="s">
        <v>6</v>
      </c>
      <c r="S262" s="138" t="s">
        <v>6</v>
      </c>
      <c r="T262" s="138" t="s">
        <v>6</v>
      </c>
    </row>
    <row r="263" spans="1:20">
      <c r="A263" s="138">
        <v>1240058</v>
      </c>
      <c r="B263" s="138" t="s">
        <v>44</v>
      </c>
      <c r="C263" s="138" t="s">
        <v>362</v>
      </c>
      <c r="D263" s="138" t="s">
        <v>363</v>
      </c>
      <c r="E263" s="138" t="s">
        <v>137</v>
      </c>
      <c r="F263" s="138" t="s">
        <v>364</v>
      </c>
      <c r="G263" s="138" t="s">
        <v>607</v>
      </c>
      <c r="H263" s="138" t="s">
        <v>6</v>
      </c>
      <c r="I263" s="138" t="s">
        <v>6</v>
      </c>
      <c r="J263" s="138" t="s">
        <v>608</v>
      </c>
      <c r="K263" s="138" t="s">
        <v>609</v>
      </c>
      <c r="L263" s="138" t="s">
        <v>610</v>
      </c>
      <c r="M263" s="138" t="s">
        <v>611</v>
      </c>
      <c r="N263" s="138" t="s">
        <v>6</v>
      </c>
      <c r="O263" s="138" t="s">
        <v>1490</v>
      </c>
      <c r="P263" s="138" t="s">
        <v>902</v>
      </c>
      <c r="Q263" s="138" t="s">
        <v>1489</v>
      </c>
      <c r="R263" s="138" t="s">
        <v>6</v>
      </c>
      <c r="S263" s="138" t="s">
        <v>6</v>
      </c>
      <c r="T263" s="138" t="s">
        <v>6</v>
      </c>
    </row>
    <row r="264" spans="1:20">
      <c r="A264" s="138">
        <v>1240090</v>
      </c>
      <c r="B264" s="138" t="s">
        <v>2693</v>
      </c>
      <c r="C264" s="138" t="s">
        <v>362</v>
      </c>
      <c r="D264" s="138" t="s">
        <v>363</v>
      </c>
      <c r="E264" s="138" t="s">
        <v>135</v>
      </c>
      <c r="F264" s="138" t="s">
        <v>364</v>
      </c>
      <c r="G264" s="138" t="s">
        <v>2694</v>
      </c>
      <c r="H264" s="138" t="s">
        <v>6</v>
      </c>
      <c r="I264" s="138" t="s">
        <v>6</v>
      </c>
      <c r="J264" s="138" t="s">
        <v>608</v>
      </c>
      <c r="K264" s="138" t="s">
        <v>2695</v>
      </c>
      <c r="L264" s="138" t="s">
        <v>2696</v>
      </c>
      <c r="M264" s="138" t="s">
        <v>2697</v>
      </c>
      <c r="N264" s="138" t="s">
        <v>6</v>
      </c>
      <c r="O264" s="138" t="s">
        <v>1393</v>
      </c>
      <c r="P264" s="138" t="s">
        <v>2698</v>
      </c>
      <c r="Q264" s="138" t="s">
        <v>1577</v>
      </c>
      <c r="R264" s="138" t="s">
        <v>6</v>
      </c>
      <c r="S264" s="138" t="s">
        <v>6</v>
      </c>
      <c r="T264" s="138" t="s">
        <v>6</v>
      </c>
    </row>
    <row r="265" spans="1:20">
      <c r="A265" s="138">
        <v>1240108</v>
      </c>
      <c r="B265" s="138" t="s">
        <v>2699</v>
      </c>
      <c r="C265" s="138" t="s">
        <v>362</v>
      </c>
      <c r="D265" s="138" t="s">
        <v>363</v>
      </c>
      <c r="E265" s="138" t="s">
        <v>135</v>
      </c>
      <c r="F265" s="138" t="s">
        <v>364</v>
      </c>
      <c r="G265" s="138" t="s">
        <v>2700</v>
      </c>
      <c r="H265" s="138" t="s">
        <v>6</v>
      </c>
      <c r="I265" s="138" t="s">
        <v>6</v>
      </c>
      <c r="J265" s="138" t="s">
        <v>608</v>
      </c>
      <c r="K265" s="138" t="s">
        <v>2701</v>
      </c>
      <c r="L265" s="138" t="s">
        <v>2702</v>
      </c>
      <c r="M265" s="138" t="s">
        <v>2702</v>
      </c>
      <c r="N265" s="138" t="s">
        <v>6</v>
      </c>
      <c r="O265" s="138" t="s">
        <v>1393</v>
      </c>
      <c r="P265" s="138" t="s">
        <v>2703</v>
      </c>
      <c r="Q265" s="138" t="s">
        <v>1395</v>
      </c>
      <c r="R265" s="138" t="s">
        <v>6</v>
      </c>
      <c r="S265" s="138" t="s">
        <v>6</v>
      </c>
      <c r="T265" s="138" t="s">
        <v>6</v>
      </c>
    </row>
    <row r="266" spans="1:20">
      <c r="A266" s="138">
        <v>1240116</v>
      </c>
      <c r="B266" s="138" t="s">
        <v>655</v>
      </c>
      <c r="C266" s="138" t="s">
        <v>362</v>
      </c>
      <c r="D266" s="138" t="s">
        <v>363</v>
      </c>
      <c r="E266" s="138" t="s">
        <v>139</v>
      </c>
      <c r="F266" s="138" t="s">
        <v>364</v>
      </c>
      <c r="G266" s="138" t="s">
        <v>2704</v>
      </c>
      <c r="H266" s="138" t="s">
        <v>6</v>
      </c>
      <c r="I266" s="138" t="s">
        <v>6</v>
      </c>
      <c r="J266" s="138" t="s">
        <v>608</v>
      </c>
      <c r="K266" s="138" t="s">
        <v>2705</v>
      </c>
      <c r="L266" s="138" t="s">
        <v>2706</v>
      </c>
      <c r="M266" s="138" t="s">
        <v>2707</v>
      </c>
      <c r="N266" s="138" t="s">
        <v>6</v>
      </c>
      <c r="O266" s="138" t="s">
        <v>1537</v>
      </c>
      <c r="P266" s="138" t="s">
        <v>753</v>
      </c>
      <c r="Q266" s="138" t="s">
        <v>371</v>
      </c>
      <c r="R266" s="138" t="s">
        <v>6</v>
      </c>
      <c r="S266" s="138" t="s">
        <v>6</v>
      </c>
      <c r="T266" s="138" t="s">
        <v>6</v>
      </c>
    </row>
    <row r="267" spans="1:20">
      <c r="A267" s="138">
        <v>1240132</v>
      </c>
      <c r="B267" s="138" t="s">
        <v>2708</v>
      </c>
      <c r="C267" s="138" t="s">
        <v>362</v>
      </c>
      <c r="D267" s="138" t="s">
        <v>363</v>
      </c>
      <c r="E267" s="138" t="s">
        <v>135</v>
      </c>
      <c r="F267" s="138" t="s">
        <v>364</v>
      </c>
      <c r="G267" s="138" t="s">
        <v>2709</v>
      </c>
      <c r="H267" s="138" t="s">
        <v>6</v>
      </c>
      <c r="I267" s="138" t="s">
        <v>6</v>
      </c>
      <c r="J267" s="138" t="s">
        <v>608</v>
      </c>
      <c r="K267" s="138" t="s">
        <v>2710</v>
      </c>
      <c r="L267" s="138" t="s">
        <v>2711</v>
      </c>
      <c r="M267" s="138" t="s">
        <v>2712</v>
      </c>
      <c r="N267" s="138" t="s">
        <v>6</v>
      </c>
      <c r="O267" s="138" t="s">
        <v>1393</v>
      </c>
      <c r="P267" s="138" t="s">
        <v>2713</v>
      </c>
      <c r="Q267" s="138" t="s">
        <v>1395</v>
      </c>
      <c r="R267" s="138" t="s">
        <v>6</v>
      </c>
      <c r="S267" s="138" t="s">
        <v>6</v>
      </c>
      <c r="T267" s="138" t="s">
        <v>6</v>
      </c>
    </row>
    <row r="268" spans="1:20">
      <c r="A268" s="138">
        <v>1240165</v>
      </c>
      <c r="B268" s="138" t="s">
        <v>2714</v>
      </c>
      <c r="C268" s="138" t="s">
        <v>362</v>
      </c>
      <c r="D268" s="138" t="s">
        <v>363</v>
      </c>
      <c r="E268" s="138" t="s">
        <v>135</v>
      </c>
      <c r="F268" s="138" t="s">
        <v>364</v>
      </c>
      <c r="G268" s="138" t="s">
        <v>2715</v>
      </c>
      <c r="H268" s="138" t="s">
        <v>6</v>
      </c>
      <c r="I268" s="138" t="s">
        <v>6</v>
      </c>
      <c r="J268" s="138" t="s">
        <v>2716</v>
      </c>
      <c r="K268" s="138" t="s">
        <v>2717</v>
      </c>
      <c r="L268" s="138" t="s">
        <v>2718</v>
      </c>
      <c r="M268" s="138" t="s">
        <v>2719</v>
      </c>
      <c r="N268" s="138" t="s">
        <v>6</v>
      </c>
      <c r="O268" s="138" t="s">
        <v>1393</v>
      </c>
      <c r="P268" s="138" t="s">
        <v>2720</v>
      </c>
      <c r="Q268" s="138" t="s">
        <v>1395</v>
      </c>
      <c r="R268" s="138" t="s">
        <v>6</v>
      </c>
      <c r="S268" s="138" t="s">
        <v>6</v>
      </c>
      <c r="T268" s="138" t="s">
        <v>6</v>
      </c>
    </row>
    <row r="269" spans="1:20">
      <c r="A269" s="138">
        <v>1240215</v>
      </c>
      <c r="B269" s="138" t="s">
        <v>42</v>
      </c>
      <c r="C269" s="138" t="s">
        <v>362</v>
      </c>
      <c r="D269" s="138" t="s">
        <v>363</v>
      </c>
      <c r="E269" s="138" t="s">
        <v>135</v>
      </c>
      <c r="F269" s="138" t="s">
        <v>364</v>
      </c>
      <c r="G269" s="138" t="s">
        <v>2721</v>
      </c>
      <c r="H269" s="138" t="s">
        <v>6</v>
      </c>
      <c r="I269" s="138" t="s">
        <v>6</v>
      </c>
      <c r="J269" s="138" t="s">
        <v>2722</v>
      </c>
      <c r="K269" s="138" t="s">
        <v>2723</v>
      </c>
      <c r="L269" s="138" t="s">
        <v>2724</v>
      </c>
      <c r="M269" s="138" t="s">
        <v>2724</v>
      </c>
      <c r="N269" s="138" t="s">
        <v>6</v>
      </c>
      <c r="O269" s="138" t="s">
        <v>1393</v>
      </c>
      <c r="P269" s="138" t="s">
        <v>896</v>
      </c>
      <c r="Q269" s="138" t="s">
        <v>1395</v>
      </c>
      <c r="R269" s="138" t="s">
        <v>6</v>
      </c>
      <c r="S269" s="138" t="s">
        <v>6</v>
      </c>
      <c r="T269" s="138" t="s">
        <v>6</v>
      </c>
    </row>
    <row r="270" spans="1:20">
      <c r="A270" s="138">
        <v>1240231</v>
      </c>
      <c r="B270" s="138" t="s">
        <v>2725</v>
      </c>
      <c r="C270" s="138" t="s">
        <v>362</v>
      </c>
      <c r="D270" s="138" t="s">
        <v>363</v>
      </c>
      <c r="E270" s="138" t="s">
        <v>135</v>
      </c>
      <c r="F270" s="138" t="s">
        <v>364</v>
      </c>
      <c r="G270" s="138" t="s">
        <v>2726</v>
      </c>
      <c r="H270" s="138" t="s">
        <v>6</v>
      </c>
      <c r="I270" s="138" t="s">
        <v>6</v>
      </c>
      <c r="J270" s="138" t="s">
        <v>2727</v>
      </c>
      <c r="K270" s="138" t="s">
        <v>2728</v>
      </c>
      <c r="L270" s="138" t="s">
        <v>2729</v>
      </c>
      <c r="M270" s="138" t="s">
        <v>6</v>
      </c>
      <c r="N270" s="138" t="s">
        <v>6</v>
      </c>
      <c r="O270" s="138" t="s">
        <v>1393</v>
      </c>
      <c r="P270" s="138" t="s">
        <v>2730</v>
      </c>
      <c r="Q270" s="138" t="s">
        <v>1395</v>
      </c>
      <c r="R270" s="138" t="s">
        <v>6</v>
      </c>
      <c r="S270" s="138" t="s">
        <v>6</v>
      </c>
      <c r="T270" s="138" t="s">
        <v>6</v>
      </c>
    </row>
    <row r="271" spans="1:20">
      <c r="A271" s="138">
        <v>1240249</v>
      </c>
      <c r="B271" s="138" t="s">
        <v>2731</v>
      </c>
      <c r="C271" s="138" t="s">
        <v>362</v>
      </c>
      <c r="D271" s="138" t="s">
        <v>363</v>
      </c>
      <c r="E271" s="138" t="s">
        <v>135</v>
      </c>
      <c r="F271" s="138" t="s">
        <v>364</v>
      </c>
      <c r="G271" s="138" t="s">
        <v>2732</v>
      </c>
      <c r="H271" s="138" t="s">
        <v>6</v>
      </c>
      <c r="I271" s="138" t="s">
        <v>6</v>
      </c>
      <c r="J271" s="138" t="s">
        <v>2733</v>
      </c>
      <c r="K271" s="138" t="s">
        <v>2734</v>
      </c>
      <c r="L271" s="138" t="s">
        <v>2735</v>
      </c>
      <c r="M271" s="138" t="s">
        <v>2736</v>
      </c>
      <c r="N271" s="138" t="s">
        <v>6</v>
      </c>
      <c r="O271" s="138" t="s">
        <v>1393</v>
      </c>
      <c r="P271" s="138" t="s">
        <v>2737</v>
      </c>
      <c r="Q271" s="138" t="s">
        <v>1395</v>
      </c>
      <c r="R271" s="138" t="s">
        <v>6</v>
      </c>
      <c r="S271" s="138" t="s">
        <v>6</v>
      </c>
      <c r="T271" s="138" t="s">
        <v>6</v>
      </c>
    </row>
    <row r="272" spans="1:20">
      <c r="A272" s="138">
        <v>1240272</v>
      </c>
      <c r="B272" s="138" t="s">
        <v>2738</v>
      </c>
      <c r="C272" s="138" t="s">
        <v>362</v>
      </c>
      <c r="D272" s="138" t="s">
        <v>363</v>
      </c>
      <c r="E272" s="138" t="s">
        <v>135</v>
      </c>
      <c r="F272" s="138" t="s">
        <v>364</v>
      </c>
      <c r="G272" s="138" t="s">
        <v>2739</v>
      </c>
      <c r="H272" s="138" t="s">
        <v>6</v>
      </c>
      <c r="I272" s="138" t="s">
        <v>6</v>
      </c>
      <c r="J272" s="138" t="s">
        <v>608</v>
      </c>
      <c r="K272" s="138" t="s">
        <v>2740</v>
      </c>
      <c r="L272" s="138" t="s">
        <v>2741</v>
      </c>
      <c r="M272" s="138" t="s">
        <v>2742</v>
      </c>
      <c r="N272" s="138" t="s">
        <v>6</v>
      </c>
      <c r="O272" s="138" t="s">
        <v>1393</v>
      </c>
      <c r="P272" s="138" t="s">
        <v>2743</v>
      </c>
      <c r="Q272" s="138" t="s">
        <v>1395</v>
      </c>
      <c r="R272" s="138" t="s">
        <v>6</v>
      </c>
      <c r="S272" s="138" t="s">
        <v>6</v>
      </c>
      <c r="T272" s="138" t="s">
        <v>6</v>
      </c>
    </row>
    <row r="273" spans="1:20">
      <c r="A273" s="138">
        <v>1240280</v>
      </c>
      <c r="B273" s="138" t="s">
        <v>2744</v>
      </c>
      <c r="C273" s="138" t="s">
        <v>362</v>
      </c>
      <c r="D273" s="138" t="s">
        <v>363</v>
      </c>
      <c r="E273" s="138" t="s">
        <v>135</v>
      </c>
      <c r="F273" s="138" t="s">
        <v>364</v>
      </c>
      <c r="G273" s="138" t="s">
        <v>2745</v>
      </c>
      <c r="H273" s="138" t="s">
        <v>6</v>
      </c>
      <c r="I273" s="138" t="s">
        <v>6</v>
      </c>
      <c r="J273" s="138" t="s">
        <v>2746</v>
      </c>
      <c r="K273" s="138" t="s">
        <v>2747</v>
      </c>
      <c r="L273" s="138" t="s">
        <v>2748</v>
      </c>
      <c r="M273" s="138" t="s">
        <v>2749</v>
      </c>
      <c r="N273" s="138" t="s">
        <v>6</v>
      </c>
      <c r="O273" s="138" t="s">
        <v>1393</v>
      </c>
      <c r="P273" s="138" t="s">
        <v>2750</v>
      </c>
      <c r="Q273" s="138" t="s">
        <v>1395</v>
      </c>
      <c r="R273" s="138" t="s">
        <v>6</v>
      </c>
      <c r="S273" s="138" t="s">
        <v>6</v>
      </c>
      <c r="T273" s="138" t="s">
        <v>6</v>
      </c>
    </row>
    <row r="274" spans="1:20">
      <c r="A274" s="138">
        <v>1240314</v>
      </c>
      <c r="B274" s="138" t="s">
        <v>9</v>
      </c>
      <c r="C274" s="138" t="s">
        <v>362</v>
      </c>
      <c r="D274" s="138" t="s">
        <v>363</v>
      </c>
      <c r="E274" s="138" t="s">
        <v>138</v>
      </c>
      <c r="F274" s="138" t="s">
        <v>364</v>
      </c>
      <c r="G274" s="138" t="s">
        <v>2751</v>
      </c>
      <c r="H274" s="138" t="s">
        <v>6</v>
      </c>
      <c r="I274" s="138" t="s">
        <v>6</v>
      </c>
      <c r="J274" s="138" t="s">
        <v>608</v>
      </c>
      <c r="K274" s="138" t="s">
        <v>2752</v>
      </c>
      <c r="L274" s="138" t="s">
        <v>2753</v>
      </c>
      <c r="M274" s="138" t="s">
        <v>2754</v>
      </c>
      <c r="N274" s="138" t="s">
        <v>6</v>
      </c>
      <c r="O274" s="138" t="s">
        <v>1488</v>
      </c>
      <c r="P274" s="138" t="s">
        <v>1182</v>
      </c>
      <c r="Q274" s="138" t="s">
        <v>1489</v>
      </c>
      <c r="R274" s="138" t="s">
        <v>6</v>
      </c>
      <c r="S274" s="138" t="s">
        <v>6</v>
      </c>
      <c r="T274" s="138" t="s">
        <v>6</v>
      </c>
    </row>
    <row r="275" spans="1:20">
      <c r="A275" s="138">
        <v>1240322</v>
      </c>
      <c r="B275" s="138" t="s">
        <v>2755</v>
      </c>
      <c r="C275" s="138" t="s">
        <v>362</v>
      </c>
      <c r="D275" s="138" t="s">
        <v>363</v>
      </c>
      <c r="E275" s="138" t="s">
        <v>135</v>
      </c>
      <c r="F275" s="138" t="s">
        <v>364</v>
      </c>
      <c r="G275" s="138" t="s">
        <v>613</v>
      </c>
      <c r="H275" s="138" t="s">
        <v>6</v>
      </c>
      <c r="I275" s="138" t="s">
        <v>6</v>
      </c>
      <c r="J275" s="138" t="s">
        <v>608</v>
      </c>
      <c r="K275" s="138" t="s">
        <v>614</v>
      </c>
      <c r="L275" s="138" t="s">
        <v>615</v>
      </c>
      <c r="M275" s="138" t="s">
        <v>616</v>
      </c>
      <c r="N275" s="138" t="s">
        <v>6</v>
      </c>
      <c r="O275" s="138" t="s">
        <v>1393</v>
      </c>
      <c r="P275" s="138" t="s">
        <v>2756</v>
      </c>
      <c r="Q275" s="138" t="s">
        <v>1472</v>
      </c>
      <c r="R275" s="138" t="s">
        <v>6</v>
      </c>
      <c r="S275" s="138" t="s">
        <v>6</v>
      </c>
      <c r="T275" s="138" t="s">
        <v>6</v>
      </c>
    </row>
    <row r="276" spans="1:20">
      <c r="A276" s="138">
        <v>1240363</v>
      </c>
      <c r="B276" s="138" t="s">
        <v>2757</v>
      </c>
      <c r="C276" s="138" t="s">
        <v>362</v>
      </c>
      <c r="D276" s="138" t="s">
        <v>363</v>
      </c>
      <c r="E276" s="138" t="s">
        <v>135</v>
      </c>
      <c r="F276" s="138" t="s">
        <v>364</v>
      </c>
      <c r="G276" s="138" t="s">
        <v>2758</v>
      </c>
      <c r="H276" s="138" t="s">
        <v>6</v>
      </c>
      <c r="I276" s="138" t="s">
        <v>6</v>
      </c>
      <c r="J276" s="138" t="s">
        <v>608</v>
      </c>
      <c r="K276" s="138" t="s">
        <v>2759</v>
      </c>
      <c r="L276" s="138" t="s">
        <v>2760</v>
      </c>
      <c r="M276" s="138" t="s">
        <v>2761</v>
      </c>
      <c r="N276" s="138" t="s">
        <v>6</v>
      </c>
      <c r="O276" s="138" t="s">
        <v>1393</v>
      </c>
      <c r="P276" s="138" t="s">
        <v>2762</v>
      </c>
      <c r="Q276" s="138" t="s">
        <v>1395</v>
      </c>
      <c r="R276" s="138" t="s">
        <v>6</v>
      </c>
      <c r="S276" s="138" t="s">
        <v>6</v>
      </c>
      <c r="T276" s="138" t="s">
        <v>6</v>
      </c>
    </row>
    <row r="277" spans="1:20">
      <c r="A277" s="138">
        <v>1240389</v>
      </c>
      <c r="B277" s="138" t="s">
        <v>35</v>
      </c>
      <c r="C277" s="138" t="s">
        <v>362</v>
      </c>
      <c r="D277" s="138" t="s">
        <v>363</v>
      </c>
      <c r="E277" s="138" t="s">
        <v>136</v>
      </c>
      <c r="F277" s="138" t="s">
        <v>364</v>
      </c>
      <c r="G277" s="138" t="s">
        <v>2763</v>
      </c>
      <c r="H277" s="138" t="s">
        <v>6</v>
      </c>
      <c r="I277" s="138" t="s">
        <v>6</v>
      </c>
      <c r="J277" s="138" t="s">
        <v>2716</v>
      </c>
      <c r="K277" s="138" t="s">
        <v>2764</v>
      </c>
      <c r="L277" s="138" t="s">
        <v>2765</v>
      </c>
      <c r="M277" s="138" t="s">
        <v>6</v>
      </c>
      <c r="N277" s="138" t="s">
        <v>6</v>
      </c>
      <c r="O277" s="138" t="s">
        <v>1554</v>
      </c>
      <c r="P277" s="138" t="s">
        <v>728</v>
      </c>
      <c r="Q277" s="138" t="s">
        <v>1489</v>
      </c>
      <c r="R277" s="138" t="s">
        <v>6</v>
      </c>
      <c r="S277" s="138" t="s">
        <v>6</v>
      </c>
      <c r="T277" s="138" t="s">
        <v>6</v>
      </c>
    </row>
    <row r="278" spans="1:20">
      <c r="A278" s="138">
        <v>1240397</v>
      </c>
      <c r="B278" s="138" t="s">
        <v>2766</v>
      </c>
      <c r="C278" s="138" t="s">
        <v>362</v>
      </c>
      <c r="D278" s="138" t="s">
        <v>363</v>
      </c>
      <c r="E278" s="138" t="s">
        <v>135</v>
      </c>
      <c r="F278" s="138" t="s">
        <v>364</v>
      </c>
      <c r="G278" s="138" t="s">
        <v>2767</v>
      </c>
      <c r="H278" s="138" t="s">
        <v>6</v>
      </c>
      <c r="I278" s="138" t="s">
        <v>6</v>
      </c>
      <c r="J278" s="138" t="s">
        <v>2768</v>
      </c>
      <c r="K278" s="138" t="s">
        <v>2769</v>
      </c>
      <c r="L278" s="138" t="s">
        <v>2770</v>
      </c>
      <c r="M278" s="138" t="s">
        <v>2771</v>
      </c>
      <c r="N278" s="138" t="s">
        <v>6</v>
      </c>
      <c r="O278" s="138" t="s">
        <v>1393</v>
      </c>
      <c r="P278" s="138" t="s">
        <v>2772</v>
      </c>
      <c r="Q278" s="138" t="s">
        <v>1395</v>
      </c>
      <c r="R278" s="138" t="s">
        <v>6</v>
      </c>
      <c r="S278" s="138" t="s">
        <v>6</v>
      </c>
      <c r="T278" s="138" t="s">
        <v>6</v>
      </c>
    </row>
    <row r="279" spans="1:20">
      <c r="A279" s="138">
        <v>1240405</v>
      </c>
      <c r="B279" s="138" t="s">
        <v>17</v>
      </c>
      <c r="C279" s="138" t="s">
        <v>362</v>
      </c>
      <c r="D279" s="138" t="s">
        <v>363</v>
      </c>
      <c r="E279" s="138" t="s">
        <v>136</v>
      </c>
      <c r="F279" s="138" t="s">
        <v>364</v>
      </c>
      <c r="G279" s="138" t="s">
        <v>2773</v>
      </c>
      <c r="H279" s="138" t="s">
        <v>6</v>
      </c>
      <c r="I279" s="138" t="s">
        <v>6</v>
      </c>
      <c r="J279" s="138" t="s">
        <v>608</v>
      </c>
      <c r="K279" s="138" t="s">
        <v>2774</v>
      </c>
      <c r="L279" s="138" t="s">
        <v>2775</v>
      </c>
      <c r="M279" s="138" t="s">
        <v>2776</v>
      </c>
      <c r="N279" s="138" t="s">
        <v>6</v>
      </c>
      <c r="O279" s="138" t="s">
        <v>1554</v>
      </c>
      <c r="P279" s="138" t="s">
        <v>458</v>
      </c>
      <c r="Q279" s="138" t="s">
        <v>1489</v>
      </c>
      <c r="R279" s="138" t="s">
        <v>6</v>
      </c>
      <c r="S279" s="138" t="s">
        <v>6</v>
      </c>
      <c r="T279" s="138" t="s">
        <v>6</v>
      </c>
    </row>
    <row r="280" spans="1:20">
      <c r="A280" s="138">
        <v>1240447</v>
      </c>
      <c r="B280" s="138" t="s">
        <v>2777</v>
      </c>
      <c r="C280" s="138" t="s">
        <v>362</v>
      </c>
      <c r="D280" s="138" t="s">
        <v>363</v>
      </c>
      <c r="E280" s="138" t="s">
        <v>135</v>
      </c>
      <c r="F280" s="138" t="s">
        <v>364</v>
      </c>
      <c r="G280" s="138" t="s">
        <v>2778</v>
      </c>
      <c r="H280" s="138" t="s">
        <v>6</v>
      </c>
      <c r="I280" s="138" t="s">
        <v>6</v>
      </c>
      <c r="J280" s="138" t="s">
        <v>2779</v>
      </c>
      <c r="K280" s="138" t="s">
        <v>2780</v>
      </c>
      <c r="L280" s="138" t="s">
        <v>2781</v>
      </c>
      <c r="M280" s="138" t="s">
        <v>2782</v>
      </c>
      <c r="N280" s="138" t="s">
        <v>6</v>
      </c>
      <c r="O280" s="138" t="s">
        <v>1393</v>
      </c>
      <c r="P280" s="138" t="s">
        <v>2783</v>
      </c>
      <c r="Q280" s="138" t="s">
        <v>1395</v>
      </c>
      <c r="R280" s="138" t="s">
        <v>6</v>
      </c>
      <c r="S280" s="138" t="s">
        <v>6</v>
      </c>
      <c r="T280" s="138" t="s">
        <v>6</v>
      </c>
    </row>
    <row r="281" spans="1:20">
      <c r="A281" s="138">
        <v>1240496</v>
      </c>
      <c r="B281" s="138" t="s">
        <v>2784</v>
      </c>
      <c r="C281" s="138" t="s">
        <v>362</v>
      </c>
      <c r="D281" s="138" t="s">
        <v>363</v>
      </c>
      <c r="E281" s="138" t="s">
        <v>135</v>
      </c>
      <c r="F281" s="138" t="s">
        <v>364</v>
      </c>
      <c r="G281" s="138" t="s">
        <v>2785</v>
      </c>
      <c r="H281" s="138" t="s">
        <v>6</v>
      </c>
      <c r="I281" s="138" t="s">
        <v>6</v>
      </c>
      <c r="J281" s="138" t="s">
        <v>608</v>
      </c>
      <c r="K281" s="138" t="s">
        <v>2786</v>
      </c>
      <c r="L281" s="138" t="s">
        <v>2787</v>
      </c>
      <c r="M281" s="138" t="s">
        <v>2788</v>
      </c>
      <c r="N281" s="138" t="s">
        <v>6</v>
      </c>
      <c r="O281" s="138" t="s">
        <v>1393</v>
      </c>
      <c r="P281" s="138" t="s">
        <v>2789</v>
      </c>
      <c r="Q281" s="138" t="s">
        <v>1395</v>
      </c>
      <c r="R281" s="138" t="s">
        <v>6</v>
      </c>
      <c r="S281" s="138" t="s">
        <v>6</v>
      </c>
      <c r="T281" s="138" t="s">
        <v>6</v>
      </c>
    </row>
    <row r="282" spans="1:20">
      <c r="A282" s="138">
        <v>1240504</v>
      </c>
      <c r="B282" s="138" t="s">
        <v>2790</v>
      </c>
      <c r="C282" s="138" t="s">
        <v>362</v>
      </c>
      <c r="D282" s="138" t="s">
        <v>363</v>
      </c>
      <c r="E282" s="138" t="s">
        <v>135</v>
      </c>
      <c r="F282" s="138" t="s">
        <v>364</v>
      </c>
      <c r="G282" s="138" t="s">
        <v>2791</v>
      </c>
      <c r="H282" s="138" t="s">
        <v>6</v>
      </c>
      <c r="I282" s="138" t="s">
        <v>6</v>
      </c>
      <c r="J282" s="138" t="s">
        <v>2792</v>
      </c>
      <c r="K282" s="138" t="s">
        <v>2793</v>
      </c>
      <c r="L282" s="138" t="s">
        <v>2794</v>
      </c>
      <c r="M282" s="138" t="s">
        <v>2795</v>
      </c>
      <c r="N282" s="138" t="s">
        <v>6</v>
      </c>
      <c r="O282" s="138" t="s">
        <v>1393</v>
      </c>
      <c r="P282" s="138" t="s">
        <v>2796</v>
      </c>
      <c r="Q282" s="138" t="s">
        <v>1395</v>
      </c>
      <c r="R282" s="138" t="s">
        <v>6</v>
      </c>
      <c r="S282" s="138" t="s">
        <v>6</v>
      </c>
      <c r="T282" s="138" t="s">
        <v>6</v>
      </c>
    </row>
    <row r="283" spans="1:20">
      <c r="A283" s="138">
        <v>1240520</v>
      </c>
      <c r="B283" s="138" t="s">
        <v>22</v>
      </c>
      <c r="C283" s="138" t="s">
        <v>362</v>
      </c>
      <c r="D283" s="138" t="s">
        <v>363</v>
      </c>
      <c r="E283" s="138" t="s">
        <v>138</v>
      </c>
      <c r="F283" s="138" t="s">
        <v>364</v>
      </c>
      <c r="G283" s="138" t="s">
        <v>619</v>
      </c>
      <c r="H283" s="138" t="s">
        <v>6</v>
      </c>
      <c r="I283" s="138" t="s">
        <v>6</v>
      </c>
      <c r="J283" s="138" t="s">
        <v>608</v>
      </c>
      <c r="K283" s="138" t="s">
        <v>620</v>
      </c>
      <c r="L283" s="138" t="s">
        <v>621</v>
      </c>
      <c r="M283" s="138" t="s">
        <v>622</v>
      </c>
      <c r="N283" s="138" t="s">
        <v>6</v>
      </c>
      <c r="O283" s="138" t="s">
        <v>1488</v>
      </c>
      <c r="P283" s="138" t="s">
        <v>636</v>
      </c>
      <c r="Q283" s="138" t="s">
        <v>1489</v>
      </c>
      <c r="R283" s="138" t="s">
        <v>6</v>
      </c>
      <c r="S283" s="138" t="s">
        <v>6</v>
      </c>
      <c r="T283" s="138" t="s">
        <v>6</v>
      </c>
    </row>
    <row r="284" spans="1:20">
      <c r="A284" s="138">
        <v>1240538</v>
      </c>
      <c r="B284" s="138" t="s">
        <v>34</v>
      </c>
      <c r="C284" s="138" t="s">
        <v>362</v>
      </c>
      <c r="D284" s="138" t="s">
        <v>363</v>
      </c>
      <c r="E284" s="138" t="s">
        <v>138</v>
      </c>
      <c r="F284" s="138" t="s">
        <v>364</v>
      </c>
      <c r="G284" s="138" t="s">
        <v>2797</v>
      </c>
      <c r="H284" s="138" t="s">
        <v>6</v>
      </c>
      <c r="I284" s="138" t="s">
        <v>6</v>
      </c>
      <c r="J284" s="138" t="s">
        <v>2798</v>
      </c>
      <c r="K284" s="138" t="s">
        <v>2799</v>
      </c>
      <c r="L284" s="138" t="s">
        <v>2800</v>
      </c>
      <c r="M284" s="138" t="s">
        <v>2801</v>
      </c>
      <c r="N284" s="138" t="s">
        <v>6</v>
      </c>
      <c r="O284" s="138" t="s">
        <v>1488</v>
      </c>
      <c r="P284" s="138" t="s">
        <v>1048</v>
      </c>
      <c r="Q284" s="138" t="s">
        <v>1489</v>
      </c>
      <c r="R284" s="138" t="s">
        <v>6</v>
      </c>
      <c r="S284" s="138" t="s">
        <v>6</v>
      </c>
      <c r="T284" s="138" t="s">
        <v>6</v>
      </c>
    </row>
    <row r="285" spans="1:20">
      <c r="A285" s="138">
        <v>1240553</v>
      </c>
      <c r="B285" s="138" t="s">
        <v>72</v>
      </c>
      <c r="C285" s="138" t="s">
        <v>362</v>
      </c>
      <c r="D285" s="138" t="s">
        <v>363</v>
      </c>
      <c r="E285" s="138" t="s">
        <v>138</v>
      </c>
      <c r="F285" s="138" t="s">
        <v>364</v>
      </c>
      <c r="G285" s="138" t="s">
        <v>2802</v>
      </c>
      <c r="H285" s="138" t="s">
        <v>6</v>
      </c>
      <c r="I285" s="138" t="s">
        <v>6</v>
      </c>
      <c r="J285" s="138" t="s">
        <v>2803</v>
      </c>
      <c r="K285" s="138" t="s">
        <v>2804</v>
      </c>
      <c r="L285" s="138" t="s">
        <v>2805</v>
      </c>
      <c r="M285" s="138" t="s">
        <v>2806</v>
      </c>
      <c r="N285" s="138" t="s">
        <v>6</v>
      </c>
      <c r="O285" s="138" t="s">
        <v>1488</v>
      </c>
      <c r="P285" s="138" t="s">
        <v>668</v>
      </c>
      <c r="Q285" s="138" t="s">
        <v>371</v>
      </c>
      <c r="R285" s="138" t="s">
        <v>6</v>
      </c>
      <c r="S285" s="138" t="s">
        <v>6</v>
      </c>
      <c r="T285" s="138" t="s">
        <v>6</v>
      </c>
    </row>
    <row r="286" spans="1:20">
      <c r="A286" s="138">
        <v>1240579</v>
      </c>
      <c r="B286" s="138" t="s">
        <v>2807</v>
      </c>
      <c r="C286" s="138" t="s">
        <v>362</v>
      </c>
      <c r="D286" s="138" t="s">
        <v>363</v>
      </c>
      <c r="E286" s="138" t="s">
        <v>135</v>
      </c>
      <c r="F286" s="138" t="s">
        <v>364</v>
      </c>
      <c r="G286" s="138" t="s">
        <v>2808</v>
      </c>
      <c r="H286" s="138" t="s">
        <v>6</v>
      </c>
      <c r="I286" s="138" t="s">
        <v>6</v>
      </c>
      <c r="J286" s="138" t="s">
        <v>2809</v>
      </c>
      <c r="K286" s="138" t="s">
        <v>2810</v>
      </c>
      <c r="L286" s="138" t="s">
        <v>2811</v>
      </c>
      <c r="M286" s="138" t="s">
        <v>2812</v>
      </c>
      <c r="N286" s="138" t="s">
        <v>6</v>
      </c>
      <c r="O286" s="138" t="s">
        <v>1393</v>
      </c>
      <c r="P286" s="138" t="s">
        <v>2813</v>
      </c>
      <c r="Q286" s="138" t="s">
        <v>2293</v>
      </c>
      <c r="R286" s="138" t="s">
        <v>6</v>
      </c>
      <c r="S286" s="138" t="s">
        <v>6</v>
      </c>
      <c r="T286" s="138" t="s">
        <v>6</v>
      </c>
    </row>
    <row r="287" spans="1:20">
      <c r="A287" s="138">
        <v>1240595</v>
      </c>
      <c r="B287" s="138" t="s">
        <v>378</v>
      </c>
      <c r="C287" s="138" t="s">
        <v>362</v>
      </c>
      <c r="D287" s="138" t="s">
        <v>363</v>
      </c>
      <c r="E287" s="138" t="s">
        <v>139</v>
      </c>
      <c r="F287" s="138" t="s">
        <v>364</v>
      </c>
      <c r="G287" s="138" t="s">
        <v>625</v>
      </c>
      <c r="H287" s="138" t="s">
        <v>6</v>
      </c>
      <c r="I287" s="138" t="s">
        <v>6</v>
      </c>
      <c r="J287" s="138" t="s">
        <v>626</v>
      </c>
      <c r="K287" s="138" t="s">
        <v>627</v>
      </c>
      <c r="L287" s="138" t="s">
        <v>628</v>
      </c>
      <c r="M287" s="138" t="s">
        <v>629</v>
      </c>
      <c r="N287" s="138" t="s">
        <v>6</v>
      </c>
      <c r="O287" s="138" t="s">
        <v>1537</v>
      </c>
      <c r="P287" s="138" t="s">
        <v>2814</v>
      </c>
      <c r="Q287" s="138" t="s">
        <v>371</v>
      </c>
      <c r="R287" s="138" t="s">
        <v>6</v>
      </c>
      <c r="S287" s="138" t="s">
        <v>6</v>
      </c>
      <c r="T287" s="138" t="s">
        <v>6</v>
      </c>
    </row>
    <row r="288" spans="1:20">
      <c r="A288" s="138">
        <v>1240603</v>
      </c>
      <c r="B288" s="138" t="s">
        <v>2815</v>
      </c>
      <c r="C288" s="138" t="s">
        <v>362</v>
      </c>
      <c r="D288" s="138" t="s">
        <v>363</v>
      </c>
      <c r="E288" s="138" t="s">
        <v>135</v>
      </c>
      <c r="F288" s="138" t="s">
        <v>364</v>
      </c>
      <c r="G288" s="138" t="s">
        <v>631</v>
      </c>
      <c r="H288" s="138" t="s">
        <v>6</v>
      </c>
      <c r="I288" s="138" t="s">
        <v>6</v>
      </c>
      <c r="J288" s="138" t="s">
        <v>632</v>
      </c>
      <c r="K288" s="138" t="s">
        <v>633</v>
      </c>
      <c r="L288" s="138" t="s">
        <v>634</v>
      </c>
      <c r="M288" s="138" t="s">
        <v>635</v>
      </c>
      <c r="N288" s="138" t="s">
        <v>6</v>
      </c>
      <c r="O288" s="138" t="s">
        <v>1393</v>
      </c>
      <c r="P288" s="138" t="s">
        <v>2816</v>
      </c>
      <c r="Q288" s="138" t="s">
        <v>371</v>
      </c>
      <c r="R288" s="138" t="s">
        <v>6</v>
      </c>
      <c r="S288" s="138" t="s">
        <v>6</v>
      </c>
      <c r="T288" s="138" t="s">
        <v>6</v>
      </c>
    </row>
    <row r="289" spans="1:20">
      <c r="A289" s="138">
        <v>1240611</v>
      </c>
      <c r="B289" s="138" t="s">
        <v>50</v>
      </c>
      <c r="C289" s="138" t="s">
        <v>362</v>
      </c>
      <c r="D289" s="138" t="s">
        <v>363</v>
      </c>
      <c r="E289" s="138" t="s">
        <v>138</v>
      </c>
      <c r="F289" s="138" t="s">
        <v>364</v>
      </c>
      <c r="G289" s="138" t="s">
        <v>638</v>
      </c>
      <c r="H289" s="138" t="s">
        <v>6</v>
      </c>
      <c r="I289" s="138" t="s">
        <v>6</v>
      </c>
      <c r="J289" s="138" t="s">
        <v>632</v>
      </c>
      <c r="K289" s="138" t="s">
        <v>639</v>
      </c>
      <c r="L289" s="138" t="s">
        <v>640</v>
      </c>
      <c r="M289" s="138" t="s">
        <v>641</v>
      </c>
      <c r="N289" s="138" t="s">
        <v>6</v>
      </c>
      <c r="O289" s="138" t="s">
        <v>1488</v>
      </c>
      <c r="P289" s="138" t="s">
        <v>432</v>
      </c>
      <c r="Q289" s="138" t="s">
        <v>2817</v>
      </c>
      <c r="R289" s="138" t="s">
        <v>6</v>
      </c>
      <c r="S289" s="138" t="s">
        <v>6</v>
      </c>
      <c r="T289" s="138" t="s">
        <v>6</v>
      </c>
    </row>
    <row r="290" spans="1:20">
      <c r="A290" s="138">
        <v>1240637</v>
      </c>
      <c r="B290" s="138" t="s">
        <v>2818</v>
      </c>
      <c r="C290" s="138" t="s">
        <v>362</v>
      </c>
      <c r="D290" s="138" t="s">
        <v>363</v>
      </c>
      <c r="E290" s="138" t="s">
        <v>135</v>
      </c>
      <c r="F290" s="138" t="s">
        <v>364</v>
      </c>
      <c r="G290" s="138" t="s">
        <v>2819</v>
      </c>
      <c r="H290" s="138" t="s">
        <v>6</v>
      </c>
      <c r="I290" s="138" t="s">
        <v>6</v>
      </c>
      <c r="J290" s="138" t="s">
        <v>608</v>
      </c>
      <c r="K290" s="138" t="s">
        <v>2820</v>
      </c>
      <c r="L290" s="138" t="s">
        <v>2821</v>
      </c>
      <c r="M290" s="138" t="s">
        <v>2822</v>
      </c>
      <c r="N290" s="138" t="s">
        <v>6</v>
      </c>
      <c r="O290" s="138" t="s">
        <v>1393</v>
      </c>
      <c r="P290" s="138" t="s">
        <v>2823</v>
      </c>
      <c r="Q290" s="138" t="s">
        <v>1472</v>
      </c>
      <c r="R290" s="138" t="s">
        <v>6</v>
      </c>
      <c r="S290" s="138" t="s">
        <v>6</v>
      </c>
      <c r="T290" s="138" t="s">
        <v>6</v>
      </c>
    </row>
    <row r="291" spans="1:20">
      <c r="A291" s="138">
        <v>1240645</v>
      </c>
      <c r="B291" s="138" t="s">
        <v>77</v>
      </c>
      <c r="C291" s="138" t="s">
        <v>362</v>
      </c>
      <c r="D291" s="138" t="s">
        <v>363</v>
      </c>
      <c r="E291" s="138" t="s">
        <v>137</v>
      </c>
      <c r="F291" s="138" t="s">
        <v>364</v>
      </c>
      <c r="G291" s="138" t="s">
        <v>2824</v>
      </c>
      <c r="H291" s="138" t="s">
        <v>6</v>
      </c>
      <c r="I291" s="138" t="s">
        <v>6</v>
      </c>
      <c r="J291" s="138" t="s">
        <v>608</v>
      </c>
      <c r="K291" s="138" t="s">
        <v>2825</v>
      </c>
      <c r="L291" s="138" t="s">
        <v>2826</v>
      </c>
      <c r="M291" s="138" t="s">
        <v>2827</v>
      </c>
      <c r="N291" s="138" t="s">
        <v>6</v>
      </c>
      <c r="O291" s="138" t="s">
        <v>1490</v>
      </c>
      <c r="P291" s="138" t="s">
        <v>1280</v>
      </c>
      <c r="Q291" s="138" t="s">
        <v>1472</v>
      </c>
      <c r="R291" s="138" t="s">
        <v>6</v>
      </c>
      <c r="S291" s="138" t="s">
        <v>6</v>
      </c>
      <c r="T291" s="138" t="s">
        <v>6</v>
      </c>
    </row>
    <row r="292" spans="1:20">
      <c r="A292" s="138">
        <v>1240652</v>
      </c>
      <c r="B292" s="138" t="s">
        <v>2828</v>
      </c>
      <c r="C292" s="138" t="s">
        <v>362</v>
      </c>
      <c r="D292" s="138" t="s">
        <v>363</v>
      </c>
      <c r="E292" s="138" t="s">
        <v>135</v>
      </c>
      <c r="F292" s="138" t="s">
        <v>364</v>
      </c>
      <c r="G292" s="138" t="s">
        <v>2829</v>
      </c>
      <c r="H292" s="138" t="s">
        <v>6</v>
      </c>
      <c r="I292" s="138" t="s">
        <v>6</v>
      </c>
      <c r="J292" s="138" t="s">
        <v>2830</v>
      </c>
      <c r="K292" s="138" t="s">
        <v>2831</v>
      </c>
      <c r="L292" s="138" t="s">
        <v>2832</v>
      </c>
      <c r="M292" s="138" t="s">
        <v>2833</v>
      </c>
      <c r="N292" s="138" t="s">
        <v>6</v>
      </c>
      <c r="O292" s="138" t="s">
        <v>1393</v>
      </c>
      <c r="P292" s="138" t="s">
        <v>2834</v>
      </c>
      <c r="Q292" s="138" t="s">
        <v>391</v>
      </c>
      <c r="R292" s="138" t="s">
        <v>6</v>
      </c>
      <c r="S292" s="138" t="s">
        <v>6</v>
      </c>
      <c r="T292" s="138" t="s">
        <v>6</v>
      </c>
    </row>
    <row r="293" spans="1:20">
      <c r="A293" s="138">
        <v>1240660</v>
      </c>
      <c r="B293" s="138" t="s">
        <v>1153</v>
      </c>
      <c r="C293" s="138" t="s">
        <v>362</v>
      </c>
      <c r="D293" s="138" t="s">
        <v>363</v>
      </c>
      <c r="E293" s="138" t="s">
        <v>139</v>
      </c>
      <c r="F293" s="138" t="s">
        <v>364</v>
      </c>
      <c r="G293" s="138" t="s">
        <v>2835</v>
      </c>
      <c r="H293" s="138" t="s">
        <v>6</v>
      </c>
      <c r="I293" s="138" t="s">
        <v>6</v>
      </c>
      <c r="J293" s="138" t="s">
        <v>608</v>
      </c>
      <c r="K293" s="138" t="s">
        <v>2836</v>
      </c>
      <c r="L293" s="138" t="s">
        <v>2837</v>
      </c>
      <c r="M293" s="138" t="s">
        <v>2837</v>
      </c>
      <c r="N293" s="138" t="s">
        <v>6</v>
      </c>
      <c r="O293" s="138" t="s">
        <v>1537</v>
      </c>
      <c r="P293" s="138" t="s">
        <v>1286</v>
      </c>
      <c r="Q293" s="138" t="s">
        <v>2838</v>
      </c>
      <c r="R293" s="138" t="s">
        <v>6</v>
      </c>
      <c r="S293" s="138" t="s">
        <v>6</v>
      </c>
      <c r="T293" s="138" t="s">
        <v>6</v>
      </c>
    </row>
    <row r="294" spans="1:20">
      <c r="A294" s="138">
        <v>1240678</v>
      </c>
      <c r="B294" s="138" t="s">
        <v>2839</v>
      </c>
      <c r="C294" s="138" t="s">
        <v>362</v>
      </c>
      <c r="D294" s="138" t="s">
        <v>363</v>
      </c>
      <c r="E294" s="138" t="s">
        <v>135</v>
      </c>
      <c r="F294" s="138" t="s">
        <v>364</v>
      </c>
      <c r="G294" s="138" t="s">
        <v>2840</v>
      </c>
      <c r="H294" s="138" t="s">
        <v>6</v>
      </c>
      <c r="I294" s="138" t="s">
        <v>6</v>
      </c>
      <c r="J294" s="138" t="s">
        <v>2830</v>
      </c>
      <c r="K294" s="138" t="s">
        <v>2841</v>
      </c>
      <c r="L294" s="138" t="s">
        <v>2842</v>
      </c>
      <c r="M294" s="138" t="s">
        <v>2843</v>
      </c>
      <c r="N294" s="138" t="s">
        <v>6</v>
      </c>
      <c r="O294" s="138" t="s">
        <v>1393</v>
      </c>
      <c r="P294" s="138" t="s">
        <v>2844</v>
      </c>
      <c r="Q294" s="138" t="s">
        <v>2845</v>
      </c>
      <c r="R294" s="138" t="s">
        <v>6</v>
      </c>
      <c r="S294" s="138" t="s">
        <v>6</v>
      </c>
      <c r="T294" s="138" t="s">
        <v>6</v>
      </c>
    </row>
    <row r="295" spans="1:20">
      <c r="A295" s="138">
        <v>1340015</v>
      </c>
      <c r="B295" s="138" t="s">
        <v>2846</v>
      </c>
      <c r="C295" s="138" t="s">
        <v>362</v>
      </c>
      <c r="D295" s="138" t="s">
        <v>363</v>
      </c>
      <c r="E295" s="138" t="s">
        <v>135</v>
      </c>
      <c r="F295" s="138" t="s">
        <v>364</v>
      </c>
      <c r="G295" s="138" t="s">
        <v>2847</v>
      </c>
      <c r="H295" s="138" t="s">
        <v>6</v>
      </c>
      <c r="I295" s="138" t="s">
        <v>6</v>
      </c>
      <c r="J295" s="138" t="s">
        <v>2848</v>
      </c>
      <c r="K295" s="138" t="s">
        <v>2849</v>
      </c>
      <c r="L295" s="138" t="s">
        <v>2850</v>
      </c>
      <c r="M295" s="138" t="s">
        <v>2851</v>
      </c>
      <c r="N295" s="138" t="s">
        <v>6</v>
      </c>
      <c r="O295" s="138" t="s">
        <v>1393</v>
      </c>
      <c r="P295" s="138" t="s">
        <v>2852</v>
      </c>
      <c r="Q295" s="138" t="s">
        <v>1395</v>
      </c>
      <c r="R295" s="138" t="s">
        <v>6</v>
      </c>
      <c r="S295" s="138" t="s">
        <v>6</v>
      </c>
      <c r="T295" s="138" t="s">
        <v>6</v>
      </c>
    </row>
    <row r="296" spans="1:20">
      <c r="A296" s="138">
        <v>1340049</v>
      </c>
      <c r="B296" s="138" t="s">
        <v>548</v>
      </c>
      <c r="C296" s="138" t="s">
        <v>362</v>
      </c>
      <c r="D296" s="138" t="s">
        <v>363</v>
      </c>
      <c r="E296" s="138" t="s">
        <v>135</v>
      </c>
      <c r="F296" s="138" t="s">
        <v>364</v>
      </c>
      <c r="G296" s="138" t="s">
        <v>643</v>
      </c>
      <c r="H296" s="138" t="s">
        <v>6</v>
      </c>
      <c r="I296" s="138" t="s">
        <v>6</v>
      </c>
      <c r="J296" s="138" t="s">
        <v>644</v>
      </c>
      <c r="K296" s="138" t="s">
        <v>645</v>
      </c>
      <c r="L296" s="138" t="s">
        <v>646</v>
      </c>
      <c r="M296" s="138" t="s">
        <v>6</v>
      </c>
      <c r="N296" s="138" t="s">
        <v>6</v>
      </c>
      <c r="O296" s="138" t="s">
        <v>1393</v>
      </c>
      <c r="P296" s="138" t="s">
        <v>2853</v>
      </c>
      <c r="Q296" s="138" t="s">
        <v>1395</v>
      </c>
      <c r="R296" s="138" t="s">
        <v>6</v>
      </c>
      <c r="S296" s="138" t="s">
        <v>6</v>
      </c>
      <c r="T296" s="138" t="s">
        <v>6</v>
      </c>
    </row>
    <row r="297" spans="1:20">
      <c r="A297" s="138">
        <v>1340072</v>
      </c>
      <c r="B297" s="138" t="s">
        <v>1369</v>
      </c>
      <c r="C297" s="138" t="s">
        <v>362</v>
      </c>
      <c r="D297" s="138" t="s">
        <v>363</v>
      </c>
      <c r="E297" s="138" t="s">
        <v>139</v>
      </c>
      <c r="F297" s="138" t="s">
        <v>364</v>
      </c>
      <c r="G297" s="138" t="s">
        <v>649</v>
      </c>
      <c r="H297" s="138" t="s">
        <v>6</v>
      </c>
      <c r="I297" s="138" t="s">
        <v>6</v>
      </c>
      <c r="J297" s="138" t="s">
        <v>650</v>
      </c>
      <c r="K297" s="138" t="s">
        <v>651</v>
      </c>
      <c r="L297" s="138" t="s">
        <v>652</v>
      </c>
      <c r="M297" s="138" t="s">
        <v>653</v>
      </c>
      <c r="N297" s="138" t="s">
        <v>6</v>
      </c>
      <c r="O297" s="138" t="s">
        <v>1537</v>
      </c>
      <c r="P297" s="138" t="s">
        <v>784</v>
      </c>
      <c r="Q297" s="138" t="s">
        <v>419</v>
      </c>
      <c r="R297" s="138" t="s">
        <v>6</v>
      </c>
      <c r="S297" s="138" t="s">
        <v>6</v>
      </c>
      <c r="T297" s="138" t="s">
        <v>6</v>
      </c>
    </row>
    <row r="298" spans="1:20">
      <c r="A298" s="138">
        <v>1340106</v>
      </c>
      <c r="B298" s="138" t="s">
        <v>855</v>
      </c>
      <c r="C298" s="138" t="s">
        <v>362</v>
      </c>
      <c r="D298" s="138" t="s">
        <v>363</v>
      </c>
      <c r="E298" s="138" t="s">
        <v>135</v>
      </c>
      <c r="F298" s="138" t="s">
        <v>364</v>
      </c>
      <c r="G298" s="138" t="s">
        <v>2854</v>
      </c>
      <c r="H298" s="138" t="s">
        <v>6</v>
      </c>
      <c r="I298" s="138" t="s">
        <v>6</v>
      </c>
      <c r="J298" s="138" t="s">
        <v>2855</v>
      </c>
      <c r="K298" s="138" t="s">
        <v>2856</v>
      </c>
      <c r="L298" s="138" t="s">
        <v>2857</v>
      </c>
      <c r="M298" s="138" t="s">
        <v>2858</v>
      </c>
      <c r="N298" s="138" t="s">
        <v>6</v>
      </c>
      <c r="O298" s="138" t="s">
        <v>1393</v>
      </c>
      <c r="P298" s="138" t="s">
        <v>2859</v>
      </c>
      <c r="Q298" s="138" t="s">
        <v>1395</v>
      </c>
      <c r="R298" s="138" t="s">
        <v>6</v>
      </c>
      <c r="S298" s="138" t="s">
        <v>6</v>
      </c>
      <c r="T298" s="138" t="s">
        <v>6</v>
      </c>
    </row>
    <row r="299" spans="1:20">
      <c r="A299" s="138">
        <v>1340130</v>
      </c>
      <c r="B299" s="138" t="s">
        <v>2860</v>
      </c>
      <c r="C299" s="138" t="s">
        <v>362</v>
      </c>
      <c r="D299" s="138" t="s">
        <v>363</v>
      </c>
      <c r="E299" s="138" t="s">
        <v>135</v>
      </c>
      <c r="F299" s="138" t="s">
        <v>364</v>
      </c>
      <c r="G299" s="138" t="s">
        <v>2861</v>
      </c>
      <c r="H299" s="138" t="s">
        <v>6</v>
      </c>
      <c r="I299" s="138" t="s">
        <v>6</v>
      </c>
      <c r="J299" s="138" t="s">
        <v>2855</v>
      </c>
      <c r="K299" s="138" t="s">
        <v>2862</v>
      </c>
      <c r="L299" s="138" t="s">
        <v>2863</v>
      </c>
      <c r="M299" s="138" t="s">
        <v>2863</v>
      </c>
      <c r="N299" s="138" t="s">
        <v>6</v>
      </c>
      <c r="O299" s="138" t="s">
        <v>1393</v>
      </c>
      <c r="P299" s="138" t="s">
        <v>2864</v>
      </c>
      <c r="Q299" s="138" t="s">
        <v>1395</v>
      </c>
      <c r="R299" s="138" t="s">
        <v>6</v>
      </c>
      <c r="S299" s="138" t="s">
        <v>6</v>
      </c>
      <c r="T299" s="138" t="s">
        <v>6</v>
      </c>
    </row>
    <row r="300" spans="1:20">
      <c r="A300" s="138">
        <v>1340148</v>
      </c>
      <c r="B300" s="138" t="s">
        <v>848</v>
      </c>
      <c r="C300" s="138" t="s">
        <v>362</v>
      </c>
      <c r="D300" s="138" t="s">
        <v>363</v>
      </c>
      <c r="E300" s="138" t="s">
        <v>135</v>
      </c>
      <c r="F300" s="138" t="s">
        <v>364</v>
      </c>
      <c r="G300" s="138" t="s">
        <v>2865</v>
      </c>
      <c r="H300" s="138" t="s">
        <v>6</v>
      </c>
      <c r="I300" s="138" t="s">
        <v>6</v>
      </c>
      <c r="J300" s="138" t="s">
        <v>2855</v>
      </c>
      <c r="K300" s="138" t="s">
        <v>2866</v>
      </c>
      <c r="L300" s="138" t="s">
        <v>2867</v>
      </c>
      <c r="M300" s="138" t="s">
        <v>2868</v>
      </c>
      <c r="N300" s="138" t="s">
        <v>6</v>
      </c>
      <c r="O300" s="138" t="s">
        <v>1393</v>
      </c>
      <c r="P300" s="138" t="s">
        <v>2869</v>
      </c>
      <c r="Q300" s="138" t="s">
        <v>1395</v>
      </c>
      <c r="R300" s="138" t="s">
        <v>6</v>
      </c>
      <c r="S300" s="138" t="s">
        <v>6</v>
      </c>
      <c r="T300" s="138" t="s">
        <v>6</v>
      </c>
    </row>
    <row r="301" spans="1:20">
      <c r="A301" s="138">
        <v>1340155</v>
      </c>
      <c r="B301" s="138" t="s">
        <v>2870</v>
      </c>
      <c r="C301" s="138" t="s">
        <v>362</v>
      </c>
      <c r="D301" s="138" t="s">
        <v>363</v>
      </c>
      <c r="E301" s="138" t="s">
        <v>135</v>
      </c>
      <c r="F301" s="138" t="s">
        <v>364</v>
      </c>
      <c r="G301" s="138" t="s">
        <v>2871</v>
      </c>
      <c r="H301" s="138" t="s">
        <v>6</v>
      </c>
      <c r="I301" s="138" t="s">
        <v>6</v>
      </c>
      <c r="J301" s="138" t="s">
        <v>2855</v>
      </c>
      <c r="K301" s="138" t="s">
        <v>2872</v>
      </c>
      <c r="L301" s="138" t="s">
        <v>2873</v>
      </c>
      <c r="M301" s="138" t="s">
        <v>2873</v>
      </c>
      <c r="N301" s="138" t="s">
        <v>6</v>
      </c>
      <c r="O301" s="138" t="s">
        <v>1393</v>
      </c>
      <c r="P301" s="138" t="s">
        <v>2874</v>
      </c>
      <c r="Q301" s="138" t="s">
        <v>1395</v>
      </c>
      <c r="R301" s="138" t="s">
        <v>6</v>
      </c>
      <c r="S301" s="138" t="s">
        <v>6</v>
      </c>
      <c r="T301" s="138" t="s">
        <v>6</v>
      </c>
    </row>
    <row r="302" spans="1:20">
      <c r="A302" s="138">
        <v>1340171</v>
      </c>
      <c r="B302" s="138" t="s">
        <v>954</v>
      </c>
      <c r="C302" s="138" t="s">
        <v>362</v>
      </c>
      <c r="D302" s="138" t="s">
        <v>363</v>
      </c>
      <c r="E302" s="138" t="s">
        <v>135</v>
      </c>
      <c r="F302" s="138" t="s">
        <v>364</v>
      </c>
      <c r="G302" s="138" t="s">
        <v>2875</v>
      </c>
      <c r="H302" s="138" t="s">
        <v>6</v>
      </c>
      <c r="I302" s="138" t="s">
        <v>6</v>
      </c>
      <c r="J302" s="138" t="s">
        <v>2876</v>
      </c>
      <c r="K302" s="138" t="s">
        <v>2877</v>
      </c>
      <c r="L302" s="138" t="s">
        <v>2878</v>
      </c>
      <c r="M302" s="138" t="s">
        <v>2878</v>
      </c>
      <c r="N302" s="138" t="s">
        <v>6</v>
      </c>
      <c r="O302" s="138" t="s">
        <v>1393</v>
      </c>
      <c r="P302" s="138" t="s">
        <v>2879</v>
      </c>
      <c r="Q302" s="138" t="s">
        <v>1395</v>
      </c>
      <c r="R302" s="138" t="s">
        <v>6</v>
      </c>
      <c r="S302" s="138" t="s">
        <v>6</v>
      </c>
      <c r="T302" s="138" t="s">
        <v>6</v>
      </c>
    </row>
    <row r="303" spans="1:20">
      <c r="A303" s="138">
        <v>1340205</v>
      </c>
      <c r="B303" s="138" t="s">
        <v>7</v>
      </c>
      <c r="C303" s="138" t="s">
        <v>362</v>
      </c>
      <c r="D303" s="138" t="s">
        <v>363</v>
      </c>
      <c r="E303" s="138" t="s">
        <v>139</v>
      </c>
      <c r="F303" s="138" t="s">
        <v>364</v>
      </c>
      <c r="G303" s="138" t="s">
        <v>2880</v>
      </c>
      <c r="H303" s="138" t="s">
        <v>6</v>
      </c>
      <c r="I303" s="138" t="s">
        <v>6</v>
      </c>
      <c r="J303" s="138" t="s">
        <v>2876</v>
      </c>
      <c r="K303" s="138" t="s">
        <v>2881</v>
      </c>
      <c r="L303" s="138" t="s">
        <v>2882</v>
      </c>
      <c r="M303" s="138" t="s">
        <v>2883</v>
      </c>
      <c r="N303" s="138" t="s">
        <v>6</v>
      </c>
      <c r="O303" s="138" t="s">
        <v>1537</v>
      </c>
      <c r="P303" s="138" t="s">
        <v>533</v>
      </c>
      <c r="Q303" s="138" t="s">
        <v>371</v>
      </c>
      <c r="R303" s="138" t="s">
        <v>6</v>
      </c>
      <c r="S303" s="138" t="s">
        <v>6</v>
      </c>
      <c r="T303" s="138" t="s">
        <v>6</v>
      </c>
    </row>
    <row r="304" spans="1:20">
      <c r="A304" s="138">
        <v>1340221</v>
      </c>
      <c r="B304" s="138" t="s">
        <v>8</v>
      </c>
      <c r="C304" s="138" t="s">
        <v>362</v>
      </c>
      <c r="D304" s="138" t="s">
        <v>363</v>
      </c>
      <c r="E304" s="138" t="s">
        <v>139</v>
      </c>
      <c r="F304" s="138" t="s">
        <v>364</v>
      </c>
      <c r="G304" s="138" t="s">
        <v>2884</v>
      </c>
      <c r="H304" s="138" t="s">
        <v>6</v>
      </c>
      <c r="I304" s="138" t="s">
        <v>6</v>
      </c>
      <c r="J304" s="138" t="s">
        <v>2876</v>
      </c>
      <c r="K304" s="138" t="s">
        <v>2885</v>
      </c>
      <c r="L304" s="138" t="s">
        <v>2886</v>
      </c>
      <c r="M304" s="138" t="s">
        <v>2887</v>
      </c>
      <c r="N304" s="138" t="s">
        <v>6</v>
      </c>
      <c r="O304" s="138" t="s">
        <v>1537</v>
      </c>
      <c r="P304" s="138" t="s">
        <v>606</v>
      </c>
      <c r="Q304" s="138" t="s">
        <v>371</v>
      </c>
      <c r="R304" s="138" t="s">
        <v>6</v>
      </c>
      <c r="S304" s="138" t="s">
        <v>6</v>
      </c>
      <c r="T304" s="138" t="s">
        <v>6</v>
      </c>
    </row>
    <row r="305" spans="1:20">
      <c r="A305" s="138">
        <v>1340239</v>
      </c>
      <c r="B305" s="138" t="s">
        <v>9</v>
      </c>
      <c r="C305" s="138" t="s">
        <v>362</v>
      </c>
      <c r="D305" s="138" t="s">
        <v>363</v>
      </c>
      <c r="E305" s="138" t="s">
        <v>139</v>
      </c>
      <c r="F305" s="138" t="s">
        <v>364</v>
      </c>
      <c r="G305" s="138" t="s">
        <v>2888</v>
      </c>
      <c r="H305" s="138" t="s">
        <v>6</v>
      </c>
      <c r="I305" s="138" t="s">
        <v>6</v>
      </c>
      <c r="J305" s="138" t="s">
        <v>2876</v>
      </c>
      <c r="K305" s="138" t="s">
        <v>2889</v>
      </c>
      <c r="L305" s="138" t="s">
        <v>2890</v>
      </c>
      <c r="M305" s="138" t="s">
        <v>6</v>
      </c>
      <c r="N305" s="138" t="s">
        <v>6</v>
      </c>
      <c r="O305" s="138" t="s">
        <v>1537</v>
      </c>
      <c r="P305" s="138" t="s">
        <v>821</v>
      </c>
      <c r="Q305" s="138" t="s">
        <v>371</v>
      </c>
      <c r="R305" s="138" t="s">
        <v>6</v>
      </c>
      <c r="S305" s="138" t="s">
        <v>6</v>
      </c>
      <c r="T305" s="138" t="s">
        <v>6</v>
      </c>
    </row>
    <row r="306" spans="1:20">
      <c r="A306" s="138">
        <v>1340262</v>
      </c>
      <c r="B306" s="138" t="s">
        <v>2891</v>
      </c>
      <c r="C306" s="138" t="s">
        <v>362</v>
      </c>
      <c r="D306" s="138" t="s">
        <v>363</v>
      </c>
      <c r="E306" s="138" t="s">
        <v>135</v>
      </c>
      <c r="F306" s="138" t="s">
        <v>364</v>
      </c>
      <c r="G306" s="138" t="s">
        <v>2892</v>
      </c>
      <c r="H306" s="138" t="s">
        <v>6</v>
      </c>
      <c r="I306" s="138" t="s">
        <v>6</v>
      </c>
      <c r="J306" s="138" t="s">
        <v>2893</v>
      </c>
      <c r="K306" s="138" t="s">
        <v>2894</v>
      </c>
      <c r="L306" s="138" t="s">
        <v>2895</v>
      </c>
      <c r="M306" s="138" t="s">
        <v>2896</v>
      </c>
      <c r="N306" s="138" t="s">
        <v>6</v>
      </c>
      <c r="O306" s="138" t="s">
        <v>1393</v>
      </c>
      <c r="P306" s="138" t="s">
        <v>2897</v>
      </c>
      <c r="Q306" s="138" t="s">
        <v>1395</v>
      </c>
      <c r="R306" s="138" t="s">
        <v>6</v>
      </c>
      <c r="S306" s="138" t="s">
        <v>6</v>
      </c>
      <c r="T306" s="138" t="s">
        <v>6</v>
      </c>
    </row>
    <row r="307" spans="1:20">
      <c r="A307" s="138">
        <v>1340346</v>
      </c>
      <c r="B307" s="138" t="s">
        <v>2898</v>
      </c>
      <c r="C307" s="138" t="s">
        <v>362</v>
      </c>
      <c r="D307" s="138" t="s">
        <v>363</v>
      </c>
      <c r="E307" s="138" t="s">
        <v>135</v>
      </c>
      <c r="F307" s="138" t="s">
        <v>364</v>
      </c>
      <c r="G307" s="138" t="s">
        <v>2899</v>
      </c>
      <c r="H307" s="138" t="s">
        <v>6</v>
      </c>
      <c r="I307" s="138" t="s">
        <v>6</v>
      </c>
      <c r="J307" s="138" t="s">
        <v>2900</v>
      </c>
      <c r="K307" s="138" t="s">
        <v>2901</v>
      </c>
      <c r="L307" s="138" t="s">
        <v>2902</v>
      </c>
      <c r="M307" s="138" t="s">
        <v>6</v>
      </c>
      <c r="N307" s="138" t="s">
        <v>6</v>
      </c>
      <c r="O307" s="138" t="s">
        <v>1393</v>
      </c>
      <c r="P307" s="138" t="s">
        <v>2903</v>
      </c>
      <c r="Q307" s="138" t="s">
        <v>1395</v>
      </c>
      <c r="R307" s="138" t="s">
        <v>6</v>
      </c>
      <c r="S307" s="138" t="s">
        <v>6</v>
      </c>
      <c r="T307" s="138" t="s">
        <v>6</v>
      </c>
    </row>
    <row r="308" spans="1:20">
      <c r="A308" s="138">
        <v>1340353</v>
      </c>
      <c r="B308" s="138" t="s">
        <v>1369</v>
      </c>
      <c r="C308" s="138" t="s">
        <v>362</v>
      </c>
      <c r="D308" s="138" t="s">
        <v>363</v>
      </c>
      <c r="E308" s="138" t="s">
        <v>135</v>
      </c>
      <c r="F308" s="138" t="s">
        <v>364</v>
      </c>
      <c r="G308" s="138" t="s">
        <v>2904</v>
      </c>
      <c r="H308" s="138" t="s">
        <v>6</v>
      </c>
      <c r="I308" s="138" t="s">
        <v>6</v>
      </c>
      <c r="J308" s="138" t="s">
        <v>2905</v>
      </c>
      <c r="K308" s="138" t="s">
        <v>2906</v>
      </c>
      <c r="L308" s="138" t="s">
        <v>2907</v>
      </c>
      <c r="M308" s="138" t="s">
        <v>2908</v>
      </c>
      <c r="N308" s="138" t="s">
        <v>6</v>
      </c>
      <c r="O308" s="138" t="s">
        <v>1393</v>
      </c>
      <c r="P308" s="138" t="s">
        <v>2909</v>
      </c>
      <c r="Q308" s="138" t="s">
        <v>1395</v>
      </c>
      <c r="R308" s="138" t="s">
        <v>6</v>
      </c>
      <c r="S308" s="138" t="s">
        <v>6</v>
      </c>
      <c r="T308" s="138" t="s">
        <v>6</v>
      </c>
    </row>
    <row r="309" spans="1:20">
      <c r="A309" s="138">
        <v>1340395</v>
      </c>
      <c r="B309" s="138" t="s">
        <v>27</v>
      </c>
      <c r="C309" s="138" t="s">
        <v>362</v>
      </c>
      <c r="D309" s="138" t="s">
        <v>363</v>
      </c>
      <c r="E309" s="138" t="s">
        <v>136</v>
      </c>
      <c r="F309" s="138" t="s">
        <v>364</v>
      </c>
      <c r="G309" s="138" t="s">
        <v>2910</v>
      </c>
      <c r="H309" s="138" t="s">
        <v>6</v>
      </c>
      <c r="I309" s="138" t="s">
        <v>6</v>
      </c>
      <c r="J309" s="138" t="s">
        <v>2911</v>
      </c>
      <c r="K309" s="138" t="s">
        <v>2912</v>
      </c>
      <c r="L309" s="138" t="s">
        <v>2913</v>
      </c>
      <c r="M309" s="138" t="s">
        <v>2914</v>
      </c>
      <c r="N309" s="138" t="s">
        <v>6</v>
      </c>
      <c r="O309" s="138" t="s">
        <v>1554</v>
      </c>
      <c r="P309" s="138" t="s">
        <v>647</v>
      </c>
      <c r="Q309" s="138" t="s">
        <v>1489</v>
      </c>
      <c r="R309" s="138" t="s">
        <v>6</v>
      </c>
      <c r="S309" s="138" t="s">
        <v>6</v>
      </c>
      <c r="T309" s="138" t="s">
        <v>6</v>
      </c>
    </row>
    <row r="310" spans="1:20">
      <c r="A310" s="138">
        <v>1340403</v>
      </c>
      <c r="B310" s="138" t="s">
        <v>2915</v>
      </c>
      <c r="C310" s="138" t="s">
        <v>362</v>
      </c>
      <c r="D310" s="138" t="s">
        <v>363</v>
      </c>
      <c r="E310" s="138" t="s">
        <v>135</v>
      </c>
      <c r="F310" s="138" t="s">
        <v>364</v>
      </c>
      <c r="G310" s="138" t="s">
        <v>2916</v>
      </c>
      <c r="H310" s="138" t="s">
        <v>6</v>
      </c>
      <c r="I310" s="138" t="s">
        <v>6</v>
      </c>
      <c r="J310" s="138" t="s">
        <v>2855</v>
      </c>
      <c r="K310" s="138" t="s">
        <v>2917</v>
      </c>
      <c r="L310" s="138" t="s">
        <v>2918</v>
      </c>
      <c r="M310" s="138" t="s">
        <v>2919</v>
      </c>
      <c r="N310" s="138" t="s">
        <v>6</v>
      </c>
      <c r="O310" s="138" t="s">
        <v>1393</v>
      </c>
      <c r="P310" s="138" t="s">
        <v>2920</v>
      </c>
      <c r="Q310" s="138" t="s">
        <v>1395</v>
      </c>
      <c r="R310" s="138" t="s">
        <v>6</v>
      </c>
      <c r="S310" s="138" t="s">
        <v>6</v>
      </c>
      <c r="T310" s="138" t="s">
        <v>6</v>
      </c>
    </row>
    <row r="311" spans="1:20">
      <c r="A311" s="138">
        <v>1340486</v>
      </c>
      <c r="B311" s="138" t="s">
        <v>2921</v>
      </c>
      <c r="C311" s="138" t="s">
        <v>362</v>
      </c>
      <c r="D311" s="138" t="s">
        <v>363</v>
      </c>
      <c r="E311" s="138" t="s">
        <v>135</v>
      </c>
      <c r="F311" s="138" t="s">
        <v>364</v>
      </c>
      <c r="G311" s="138" t="s">
        <v>2922</v>
      </c>
      <c r="H311" s="138" t="s">
        <v>6</v>
      </c>
      <c r="I311" s="138" t="s">
        <v>6</v>
      </c>
      <c r="J311" s="138" t="s">
        <v>2876</v>
      </c>
      <c r="K311" s="138" t="s">
        <v>2923</v>
      </c>
      <c r="L311" s="138" t="s">
        <v>2924</v>
      </c>
      <c r="M311" s="138" t="s">
        <v>6</v>
      </c>
      <c r="N311" s="138" t="s">
        <v>6</v>
      </c>
      <c r="O311" s="138" t="s">
        <v>1393</v>
      </c>
      <c r="P311" s="138" t="s">
        <v>2499</v>
      </c>
      <c r="Q311" s="138" t="s">
        <v>1395</v>
      </c>
      <c r="R311" s="138" t="s">
        <v>6</v>
      </c>
      <c r="S311" s="138" t="s">
        <v>6</v>
      </c>
      <c r="T311" s="138" t="s">
        <v>6</v>
      </c>
    </row>
    <row r="312" spans="1:20">
      <c r="A312" s="138">
        <v>1340510</v>
      </c>
      <c r="B312" s="138" t="s">
        <v>1274</v>
      </c>
      <c r="C312" s="138" t="s">
        <v>362</v>
      </c>
      <c r="D312" s="138" t="s">
        <v>363</v>
      </c>
      <c r="E312" s="138" t="s">
        <v>135</v>
      </c>
      <c r="F312" s="138" t="s">
        <v>364</v>
      </c>
      <c r="G312" s="138" t="s">
        <v>2925</v>
      </c>
      <c r="H312" s="138" t="s">
        <v>6</v>
      </c>
      <c r="I312" s="138" t="s">
        <v>6</v>
      </c>
      <c r="J312" s="138" t="s">
        <v>2855</v>
      </c>
      <c r="K312" s="138" t="s">
        <v>2926</v>
      </c>
      <c r="L312" s="138" t="s">
        <v>2927</v>
      </c>
      <c r="M312" s="138" t="s">
        <v>2928</v>
      </c>
      <c r="N312" s="138" t="s">
        <v>6</v>
      </c>
      <c r="O312" s="138" t="s">
        <v>1393</v>
      </c>
      <c r="P312" s="138" t="s">
        <v>2929</v>
      </c>
      <c r="Q312" s="138" t="s">
        <v>1395</v>
      </c>
      <c r="R312" s="138" t="s">
        <v>6</v>
      </c>
      <c r="S312" s="138" t="s">
        <v>6</v>
      </c>
      <c r="T312" s="138" t="s">
        <v>6</v>
      </c>
    </row>
    <row r="313" spans="1:20">
      <c r="A313" s="138">
        <v>1340544</v>
      </c>
      <c r="B313" s="138" t="s">
        <v>28</v>
      </c>
      <c r="C313" s="138" t="s">
        <v>362</v>
      </c>
      <c r="D313" s="138" t="s">
        <v>363</v>
      </c>
      <c r="E313" s="138" t="s">
        <v>136</v>
      </c>
      <c r="F313" s="138" t="s">
        <v>364</v>
      </c>
      <c r="G313" s="138" t="s">
        <v>2930</v>
      </c>
      <c r="H313" s="138" t="s">
        <v>6</v>
      </c>
      <c r="I313" s="138" t="s">
        <v>6</v>
      </c>
      <c r="J313" s="138" t="s">
        <v>2931</v>
      </c>
      <c r="K313" s="138" t="s">
        <v>2932</v>
      </c>
      <c r="L313" s="138" t="s">
        <v>2933</v>
      </c>
      <c r="M313" s="138" t="s">
        <v>2934</v>
      </c>
      <c r="N313" s="138" t="s">
        <v>6</v>
      </c>
      <c r="O313" s="138" t="s">
        <v>1554</v>
      </c>
      <c r="P313" s="138" t="s">
        <v>699</v>
      </c>
      <c r="Q313" s="138" t="s">
        <v>1489</v>
      </c>
      <c r="R313" s="138" t="s">
        <v>6</v>
      </c>
      <c r="S313" s="138" t="s">
        <v>6</v>
      </c>
      <c r="T313" s="138" t="s">
        <v>6</v>
      </c>
    </row>
    <row r="314" spans="1:20">
      <c r="A314" s="138">
        <v>1340551</v>
      </c>
      <c r="B314" s="138" t="s">
        <v>36</v>
      </c>
      <c r="C314" s="138" t="s">
        <v>362</v>
      </c>
      <c r="D314" s="138" t="s">
        <v>363</v>
      </c>
      <c r="E314" s="138" t="s">
        <v>136</v>
      </c>
      <c r="F314" s="138" t="s">
        <v>364</v>
      </c>
      <c r="G314" s="138" t="s">
        <v>2935</v>
      </c>
      <c r="H314" s="138" t="s">
        <v>6</v>
      </c>
      <c r="I314" s="138" t="s">
        <v>6</v>
      </c>
      <c r="J314" s="138" t="s">
        <v>2900</v>
      </c>
      <c r="K314" s="138" t="s">
        <v>2936</v>
      </c>
      <c r="L314" s="138" t="s">
        <v>2937</v>
      </c>
      <c r="M314" s="138" t="s">
        <v>2938</v>
      </c>
      <c r="N314" s="138" t="s">
        <v>6</v>
      </c>
      <c r="O314" s="138" t="s">
        <v>1554</v>
      </c>
      <c r="P314" s="138" t="s">
        <v>879</v>
      </c>
      <c r="Q314" s="138" t="s">
        <v>1489</v>
      </c>
      <c r="R314" s="138" t="s">
        <v>6</v>
      </c>
      <c r="S314" s="138" t="s">
        <v>6</v>
      </c>
      <c r="T314" s="138" t="s">
        <v>6</v>
      </c>
    </row>
    <row r="315" spans="1:20">
      <c r="A315" s="138">
        <v>1340569</v>
      </c>
      <c r="B315" s="138" t="s">
        <v>2939</v>
      </c>
      <c r="C315" s="138" t="s">
        <v>362</v>
      </c>
      <c r="D315" s="138" t="s">
        <v>363</v>
      </c>
      <c r="E315" s="138" t="s">
        <v>135</v>
      </c>
      <c r="F315" s="138" t="s">
        <v>364</v>
      </c>
      <c r="G315" s="138" t="s">
        <v>2940</v>
      </c>
      <c r="H315" s="138" t="s">
        <v>6</v>
      </c>
      <c r="I315" s="138" t="s">
        <v>6</v>
      </c>
      <c r="J315" s="138" t="s">
        <v>2893</v>
      </c>
      <c r="K315" s="138" t="s">
        <v>2941</v>
      </c>
      <c r="L315" s="138" t="s">
        <v>2942</v>
      </c>
      <c r="M315" s="138" t="s">
        <v>2943</v>
      </c>
      <c r="N315" s="138" t="s">
        <v>6</v>
      </c>
      <c r="O315" s="138" t="s">
        <v>1393</v>
      </c>
      <c r="P315" s="138" t="s">
        <v>2944</v>
      </c>
      <c r="Q315" s="138" t="s">
        <v>1395</v>
      </c>
      <c r="R315" s="138" t="s">
        <v>6</v>
      </c>
      <c r="S315" s="138" t="s">
        <v>6</v>
      </c>
      <c r="T315" s="138" t="s">
        <v>6</v>
      </c>
    </row>
    <row r="316" spans="1:20">
      <c r="A316" s="138">
        <v>1340577</v>
      </c>
      <c r="B316" s="138" t="s">
        <v>2945</v>
      </c>
      <c r="C316" s="138" t="s">
        <v>362</v>
      </c>
      <c r="D316" s="138" t="s">
        <v>363</v>
      </c>
      <c r="E316" s="138" t="s">
        <v>135</v>
      </c>
      <c r="F316" s="138" t="s">
        <v>364</v>
      </c>
      <c r="G316" s="138" t="s">
        <v>2946</v>
      </c>
      <c r="H316" s="138" t="s">
        <v>6</v>
      </c>
      <c r="I316" s="138" t="s">
        <v>6</v>
      </c>
      <c r="J316" s="138" t="s">
        <v>2855</v>
      </c>
      <c r="K316" s="138" t="s">
        <v>2947</v>
      </c>
      <c r="L316" s="138" t="s">
        <v>2948</v>
      </c>
      <c r="M316" s="138" t="s">
        <v>2949</v>
      </c>
      <c r="N316" s="138" t="s">
        <v>6</v>
      </c>
      <c r="O316" s="138" t="s">
        <v>1393</v>
      </c>
      <c r="P316" s="138" t="s">
        <v>2950</v>
      </c>
      <c r="Q316" s="138" t="s">
        <v>1395</v>
      </c>
      <c r="R316" s="138" t="s">
        <v>6</v>
      </c>
      <c r="S316" s="138" t="s">
        <v>6</v>
      </c>
      <c r="T316" s="138" t="s">
        <v>6</v>
      </c>
    </row>
    <row r="317" spans="1:20">
      <c r="A317" s="138">
        <v>1340593</v>
      </c>
      <c r="B317" s="138" t="s">
        <v>2951</v>
      </c>
      <c r="C317" s="138" t="s">
        <v>362</v>
      </c>
      <c r="D317" s="138" t="s">
        <v>363</v>
      </c>
      <c r="E317" s="138" t="s">
        <v>135</v>
      </c>
      <c r="F317" s="138" t="s">
        <v>364</v>
      </c>
      <c r="G317" s="138" t="s">
        <v>2952</v>
      </c>
      <c r="H317" s="138" t="s">
        <v>6</v>
      </c>
      <c r="I317" s="138" t="s">
        <v>6</v>
      </c>
      <c r="J317" s="138" t="s">
        <v>2911</v>
      </c>
      <c r="K317" s="138" t="s">
        <v>2953</v>
      </c>
      <c r="L317" s="138" t="s">
        <v>2954</v>
      </c>
      <c r="M317" s="138" t="s">
        <v>2955</v>
      </c>
      <c r="N317" s="138" t="s">
        <v>6</v>
      </c>
      <c r="O317" s="138" t="s">
        <v>1393</v>
      </c>
      <c r="P317" s="138" t="s">
        <v>2956</v>
      </c>
      <c r="Q317" s="138" t="s">
        <v>1395</v>
      </c>
      <c r="R317" s="138" t="s">
        <v>6</v>
      </c>
      <c r="S317" s="138" t="s">
        <v>6</v>
      </c>
      <c r="T317" s="138" t="s">
        <v>6</v>
      </c>
    </row>
    <row r="318" spans="1:20">
      <c r="A318" s="138">
        <v>1340601</v>
      </c>
      <c r="B318" s="138" t="s">
        <v>2957</v>
      </c>
      <c r="C318" s="138" t="s">
        <v>362</v>
      </c>
      <c r="D318" s="138" t="s">
        <v>363</v>
      </c>
      <c r="E318" s="138" t="s">
        <v>135</v>
      </c>
      <c r="F318" s="138" t="s">
        <v>364</v>
      </c>
      <c r="G318" s="138" t="s">
        <v>656</v>
      </c>
      <c r="H318" s="138" t="s">
        <v>6</v>
      </c>
      <c r="I318" s="138" t="s">
        <v>6</v>
      </c>
      <c r="J318" s="138" t="s">
        <v>657</v>
      </c>
      <c r="K318" s="138" t="s">
        <v>658</v>
      </c>
      <c r="L318" s="138" t="s">
        <v>659</v>
      </c>
      <c r="M318" s="138" t="s">
        <v>660</v>
      </c>
      <c r="N318" s="138" t="s">
        <v>6</v>
      </c>
      <c r="O318" s="138" t="s">
        <v>1393</v>
      </c>
      <c r="P318" s="138" t="s">
        <v>2958</v>
      </c>
      <c r="Q318" s="138" t="s">
        <v>1395</v>
      </c>
      <c r="R318" s="138" t="s">
        <v>6</v>
      </c>
      <c r="S318" s="138" t="s">
        <v>6</v>
      </c>
      <c r="T318" s="138" t="s">
        <v>6</v>
      </c>
    </row>
    <row r="319" spans="1:20">
      <c r="A319" s="138">
        <v>1340619</v>
      </c>
      <c r="B319" s="138" t="s">
        <v>2959</v>
      </c>
      <c r="C319" s="138" t="s">
        <v>362</v>
      </c>
      <c r="D319" s="138" t="s">
        <v>363</v>
      </c>
      <c r="E319" s="138" t="s">
        <v>135</v>
      </c>
      <c r="F319" s="138" t="s">
        <v>364</v>
      </c>
      <c r="G319" s="138" t="s">
        <v>2960</v>
      </c>
      <c r="H319" s="138" t="s">
        <v>6</v>
      </c>
      <c r="I319" s="138" t="s">
        <v>6</v>
      </c>
      <c r="J319" s="138" t="s">
        <v>2961</v>
      </c>
      <c r="K319" s="138" t="s">
        <v>2962</v>
      </c>
      <c r="L319" s="138" t="s">
        <v>2963</v>
      </c>
      <c r="M319" s="138" t="s">
        <v>2964</v>
      </c>
      <c r="N319" s="138" t="s">
        <v>6</v>
      </c>
      <c r="O319" s="138" t="s">
        <v>1393</v>
      </c>
      <c r="P319" s="138" t="s">
        <v>2965</v>
      </c>
      <c r="Q319" s="138" t="s">
        <v>1395</v>
      </c>
      <c r="R319" s="138" t="s">
        <v>6</v>
      </c>
      <c r="S319" s="138" t="s">
        <v>6</v>
      </c>
      <c r="T319" s="138" t="s">
        <v>6</v>
      </c>
    </row>
    <row r="320" spans="1:20">
      <c r="A320" s="138">
        <v>1340650</v>
      </c>
      <c r="B320" s="138" t="s">
        <v>33</v>
      </c>
      <c r="C320" s="138" t="s">
        <v>362</v>
      </c>
      <c r="D320" s="138" t="s">
        <v>363</v>
      </c>
      <c r="E320" s="138" t="s">
        <v>138</v>
      </c>
      <c r="F320" s="138" t="s">
        <v>364</v>
      </c>
      <c r="G320" s="138" t="s">
        <v>2966</v>
      </c>
      <c r="H320" s="138" t="s">
        <v>6</v>
      </c>
      <c r="I320" s="138" t="s">
        <v>6</v>
      </c>
      <c r="J320" s="138" t="s">
        <v>2967</v>
      </c>
      <c r="K320" s="138" t="s">
        <v>2968</v>
      </c>
      <c r="L320" s="138" t="s">
        <v>2969</v>
      </c>
      <c r="M320" s="138" t="s">
        <v>2970</v>
      </c>
      <c r="N320" s="138" t="s">
        <v>6</v>
      </c>
      <c r="O320" s="138" t="s">
        <v>1488</v>
      </c>
      <c r="P320" s="138" t="s">
        <v>1042</v>
      </c>
      <c r="Q320" s="138" t="s">
        <v>1489</v>
      </c>
      <c r="R320" s="138" t="s">
        <v>6</v>
      </c>
      <c r="S320" s="138" t="s">
        <v>6</v>
      </c>
      <c r="T320" s="138" t="s">
        <v>6</v>
      </c>
    </row>
    <row r="321" spans="1:20">
      <c r="A321" s="138">
        <v>1340668</v>
      </c>
      <c r="B321" s="138" t="s">
        <v>2971</v>
      </c>
      <c r="C321" s="138" t="s">
        <v>362</v>
      </c>
      <c r="D321" s="138" t="s">
        <v>363</v>
      </c>
      <c r="E321" s="138" t="s">
        <v>135</v>
      </c>
      <c r="F321" s="138" t="s">
        <v>364</v>
      </c>
      <c r="G321" s="138" t="s">
        <v>2972</v>
      </c>
      <c r="H321" s="138" t="s">
        <v>6</v>
      </c>
      <c r="I321" s="138" t="s">
        <v>6</v>
      </c>
      <c r="J321" s="138" t="s">
        <v>2973</v>
      </c>
      <c r="K321" s="138" t="s">
        <v>2974</v>
      </c>
      <c r="L321" s="138" t="s">
        <v>2975</v>
      </c>
      <c r="M321" s="138" t="s">
        <v>2976</v>
      </c>
      <c r="N321" s="138" t="s">
        <v>6</v>
      </c>
      <c r="O321" s="138" t="s">
        <v>1393</v>
      </c>
      <c r="P321" s="138" t="s">
        <v>2977</v>
      </c>
      <c r="Q321" s="138" t="s">
        <v>1472</v>
      </c>
      <c r="R321" s="138" t="s">
        <v>6</v>
      </c>
      <c r="S321" s="138" t="s">
        <v>6</v>
      </c>
      <c r="T321" s="138" t="s">
        <v>6</v>
      </c>
    </row>
    <row r="322" spans="1:20">
      <c r="A322" s="138">
        <v>1340676</v>
      </c>
      <c r="B322" s="138" t="s">
        <v>5</v>
      </c>
      <c r="C322" s="138" t="s">
        <v>362</v>
      </c>
      <c r="D322" s="138" t="s">
        <v>363</v>
      </c>
      <c r="E322" s="138" t="s">
        <v>136</v>
      </c>
      <c r="F322" s="138" t="s">
        <v>364</v>
      </c>
      <c r="G322" s="138" t="s">
        <v>2451</v>
      </c>
      <c r="H322" s="138" t="s">
        <v>6</v>
      </c>
      <c r="I322" s="138" t="s">
        <v>6</v>
      </c>
      <c r="J322" s="138" t="s">
        <v>2893</v>
      </c>
      <c r="K322" s="138" t="s">
        <v>2978</v>
      </c>
      <c r="L322" s="138" t="s">
        <v>2979</v>
      </c>
      <c r="M322" s="138" t="s">
        <v>2980</v>
      </c>
      <c r="N322" s="138" t="s">
        <v>6</v>
      </c>
      <c r="O322" s="138" t="s">
        <v>1554</v>
      </c>
      <c r="P322" s="138" t="s">
        <v>533</v>
      </c>
      <c r="Q322" s="138" t="s">
        <v>1489</v>
      </c>
      <c r="R322" s="138" t="s">
        <v>6</v>
      </c>
      <c r="S322" s="138" t="s">
        <v>6</v>
      </c>
      <c r="T322" s="138" t="s">
        <v>6</v>
      </c>
    </row>
    <row r="323" spans="1:20">
      <c r="A323" s="138">
        <v>1340684</v>
      </c>
      <c r="B323" s="138" t="s">
        <v>11</v>
      </c>
      <c r="C323" s="138" t="s">
        <v>362</v>
      </c>
      <c r="D323" s="138" t="s">
        <v>363</v>
      </c>
      <c r="E323" s="138" t="s">
        <v>137</v>
      </c>
      <c r="F323" s="138" t="s">
        <v>364</v>
      </c>
      <c r="G323" s="138" t="s">
        <v>2981</v>
      </c>
      <c r="H323" s="138" t="s">
        <v>6</v>
      </c>
      <c r="I323" s="138" t="s">
        <v>6</v>
      </c>
      <c r="J323" s="138" t="s">
        <v>2982</v>
      </c>
      <c r="K323" s="138" t="s">
        <v>2983</v>
      </c>
      <c r="L323" s="138" t="s">
        <v>2984</v>
      </c>
      <c r="M323" s="138" t="s">
        <v>2985</v>
      </c>
      <c r="N323" s="138" t="s">
        <v>6</v>
      </c>
      <c r="O323" s="138" t="s">
        <v>1490</v>
      </c>
      <c r="P323" s="138" t="s">
        <v>1182</v>
      </c>
      <c r="Q323" s="138" t="s">
        <v>1489</v>
      </c>
      <c r="R323" s="138" t="s">
        <v>6</v>
      </c>
      <c r="S323" s="138" t="s">
        <v>6</v>
      </c>
      <c r="T323" s="138" t="s">
        <v>6</v>
      </c>
    </row>
    <row r="324" spans="1:20">
      <c r="A324" s="138">
        <v>1340692</v>
      </c>
      <c r="B324" s="138" t="s">
        <v>2986</v>
      </c>
      <c r="C324" s="138" t="s">
        <v>362</v>
      </c>
      <c r="D324" s="138" t="s">
        <v>363</v>
      </c>
      <c r="E324" s="138" t="s">
        <v>135</v>
      </c>
      <c r="F324" s="138" t="s">
        <v>364</v>
      </c>
      <c r="G324" s="138" t="s">
        <v>2987</v>
      </c>
      <c r="H324" s="138" t="s">
        <v>6</v>
      </c>
      <c r="I324" s="138" t="s">
        <v>6</v>
      </c>
      <c r="J324" s="138" t="s">
        <v>2988</v>
      </c>
      <c r="K324" s="138" t="s">
        <v>2989</v>
      </c>
      <c r="L324" s="138" t="s">
        <v>2990</v>
      </c>
      <c r="M324" s="138" t="s">
        <v>2991</v>
      </c>
      <c r="N324" s="138" t="s">
        <v>6</v>
      </c>
      <c r="O324" s="138" t="s">
        <v>1393</v>
      </c>
      <c r="P324" s="138" t="s">
        <v>2992</v>
      </c>
      <c r="Q324" s="138" t="s">
        <v>2993</v>
      </c>
      <c r="R324" s="138" t="s">
        <v>6</v>
      </c>
      <c r="S324" s="138" t="s">
        <v>6</v>
      </c>
      <c r="T324" s="138" t="s">
        <v>6</v>
      </c>
    </row>
    <row r="325" spans="1:20">
      <c r="A325" s="138">
        <v>1340700</v>
      </c>
      <c r="B325" s="138" t="s">
        <v>2994</v>
      </c>
      <c r="C325" s="138" t="s">
        <v>362</v>
      </c>
      <c r="D325" s="138" t="s">
        <v>363</v>
      </c>
      <c r="E325" s="138" t="s">
        <v>135</v>
      </c>
      <c r="F325" s="138" t="s">
        <v>364</v>
      </c>
      <c r="G325" s="138" t="s">
        <v>2995</v>
      </c>
      <c r="H325" s="138" t="s">
        <v>6</v>
      </c>
      <c r="I325" s="138" t="s">
        <v>6</v>
      </c>
      <c r="J325" s="138" t="s">
        <v>2996</v>
      </c>
      <c r="K325" s="138" t="s">
        <v>2997</v>
      </c>
      <c r="L325" s="138" t="s">
        <v>2998</v>
      </c>
      <c r="M325" s="138" t="s">
        <v>2999</v>
      </c>
      <c r="N325" s="138" t="s">
        <v>6</v>
      </c>
      <c r="O325" s="138" t="s">
        <v>1393</v>
      </c>
      <c r="P325" s="138" t="s">
        <v>3000</v>
      </c>
      <c r="Q325" s="138" t="s">
        <v>1731</v>
      </c>
      <c r="R325" s="138" t="s">
        <v>6</v>
      </c>
      <c r="S325" s="138" t="s">
        <v>6</v>
      </c>
      <c r="T325" s="138" t="s">
        <v>6</v>
      </c>
    </row>
    <row r="326" spans="1:20">
      <c r="A326" s="138">
        <v>1340726</v>
      </c>
      <c r="B326" s="138" t="s">
        <v>3001</v>
      </c>
      <c r="C326" s="138" t="s">
        <v>362</v>
      </c>
      <c r="D326" s="138" t="s">
        <v>363</v>
      </c>
      <c r="E326" s="138" t="s">
        <v>135</v>
      </c>
      <c r="F326" s="138" t="s">
        <v>364</v>
      </c>
      <c r="G326" s="138" t="s">
        <v>3002</v>
      </c>
      <c r="H326" s="138" t="s">
        <v>6</v>
      </c>
      <c r="I326" s="138" t="s">
        <v>6</v>
      </c>
      <c r="J326" s="138" t="s">
        <v>644</v>
      </c>
      <c r="K326" s="138" t="s">
        <v>3003</v>
      </c>
      <c r="L326" s="138" t="s">
        <v>3004</v>
      </c>
      <c r="M326" s="138" t="s">
        <v>3005</v>
      </c>
      <c r="N326" s="138" t="s">
        <v>6</v>
      </c>
      <c r="O326" s="138" t="s">
        <v>1393</v>
      </c>
      <c r="P326" s="138" t="s">
        <v>3006</v>
      </c>
      <c r="Q326" s="138" t="s">
        <v>2845</v>
      </c>
      <c r="R326" s="138" t="s">
        <v>6</v>
      </c>
      <c r="S326" s="138" t="s">
        <v>6</v>
      </c>
      <c r="T326" s="138" t="s">
        <v>6</v>
      </c>
    </row>
    <row r="327" spans="1:20">
      <c r="A327" s="138">
        <v>1340734</v>
      </c>
      <c r="B327" s="138" t="s">
        <v>3007</v>
      </c>
      <c r="C327" s="138" t="s">
        <v>362</v>
      </c>
      <c r="D327" s="138" t="s">
        <v>363</v>
      </c>
      <c r="E327" s="138" t="s">
        <v>135</v>
      </c>
      <c r="F327" s="138" t="s">
        <v>364</v>
      </c>
      <c r="G327" s="138" t="s">
        <v>3008</v>
      </c>
      <c r="H327" s="138" t="s">
        <v>6</v>
      </c>
      <c r="I327" s="138" t="s">
        <v>6</v>
      </c>
      <c r="J327" s="138" t="s">
        <v>3009</v>
      </c>
      <c r="K327" s="138" t="s">
        <v>3010</v>
      </c>
      <c r="L327" s="138" t="s">
        <v>3011</v>
      </c>
      <c r="M327" s="138" t="s">
        <v>3012</v>
      </c>
      <c r="N327" s="138" t="s">
        <v>6</v>
      </c>
      <c r="O327" s="138" t="s">
        <v>1393</v>
      </c>
      <c r="P327" s="138" t="s">
        <v>3013</v>
      </c>
      <c r="Q327" s="138" t="s">
        <v>514</v>
      </c>
      <c r="R327" s="138" t="s">
        <v>6</v>
      </c>
      <c r="S327" s="138" t="s">
        <v>6</v>
      </c>
      <c r="T327" s="138" t="s">
        <v>6</v>
      </c>
    </row>
    <row r="328" spans="1:20">
      <c r="A328" s="138">
        <v>1340742</v>
      </c>
      <c r="B328" s="138" t="s">
        <v>3014</v>
      </c>
      <c r="C328" s="138" t="s">
        <v>362</v>
      </c>
      <c r="D328" s="138" t="s">
        <v>363</v>
      </c>
      <c r="E328" s="138" t="s">
        <v>135</v>
      </c>
      <c r="F328" s="138" t="s">
        <v>364</v>
      </c>
      <c r="G328" s="138" t="s">
        <v>3015</v>
      </c>
      <c r="H328" s="138" t="s">
        <v>6</v>
      </c>
      <c r="I328" s="138" t="s">
        <v>6</v>
      </c>
      <c r="J328" s="138" t="s">
        <v>2967</v>
      </c>
      <c r="K328" s="138" t="s">
        <v>3016</v>
      </c>
      <c r="L328" s="138" t="s">
        <v>3017</v>
      </c>
      <c r="M328" s="138" t="s">
        <v>3018</v>
      </c>
      <c r="N328" s="138" t="s">
        <v>6</v>
      </c>
      <c r="O328" s="138" t="s">
        <v>1393</v>
      </c>
      <c r="P328" s="138" t="s">
        <v>3019</v>
      </c>
      <c r="Q328" s="138" t="s">
        <v>2845</v>
      </c>
      <c r="R328" s="138" t="s">
        <v>6</v>
      </c>
      <c r="S328" s="138" t="s">
        <v>6</v>
      </c>
      <c r="T328" s="138" t="s">
        <v>6</v>
      </c>
    </row>
    <row r="329" spans="1:20">
      <c r="A329" s="138">
        <v>1440062</v>
      </c>
      <c r="B329" s="138" t="s">
        <v>3020</v>
      </c>
      <c r="C329" s="138" t="s">
        <v>362</v>
      </c>
      <c r="D329" s="138" t="s">
        <v>363</v>
      </c>
      <c r="E329" s="138" t="s">
        <v>135</v>
      </c>
      <c r="F329" s="138" t="s">
        <v>364</v>
      </c>
      <c r="G329" s="138" t="s">
        <v>306</v>
      </c>
      <c r="H329" s="138" t="s">
        <v>6</v>
      </c>
      <c r="I329" s="138" t="s">
        <v>6</v>
      </c>
      <c r="J329" s="138" t="s">
        <v>671</v>
      </c>
      <c r="K329" s="138" t="s">
        <v>3021</v>
      </c>
      <c r="L329" s="138" t="s">
        <v>3022</v>
      </c>
      <c r="M329" s="138" t="s">
        <v>3023</v>
      </c>
      <c r="N329" s="138" t="s">
        <v>6</v>
      </c>
      <c r="O329" s="138" t="s">
        <v>1393</v>
      </c>
      <c r="P329" s="138" t="s">
        <v>3024</v>
      </c>
      <c r="Q329" s="138" t="s">
        <v>1395</v>
      </c>
      <c r="R329" s="138" t="s">
        <v>6</v>
      </c>
      <c r="S329" s="138" t="s">
        <v>6</v>
      </c>
      <c r="T329" s="138" t="s">
        <v>6</v>
      </c>
    </row>
    <row r="330" spans="1:20">
      <c r="A330" s="138">
        <v>1440096</v>
      </c>
      <c r="B330" s="138" t="s">
        <v>581</v>
      </c>
      <c r="C330" s="138" t="s">
        <v>362</v>
      </c>
      <c r="D330" s="138" t="s">
        <v>363</v>
      </c>
      <c r="E330" s="138" t="s">
        <v>135</v>
      </c>
      <c r="F330" s="138" t="s">
        <v>364</v>
      </c>
      <c r="G330" s="138" t="s">
        <v>3025</v>
      </c>
      <c r="H330" s="138" t="s">
        <v>6</v>
      </c>
      <c r="I330" s="138" t="s">
        <v>6</v>
      </c>
      <c r="J330" s="138" t="s">
        <v>664</v>
      </c>
      <c r="K330" s="138" t="s">
        <v>3026</v>
      </c>
      <c r="L330" s="138" t="s">
        <v>3027</v>
      </c>
      <c r="M330" s="138" t="s">
        <v>3028</v>
      </c>
      <c r="N330" s="138" t="s">
        <v>6</v>
      </c>
      <c r="O330" s="138" t="s">
        <v>1393</v>
      </c>
      <c r="P330" s="138" t="s">
        <v>3029</v>
      </c>
      <c r="Q330" s="138" t="s">
        <v>1395</v>
      </c>
      <c r="R330" s="138" t="s">
        <v>6</v>
      </c>
      <c r="S330" s="138" t="s">
        <v>6</v>
      </c>
      <c r="T330" s="138" t="s">
        <v>6</v>
      </c>
    </row>
    <row r="331" spans="1:20">
      <c r="A331" s="138">
        <v>1440104</v>
      </c>
      <c r="B331" s="138" t="s">
        <v>3030</v>
      </c>
      <c r="C331" s="138" t="s">
        <v>362</v>
      </c>
      <c r="D331" s="138" t="s">
        <v>363</v>
      </c>
      <c r="E331" s="138" t="s">
        <v>135</v>
      </c>
      <c r="F331" s="138" t="s">
        <v>364</v>
      </c>
      <c r="G331" s="138" t="s">
        <v>305</v>
      </c>
      <c r="H331" s="138" t="s">
        <v>6</v>
      </c>
      <c r="I331" s="138" t="s">
        <v>6</v>
      </c>
      <c r="J331" s="138" t="s">
        <v>671</v>
      </c>
      <c r="K331" s="138" t="s">
        <v>3031</v>
      </c>
      <c r="L331" s="138" t="s">
        <v>3032</v>
      </c>
      <c r="M331" s="138" t="s">
        <v>3033</v>
      </c>
      <c r="N331" s="138" t="s">
        <v>6</v>
      </c>
      <c r="O331" s="138" t="s">
        <v>1393</v>
      </c>
      <c r="P331" s="138" t="s">
        <v>3034</v>
      </c>
      <c r="Q331" s="138" t="s">
        <v>1472</v>
      </c>
      <c r="R331" s="138" t="s">
        <v>6</v>
      </c>
      <c r="S331" s="138" t="s">
        <v>6</v>
      </c>
      <c r="T331" s="138" t="s">
        <v>6</v>
      </c>
    </row>
    <row r="332" spans="1:20">
      <c r="A332" s="138">
        <v>1440138</v>
      </c>
      <c r="B332" s="138" t="s">
        <v>3035</v>
      </c>
      <c r="C332" s="138" t="s">
        <v>362</v>
      </c>
      <c r="D332" s="138" t="s">
        <v>363</v>
      </c>
      <c r="E332" s="138" t="s">
        <v>135</v>
      </c>
      <c r="F332" s="138" t="s">
        <v>364</v>
      </c>
      <c r="G332" s="138" t="s">
        <v>3036</v>
      </c>
      <c r="H332" s="138" t="s">
        <v>6</v>
      </c>
      <c r="I332" s="138" t="s">
        <v>6</v>
      </c>
      <c r="J332" s="138" t="s">
        <v>671</v>
      </c>
      <c r="K332" s="138" t="s">
        <v>3037</v>
      </c>
      <c r="L332" s="138" t="s">
        <v>3038</v>
      </c>
      <c r="M332" s="138" t="s">
        <v>6</v>
      </c>
      <c r="N332" s="138" t="s">
        <v>6</v>
      </c>
      <c r="O332" s="138" t="s">
        <v>1393</v>
      </c>
      <c r="P332" s="138" t="s">
        <v>3039</v>
      </c>
      <c r="Q332" s="138" t="s">
        <v>1395</v>
      </c>
      <c r="R332" s="138" t="s">
        <v>6</v>
      </c>
      <c r="S332" s="138" t="s">
        <v>6</v>
      </c>
      <c r="T332" s="138" t="s">
        <v>6</v>
      </c>
    </row>
    <row r="333" spans="1:20">
      <c r="A333" s="138">
        <v>1440187</v>
      </c>
      <c r="B333" s="138" t="s">
        <v>3040</v>
      </c>
      <c r="C333" s="138" t="s">
        <v>362</v>
      </c>
      <c r="D333" s="138" t="s">
        <v>363</v>
      </c>
      <c r="E333" s="138" t="s">
        <v>135</v>
      </c>
      <c r="F333" s="138" t="s">
        <v>364</v>
      </c>
      <c r="G333" s="138" t="s">
        <v>3041</v>
      </c>
      <c r="H333" s="138" t="s">
        <v>6</v>
      </c>
      <c r="I333" s="138" t="s">
        <v>6</v>
      </c>
      <c r="J333" s="138" t="s">
        <v>664</v>
      </c>
      <c r="K333" s="138" t="s">
        <v>3042</v>
      </c>
      <c r="L333" s="138" t="s">
        <v>3043</v>
      </c>
      <c r="M333" s="138" t="s">
        <v>3044</v>
      </c>
      <c r="N333" s="138" t="s">
        <v>6</v>
      </c>
      <c r="O333" s="138" t="s">
        <v>1393</v>
      </c>
      <c r="P333" s="138" t="s">
        <v>3045</v>
      </c>
      <c r="Q333" s="138" t="s">
        <v>1395</v>
      </c>
      <c r="R333" s="138" t="s">
        <v>6</v>
      </c>
      <c r="S333" s="138" t="s">
        <v>6</v>
      </c>
      <c r="T333" s="138" t="s">
        <v>6</v>
      </c>
    </row>
    <row r="334" spans="1:20">
      <c r="A334" s="138">
        <v>1440195</v>
      </c>
      <c r="B334" s="138" t="s">
        <v>3046</v>
      </c>
      <c r="C334" s="138" t="s">
        <v>362</v>
      </c>
      <c r="D334" s="138" t="s">
        <v>363</v>
      </c>
      <c r="E334" s="138" t="s">
        <v>135</v>
      </c>
      <c r="F334" s="138" t="s">
        <v>364</v>
      </c>
      <c r="G334" s="138" t="s">
        <v>663</v>
      </c>
      <c r="H334" s="138" t="s">
        <v>6</v>
      </c>
      <c r="I334" s="138" t="s">
        <v>6</v>
      </c>
      <c r="J334" s="138" t="s">
        <v>664</v>
      </c>
      <c r="K334" s="138" t="s">
        <v>665</v>
      </c>
      <c r="L334" s="138" t="s">
        <v>666</v>
      </c>
      <c r="M334" s="138" t="s">
        <v>667</v>
      </c>
      <c r="N334" s="138" t="s">
        <v>6</v>
      </c>
      <c r="O334" s="138" t="s">
        <v>1393</v>
      </c>
      <c r="P334" s="138" t="s">
        <v>3047</v>
      </c>
      <c r="Q334" s="138" t="s">
        <v>2148</v>
      </c>
      <c r="R334" s="138" t="s">
        <v>6</v>
      </c>
      <c r="S334" s="138" t="s">
        <v>6</v>
      </c>
      <c r="T334" s="138" t="s">
        <v>6</v>
      </c>
    </row>
    <row r="335" spans="1:20">
      <c r="A335" s="138">
        <v>1440203</v>
      </c>
      <c r="B335" s="138" t="s">
        <v>3048</v>
      </c>
      <c r="C335" s="138" t="s">
        <v>362</v>
      </c>
      <c r="D335" s="138" t="s">
        <v>363</v>
      </c>
      <c r="E335" s="138" t="s">
        <v>135</v>
      </c>
      <c r="F335" s="138" t="s">
        <v>364</v>
      </c>
      <c r="G335" s="138" t="s">
        <v>3049</v>
      </c>
      <c r="H335" s="138" t="s">
        <v>6</v>
      </c>
      <c r="I335" s="138" t="s">
        <v>6</v>
      </c>
      <c r="J335" s="138" t="s">
        <v>664</v>
      </c>
      <c r="K335" s="138" t="s">
        <v>3050</v>
      </c>
      <c r="L335" s="138" t="s">
        <v>3051</v>
      </c>
      <c r="M335" s="138" t="s">
        <v>3052</v>
      </c>
      <c r="N335" s="138" t="s">
        <v>6</v>
      </c>
      <c r="O335" s="138" t="s">
        <v>1393</v>
      </c>
      <c r="P335" s="138" t="s">
        <v>3053</v>
      </c>
      <c r="Q335" s="138" t="s">
        <v>1395</v>
      </c>
      <c r="R335" s="138" t="s">
        <v>6</v>
      </c>
      <c r="S335" s="138" t="s">
        <v>6</v>
      </c>
      <c r="T335" s="138" t="s">
        <v>6</v>
      </c>
    </row>
    <row r="336" spans="1:20">
      <c r="A336" s="138">
        <v>1440211</v>
      </c>
      <c r="B336" s="138" t="s">
        <v>3054</v>
      </c>
      <c r="C336" s="138" t="s">
        <v>362</v>
      </c>
      <c r="D336" s="138" t="s">
        <v>363</v>
      </c>
      <c r="E336" s="138" t="s">
        <v>135</v>
      </c>
      <c r="F336" s="138" t="s">
        <v>364</v>
      </c>
      <c r="G336" s="138" t="s">
        <v>3055</v>
      </c>
      <c r="H336" s="138" t="s">
        <v>6</v>
      </c>
      <c r="I336" s="138" t="s">
        <v>6</v>
      </c>
      <c r="J336" s="138" t="s">
        <v>3056</v>
      </c>
      <c r="K336" s="138" t="s">
        <v>3057</v>
      </c>
      <c r="L336" s="138" t="s">
        <v>3058</v>
      </c>
      <c r="M336" s="138" t="s">
        <v>3059</v>
      </c>
      <c r="N336" s="138" t="s">
        <v>6</v>
      </c>
      <c r="O336" s="138" t="s">
        <v>1393</v>
      </c>
      <c r="P336" s="138" t="s">
        <v>3060</v>
      </c>
      <c r="Q336" s="138" t="s">
        <v>1395</v>
      </c>
      <c r="R336" s="138" t="s">
        <v>6</v>
      </c>
      <c r="S336" s="138" t="s">
        <v>6</v>
      </c>
      <c r="T336" s="138" t="s">
        <v>6</v>
      </c>
    </row>
    <row r="337" spans="1:20">
      <c r="A337" s="138">
        <v>1440237</v>
      </c>
      <c r="B337" s="138" t="s">
        <v>3061</v>
      </c>
      <c r="C337" s="138" t="s">
        <v>362</v>
      </c>
      <c r="D337" s="138" t="s">
        <v>363</v>
      </c>
      <c r="E337" s="138" t="s">
        <v>135</v>
      </c>
      <c r="F337" s="138" t="s">
        <v>364</v>
      </c>
      <c r="G337" s="138" t="s">
        <v>3062</v>
      </c>
      <c r="H337" s="138" t="s">
        <v>6</v>
      </c>
      <c r="I337" s="138" t="s">
        <v>6</v>
      </c>
      <c r="J337" s="138" t="s">
        <v>671</v>
      </c>
      <c r="K337" s="138" t="s">
        <v>3063</v>
      </c>
      <c r="L337" s="138" t="s">
        <v>3064</v>
      </c>
      <c r="M337" s="138" t="s">
        <v>6</v>
      </c>
      <c r="N337" s="138" t="s">
        <v>6</v>
      </c>
      <c r="O337" s="138" t="s">
        <v>1393</v>
      </c>
      <c r="P337" s="138" t="s">
        <v>3065</v>
      </c>
      <c r="Q337" s="138" t="s">
        <v>1472</v>
      </c>
      <c r="R337" s="138" t="s">
        <v>6</v>
      </c>
      <c r="S337" s="138" t="s">
        <v>6</v>
      </c>
      <c r="T337" s="138" t="s">
        <v>6</v>
      </c>
    </row>
    <row r="338" spans="1:20">
      <c r="A338" s="138">
        <v>1440252</v>
      </c>
      <c r="B338" s="138" t="s">
        <v>3066</v>
      </c>
      <c r="C338" s="138" t="s">
        <v>362</v>
      </c>
      <c r="D338" s="138" t="s">
        <v>363</v>
      </c>
      <c r="E338" s="138" t="s">
        <v>135</v>
      </c>
      <c r="F338" s="138" t="s">
        <v>364</v>
      </c>
      <c r="G338" s="138" t="s">
        <v>3067</v>
      </c>
      <c r="H338" s="138" t="s">
        <v>6</v>
      </c>
      <c r="I338" s="138" t="s">
        <v>6</v>
      </c>
      <c r="J338" s="138" t="s">
        <v>664</v>
      </c>
      <c r="K338" s="138" t="s">
        <v>3068</v>
      </c>
      <c r="L338" s="138" t="s">
        <v>3069</v>
      </c>
      <c r="M338" s="138" t="s">
        <v>3070</v>
      </c>
      <c r="N338" s="138" t="s">
        <v>6</v>
      </c>
      <c r="O338" s="138" t="s">
        <v>1393</v>
      </c>
      <c r="P338" s="138" t="s">
        <v>3071</v>
      </c>
      <c r="Q338" s="138" t="s">
        <v>1395</v>
      </c>
      <c r="R338" s="138" t="s">
        <v>6</v>
      </c>
      <c r="S338" s="138" t="s">
        <v>6</v>
      </c>
      <c r="T338" s="138" t="s">
        <v>6</v>
      </c>
    </row>
    <row r="339" spans="1:20">
      <c r="A339" s="138">
        <v>1440260</v>
      </c>
      <c r="B339" s="138" t="s">
        <v>3072</v>
      </c>
      <c r="C339" s="138" t="s">
        <v>362</v>
      </c>
      <c r="D339" s="138" t="s">
        <v>363</v>
      </c>
      <c r="E339" s="138" t="s">
        <v>135</v>
      </c>
      <c r="F339" s="138" t="s">
        <v>364</v>
      </c>
      <c r="G339" s="138" t="s">
        <v>670</v>
      </c>
      <c r="H339" s="138" t="s">
        <v>6</v>
      </c>
      <c r="I339" s="138" t="s">
        <v>6</v>
      </c>
      <c r="J339" s="138" t="s">
        <v>671</v>
      </c>
      <c r="K339" s="138" t="s">
        <v>672</v>
      </c>
      <c r="L339" s="138" t="s">
        <v>673</v>
      </c>
      <c r="M339" s="138" t="s">
        <v>674</v>
      </c>
      <c r="N339" s="138" t="s">
        <v>6</v>
      </c>
      <c r="O339" s="138" t="s">
        <v>1393</v>
      </c>
      <c r="P339" s="138" t="s">
        <v>3073</v>
      </c>
      <c r="Q339" s="138" t="s">
        <v>1395</v>
      </c>
      <c r="R339" s="138" t="s">
        <v>6</v>
      </c>
      <c r="S339" s="138" t="s">
        <v>6</v>
      </c>
      <c r="T339" s="138" t="s">
        <v>6</v>
      </c>
    </row>
    <row r="340" spans="1:20">
      <c r="A340" s="138">
        <v>1440278</v>
      </c>
      <c r="B340" s="138" t="s">
        <v>3074</v>
      </c>
      <c r="C340" s="138" t="s">
        <v>362</v>
      </c>
      <c r="D340" s="138" t="s">
        <v>363</v>
      </c>
      <c r="E340" s="138" t="s">
        <v>135</v>
      </c>
      <c r="F340" s="138" t="s">
        <v>364</v>
      </c>
      <c r="G340" s="138" t="s">
        <v>3075</v>
      </c>
      <c r="H340" s="138" t="s">
        <v>6</v>
      </c>
      <c r="I340" s="138" t="s">
        <v>6</v>
      </c>
      <c r="J340" s="138" t="s">
        <v>671</v>
      </c>
      <c r="K340" s="138" t="s">
        <v>3076</v>
      </c>
      <c r="L340" s="138" t="s">
        <v>3077</v>
      </c>
      <c r="M340" s="138" t="s">
        <v>3078</v>
      </c>
      <c r="N340" s="138" t="s">
        <v>6</v>
      </c>
      <c r="O340" s="138" t="s">
        <v>1393</v>
      </c>
      <c r="P340" s="138" t="s">
        <v>3079</v>
      </c>
      <c r="Q340" s="138" t="s">
        <v>1395</v>
      </c>
      <c r="R340" s="138" t="s">
        <v>6</v>
      </c>
      <c r="S340" s="138" t="s">
        <v>6</v>
      </c>
      <c r="T340" s="138" t="s">
        <v>6</v>
      </c>
    </row>
    <row r="341" spans="1:20">
      <c r="A341" s="138">
        <v>1440294</v>
      </c>
      <c r="B341" s="138" t="s">
        <v>3080</v>
      </c>
      <c r="C341" s="138" t="s">
        <v>362</v>
      </c>
      <c r="D341" s="138" t="s">
        <v>363</v>
      </c>
      <c r="E341" s="138" t="s">
        <v>135</v>
      </c>
      <c r="F341" s="138" t="s">
        <v>364</v>
      </c>
      <c r="G341" s="138" t="s">
        <v>677</v>
      </c>
      <c r="H341" s="138" t="s">
        <v>6</v>
      </c>
      <c r="I341" s="138" t="s">
        <v>6</v>
      </c>
      <c r="J341" s="138" t="s">
        <v>678</v>
      </c>
      <c r="K341" s="138" t="s">
        <v>679</v>
      </c>
      <c r="L341" s="138" t="s">
        <v>680</v>
      </c>
      <c r="M341" s="138" t="s">
        <v>681</v>
      </c>
      <c r="N341" s="138" t="s">
        <v>6</v>
      </c>
      <c r="O341" s="138" t="s">
        <v>1393</v>
      </c>
      <c r="P341" s="138" t="s">
        <v>3081</v>
      </c>
      <c r="Q341" s="138" t="s">
        <v>3082</v>
      </c>
      <c r="R341" s="138" t="s">
        <v>6</v>
      </c>
      <c r="S341" s="138" t="s">
        <v>6</v>
      </c>
      <c r="T341" s="138" t="s">
        <v>6</v>
      </c>
    </row>
    <row r="342" spans="1:20">
      <c r="A342" s="138">
        <v>1440302</v>
      </c>
      <c r="B342" s="138" t="s">
        <v>3083</v>
      </c>
      <c r="C342" s="138" t="s">
        <v>362</v>
      </c>
      <c r="D342" s="138" t="s">
        <v>363</v>
      </c>
      <c r="E342" s="138" t="s">
        <v>135</v>
      </c>
      <c r="F342" s="138" t="s">
        <v>364</v>
      </c>
      <c r="G342" s="138" t="s">
        <v>683</v>
      </c>
      <c r="H342" s="138" t="s">
        <v>6</v>
      </c>
      <c r="I342" s="138" t="s">
        <v>6</v>
      </c>
      <c r="J342" s="138" t="s">
        <v>678</v>
      </c>
      <c r="K342" s="138" t="s">
        <v>684</v>
      </c>
      <c r="L342" s="138" t="s">
        <v>685</v>
      </c>
      <c r="M342" s="138" t="s">
        <v>686</v>
      </c>
      <c r="N342" s="138" t="s">
        <v>6</v>
      </c>
      <c r="O342" s="138" t="s">
        <v>1393</v>
      </c>
      <c r="P342" s="138" t="s">
        <v>3084</v>
      </c>
      <c r="Q342" s="138" t="s">
        <v>3085</v>
      </c>
      <c r="R342" s="138" t="s">
        <v>6</v>
      </c>
      <c r="S342" s="138" t="s">
        <v>6</v>
      </c>
      <c r="T342" s="138" t="s">
        <v>6</v>
      </c>
    </row>
    <row r="343" spans="1:20">
      <c r="A343" s="138">
        <v>1440310</v>
      </c>
      <c r="B343" s="138" t="s">
        <v>21</v>
      </c>
      <c r="C343" s="138" t="s">
        <v>362</v>
      </c>
      <c r="D343" s="138" t="s">
        <v>363</v>
      </c>
      <c r="E343" s="138" t="s">
        <v>139</v>
      </c>
      <c r="F343" s="138" t="s">
        <v>364</v>
      </c>
      <c r="G343" s="138" t="s">
        <v>3086</v>
      </c>
      <c r="H343" s="138" t="s">
        <v>6</v>
      </c>
      <c r="I343" s="138" t="s">
        <v>6</v>
      </c>
      <c r="J343" s="138" t="s">
        <v>3056</v>
      </c>
      <c r="K343" s="138" t="s">
        <v>3087</v>
      </c>
      <c r="L343" s="138" t="s">
        <v>3088</v>
      </c>
      <c r="M343" s="138" t="s">
        <v>6</v>
      </c>
      <c r="N343" s="138" t="s">
        <v>6</v>
      </c>
      <c r="O343" s="138" t="s">
        <v>1537</v>
      </c>
      <c r="P343" s="138" t="s">
        <v>452</v>
      </c>
      <c r="Q343" s="138" t="s">
        <v>371</v>
      </c>
      <c r="R343" s="138" t="s">
        <v>6</v>
      </c>
      <c r="S343" s="138" t="s">
        <v>6</v>
      </c>
      <c r="T343" s="138" t="s">
        <v>6</v>
      </c>
    </row>
    <row r="344" spans="1:20">
      <c r="A344" s="138">
        <v>1440328</v>
      </c>
      <c r="B344" s="138" t="s">
        <v>3089</v>
      </c>
      <c r="C344" s="138" t="s">
        <v>362</v>
      </c>
      <c r="D344" s="138" t="s">
        <v>363</v>
      </c>
      <c r="E344" s="138" t="s">
        <v>135</v>
      </c>
      <c r="F344" s="138" t="s">
        <v>364</v>
      </c>
      <c r="G344" s="138" t="s">
        <v>3090</v>
      </c>
      <c r="H344" s="138" t="s">
        <v>6</v>
      </c>
      <c r="I344" s="138" t="s">
        <v>6</v>
      </c>
      <c r="J344" s="138" t="s">
        <v>664</v>
      </c>
      <c r="K344" s="138" t="s">
        <v>3091</v>
      </c>
      <c r="L344" s="138" t="s">
        <v>3092</v>
      </c>
      <c r="M344" s="138" t="s">
        <v>3093</v>
      </c>
      <c r="N344" s="138" t="s">
        <v>6</v>
      </c>
      <c r="O344" s="138" t="s">
        <v>1393</v>
      </c>
      <c r="P344" s="138" t="s">
        <v>3094</v>
      </c>
      <c r="Q344" s="138" t="s">
        <v>3095</v>
      </c>
      <c r="R344" s="138" t="s">
        <v>6</v>
      </c>
      <c r="S344" s="138" t="s">
        <v>6</v>
      </c>
      <c r="T344" s="138" t="s">
        <v>6</v>
      </c>
    </row>
    <row r="345" spans="1:20">
      <c r="A345" s="138">
        <v>1440351</v>
      </c>
      <c r="B345" s="138" t="s">
        <v>58</v>
      </c>
      <c r="C345" s="138" t="s">
        <v>362</v>
      </c>
      <c r="D345" s="138" t="s">
        <v>363</v>
      </c>
      <c r="E345" s="138" t="s">
        <v>138</v>
      </c>
      <c r="F345" s="138" t="s">
        <v>364</v>
      </c>
      <c r="G345" s="138" t="s">
        <v>3096</v>
      </c>
      <c r="H345" s="138" t="s">
        <v>6</v>
      </c>
      <c r="I345" s="138" t="s">
        <v>6</v>
      </c>
      <c r="J345" s="138" t="s">
        <v>3097</v>
      </c>
      <c r="K345" s="138" t="s">
        <v>3098</v>
      </c>
      <c r="L345" s="138" t="s">
        <v>3099</v>
      </c>
      <c r="M345" s="138" t="s">
        <v>3100</v>
      </c>
      <c r="N345" s="138" t="s">
        <v>6</v>
      </c>
      <c r="O345" s="138" t="s">
        <v>1488</v>
      </c>
      <c r="P345" s="138" t="s">
        <v>936</v>
      </c>
      <c r="Q345" s="138" t="s">
        <v>1731</v>
      </c>
      <c r="R345" s="138" t="s">
        <v>6</v>
      </c>
      <c r="S345" s="138" t="s">
        <v>6</v>
      </c>
      <c r="T345" s="138" t="s">
        <v>6</v>
      </c>
    </row>
    <row r="346" spans="1:20">
      <c r="A346" s="138">
        <v>1440369</v>
      </c>
      <c r="B346" s="138" t="s">
        <v>3101</v>
      </c>
      <c r="C346" s="138" t="s">
        <v>362</v>
      </c>
      <c r="D346" s="138" t="s">
        <v>363</v>
      </c>
      <c r="E346" s="138" t="s">
        <v>135</v>
      </c>
      <c r="F346" s="138" t="s">
        <v>364</v>
      </c>
      <c r="G346" s="138" t="s">
        <v>3102</v>
      </c>
      <c r="H346" s="138" t="s">
        <v>6</v>
      </c>
      <c r="I346" s="138" t="s">
        <v>6</v>
      </c>
      <c r="J346" s="138" t="s">
        <v>671</v>
      </c>
      <c r="K346" s="138" t="s">
        <v>3103</v>
      </c>
      <c r="L346" s="138" t="s">
        <v>3104</v>
      </c>
      <c r="M346" s="138" t="s">
        <v>3105</v>
      </c>
      <c r="N346" s="138" t="s">
        <v>6</v>
      </c>
      <c r="O346" s="138" t="s">
        <v>1393</v>
      </c>
      <c r="P346" s="138" t="s">
        <v>3106</v>
      </c>
      <c r="Q346" s="138" t="s">
        <v>514</v>
      </c>
      <c r="R346" s="138" t="s">
        <v>6</v>
      </c>
      <c r="S346" s="138" t="s">
        <v>6</v>
      </c>
      <c r="T346" s="138" t="s">
        <v>6</v>
      </c>
    </row>
    <row r="347" spans="1:20">
      <c r="A347" s="138">
        <v>1540119</v>
      </c>
      <c r="B347" s="138" t="s">
        <v>9</v>
      </c>
      <c r="C347" s="138" t="s">
        <v>362</v>
      </c>
      <c r="D347" s="138" t="s">
        <v>363</v>
      </c>
      <c r="E347" s="138" t="s">
        <v>137</v>
      </c>
      <c r="F347" s="138" t="s">
        <v>364</v>
      </c>
      <c r="G347" s="138" t="s">
        <v>3107</v>
      </c>
      <c r="H347" s="138" t="s">
        <v>6</v>
      </c>
      <c r="I347" s="138" t="s">
        <v>6</v>
      </c>
      <c r="J347" s="138" t="s">
        <v>3108</v>
      </c>
      <c r="K347" s="138" t="s">
        <v>3109</v>
      </c>
      <c r="L347" s="138" t="s">
        <v>3110</v>
      </c>
      <c r="M347" s="138" t="s">
        <v>3111</v>
      </c>
      <c r="N347" s="138" t="s">
        <v>6</v>
      </c>
      <c r="O347" s="138" t="s">
        <v>1490</v>
      </c>
      <c r="P347" s="138" t="s">
        <v>840</v>
      </c>
      <c r="Q347" s="138" t="s">
        <v>1489</v>
      </c>
      <c r="R347" s="138" t="s">
        <v>6</v>
      </c>
      <c r="S347" s="138" t="s">
        <v>6</v>
      </c>
      <c r="T347" s="138" t="s">
        <v>6</v>
      </c>
    </row>
    <row r="348" spans="1:20">
      <c r="A348" s="138">
        <v>1540127</v>
      </c>
      <c r="B348" s="138" t="s">
        <v>33</v>
      </c>
      <c r="C348" s="138" t="s">
        <v>362</v>
      </c>
      <c r="D348" s="138" t="s">
        <v>363</v>
      </c>
      <c r="E348" s="138" t="s">
        <v>135</v>
      </c>
      <c r="F348" s="138" t="s">
        <v>364</v>
      </c>
      <c r="G348" s="138" t="s">
        <v>3112</v>
      </c>
      <c r="H348" s="138" t="s">
        <v>6</v>
      </c>
      <c r="I348" s="138" t="s">
        <v>6</v>
      </c>
      <c r="J348" s="138" t="s">
        <v>3113</v>
      </c>
      <c r="K348" s="138" t="s">
        <v>3114</v>
      </c>
      <c r="L348" s="138" t="s">
        <v>3115</v>
      </c>
      <c r="M348" s="138" t="s">
        <v>3116</v>
      </c>
      <c r="N348" s="138" t="s">
        <v>6</v>
      </c>
      <c r="O348" s="138" t="s">
        <v>1393</v>
      </c>
      <c r="P348" s="138" t="s">
        <v>458</v>
      </c>
      <c r="Q348" s="138" t="s">
        <v>1395</v>
      </c>
      <c r="R348" s="138" t="s">
        <v>6</v>
      </c>
      <c r="S348" s="138" t="s">
        <v>6</v>
      </c>
      <c r="T348" s="138" t="s">
        <v>6</v>
      </c>
    </row>
    <row r="349" spans="1:20">
      <c r="A349" s="138">
        <v>1540143</v>
      </c>
      <c r="B349" s="138" t="s">
        <v>3117</v>
      </c>
      <c r="C349" s="138" t="s">
        <v>362</v>
      </c>
      <c r="D349" s="138" t="s">
        <v>363</v>
      </c>
      <c r="E349" s="138" t="s">
        <v>135</v>
      </c>
      <c r="F349" s="138" t="s">
        <v>364</v>
      </c>
      <c r="G349" s="138" t="s">
        <v>3118</v>
      </c>
      <c r="H349" s="138" t="s">
        <v>6</v>
      </c>
      <c r="I349" s="138" t="s">
        <v>6</v>
      </c>
      <c r="J349" s="138" t="s">
        <v>3119</v>
      </c>
      <c r="K349" s="138" t="s">
        <v>3120</v>
      </c>
      <c r="L349" s="138" t="s">
        <v>3121</v>
      </c>
      <c r="M349" s="138" t="s">
        <v>3121</v>
      </c>
      <c r="N349" s="138" t="s">
        <v>6</v>
      </c>
      <c r="O349" s="138" t="s">
        <v>1393</v>
      </c>
      <c r="P349" s="138" t="s">
        <v>3122</v>
      </c>
      <c r="Q349" s="138" t="s">
        <v>1395</v>
      </c>
      <c r="R349" s="138" t="s">
        <v>6</v>
      </c>
      <c r="S349" s="138" t="s">
        <v>6</v>
      </c>
      <c r="T349" s="138" t="s">
        <v>6</v>
      </c>
    </row>
    <row r="350" spans="1:20">
      <c r="A350" s="138">
        <v>1540168</v>
      </c>
      <c r="B350" s="138" t="s">
        <v>3123</v>
      </c>
      <c r="C350" s="138" t="s">
        <v>362</v>
      </c>
      <c r="D350" s="138" t="s">
        <v>363</v>
      </c>
      <c r="E350" s="138" t="s">
        <v>135</v>
      </c>
      <c r="F350" s="138" t="s">
        <v>364</v>
      </c>
      <c r="G350" s="138" t="s">
        <v>3124</v>
      </c>
      <c r="H350" s="138" t="s">
        <v>6</v>
      </c>
      <c r="I350" s="138" t="s">
        <v>6</v>
      </c>
      <c r="J350" s="138" t="s">
        <v>701</v>
      </c>
      <c r="K350" s="138" t="s">
        <v>3125</v>
      </c>
      <c r="L350" s="138" t="s">
        <v>3126</v>
      </c>
      <c r="M350" s="138" t="s">
        <v>3127</v>
      </c>
      <c r="N350" s="138" t="s">
        <v>6</v>
      </c>
      <c r="O350" s="138" t="s">
        <v>1393</v>
      </c>
      <c r="P350" s="138" t="s">
        <v>3128</v>
      </c>
      <c r="Q350" s="138" t="s">
        <v>1395</v>
      </c>
      <c r="R350" s="138" t="s">
        <v>6</v>
      </c>
      <c r="S350" s="138" t="s">
        <v>6</v>
      </c>
      <c r="T350" s="138" t="s">
        <v>6</v>
      </c>
    </row>
    <row r="351" spans="1:20">
      <c r="A351" s="138">
        <v>1540176</v>
      </c>
      <c r="B351" s="138" t="s">
        <v>69</v>
      </c>
      <c r="C351" s="138" t="s">
        <v>362</v>
      </c>
      <c r="D351" s="138" t="s">
        <v>363</v>
      </c>
      <c r="E351" s="138" t="s">
        <v>135</v>
      </c>
      <c r="F351" s="138" t="s">
        <v>364</v>
      </c>
      <c r="G351" s="138" t="s">
        <v>3129</v>
      </c>
      <c r="H351" s="138" t="s">
        <v>6</v>
      </c>
      <c r="I351" s="138" t="s">
        <v>6</v>
      </c>
      <c r="J351" s="138" t="s">
        <v>701</v>
      </c>
      <c r="K351" s="138" t="s">
        <v>3130</v>
      </c>
      <c r="L351" s="138" t="s">
        <v>3131</v>
      </c>
      <c r="M351" s="138" t="s">
        <v>3132</v>
      </c>
      <c r="N351" s="138" t="s">
        <v>6</v>
      </c>
      <c r="O351" s="138" t="s">
        <v>1393</v>
      </c>
      <c r="P351" s="138" t="s">
        <v>1303</v>
      </c>
      <c r="Q351" s="138" t="s">
        <v>1395</v>
      </c>
      <c r="R351" s="138" t="s">
        <v>6</v>
      </c>
      <c r="S351" s="138" t="s">
        <v>6</v>
      </c>
      <c r="T351" s="138" t="s">
        <v>6</v>
      </c>
    </row>
    <row r="352" spans="1:20">
      <c r="A352" s="138">
        <v>1540267</v>
      </c>
      <c r="B352" s="138" t="s">
        <v>69</v>
      </c>
      <c r="C352" s="138" t="s">
        <v>362</v>
      </c>
      <c r="D352" s="138" t="s">
        <v>363</v>
      </c>
      <c r="E352" s="138" t="s">
        <v>138</v>
      </c>
      <c r="F352" s="138" t="s">
        <v>364</v>
      </c>
      <c r="G352" s="138" t="s">
        <v>3133</v>
      </c>
      <c r="H352" s="138" t="s">
        <v>6</v>
      </c>
      <c r="I352" s="138" t="s">
        <v>6</v>
      </c>
      <c r="J352" s="138" t="s">
        <v>3134</v>
      </c>
      <c r="K352" s="138" t="s">
        <v>3135</v>
      </c>
      <c r="L352" s="138" t="s">
        <v>3136</v>
      </c>
      <c r="M352" s="138" t="s">
        <v>3137</v>
      </c>
      <c r="N352" s="138" t="s">
        <v>6</v>
      </c>
      <c r="O352" s="138" t="s">
        <v>1488</v>
      </c>
      <c r="P352" s="138" t="s">
        <v>1280</v>
      </c>
      <c r="Q352" s="138" t="s">
        <v>371</v>
      </c>
      <c r="R352" s="138" t="s">
        <v>6</v>
      </c>
      <c r="S352" s="138" t="s">
        <v>6</v>
      </c>
      <c r="T352" s="138" t="s">
        <v>6</v>
      </c>
    </row>
    <row r="353" spans="1:20">
      <c r="A353" s="138">
        <v>1540275</v>
      </c>
      <c r="B353" s="138" t="s">
        <v>23</v>
      </c>
      <c r="C353" s="138" t="s">
        <v>362</v>
      </c>
      <c r="D353" s="138" t="s">
        <v>363</v>
      </c>
      <c r="E353" s="138" t="s">
        <v>136</v>
      </c>
      <c r="F353" s="138" t="s">
        <v>364</v>
      </c>
      <c r="G353" s="138" t="s">
        <v>3138</v>
      </c>
      <c r="H353" s="138" t="s">
        <v>6</v>
      </c>
      <c r="I353" s="138" t="s">
        <v>6</v>
      </c>
      <c r="J353" s="138" t="s">
        <v>3139</v>
      </c>
      <c r="K353" s="138" t="s">
        <v>3140</v>
      </c>
      <c r="L353" s="138" t="s">
        <v>3141</v>
      </c>
      <c r="M353" s="138" t="s">
        <v>3142</v>
      </c>
      <c r="N353" s="138" t="s">
        <v>6</v>
      </c>
      <c r="O353" s="138" t="s">
        <v>1554</v>
      </c>
      <c r="P353" s="138" t="s">
        <v>636</v>
      </c>
      <c r="Q353" s="138" t="s">
        <v>1489</v>
      </c>
      <c r="R353" s="138" t="s">
        <v>6</v>
      </c>
      <c r="S353" s="138" t="s">
        <v>6</v>
      </c>
      <c r="T353" s="138" t="s">
        <v>6</v>
      </c>
    </row>
    <row r="354" spans="1:20">
      <c r="A354" s="138">
        <v>1540317</v>
      </c>
      <c r="B354" s="138" t="s">
        <v>21</v>
      </c>
      <c r="C354" s="138" t="s">
        <v>362</v>
      </c>
      <c r="D354" s="138" t="s">
        <v>363</v>
      </c>
      <c r="E354" s="138" t="s">
        <v>136</v>
      </c>
      <c r="F354" s="138" t="s">
        <v>364</v>
      </c>
      <c r="G354" s="138" t="s">
        <v>3143</v>
      </c>
      <c r="H354" s="138" t="s">
        <v>6</v>
      </c>
      <c r="I354" s="138" t="s">
        <v>6</v>
      </c>
      <c r="J354" s="138" t="s">
        <v>3144</v>
      </c>
      <c r="K354" s="138" t="s">
        <v>3145</v>
      </c>
      <c r="L354" s="138" t="s">
        <v>3146</v>
      </c>
      <c r="M354" s="138" t="s">
        <v>3147</v>
      </c>
      <c r="N354" s="138" t="s">
        <v>6</v>
      </c>
      <c r="O354" s="138" t="s">
        <v>1554</v>
      </c>
      <c r="P354" s="138" t="s">
        <v>527</v>
      </c>
      <c r="Q354" s="138" t="s">
        <v>1489</v>
      </c>
      <c r="R354" s="138" t="s">
        <v>6</v>
      </c>
      <c r="S354" s="138" t="s">
        <v>6</v>
      </c>
      <c r="T354" s="138" t="s">
        <v>6</v>
      </c>
    </row>
    <row r="355" spans="1:20">
      <c r="A355" s="138">
        <v>1540341</v>
      </c>
      <c r="B355" s="138" t="s">
        <v>3148</v>
      </c>
      <c r="C355" s="138" t="s">
        <v>362</v>
      </c>
      <c r="D355" s="138" t="s">
        <v>363</v>
      </c>
      <c r="E355" s="138" t="s">
        <v>135</v>
      </c>
      <c r="F355" s="138" t="s">
        <v>364</v>
      </c>
      <c r="G355" s="138" t="s">
        <v>1862</v>
      </c>
      <c r="H355" s="138" t="s">
        <v>6</v>
      </c>
      <c r="I355" s="138" t="s">
        <v>6</v>
      </c>
      <c r="J355" s="138" t="s">
        <v>3134</v>
      </c>
      <c r="K355" s="138" t="s">
        <v>3149</v>
      </c>
      <c r="L355" s="138" t="s">
        <v>3150</v>
      </c>
      <c r="M355" s="138" t="s">
        <v>3150</v>
      </c>
      <c r="N355" s="138" t="s">
        <v>6</v>
      </c>
      <c r="O355" s="138" t="s">
        <v>1393</v>
      </c>
      <c r="P355" s="138" t="s">
        <v>3151</v>
      </c>
      <c r="Q355" s="138" t="s">
        <v>1395</v>
      </c>
      <c r="R355" s="138" t="s">
        <v>6</v>
      </c>
      <c r="S355" s="138" t="s">
        <v>6</v>
      </c>
      <c r="T355" s="138" t="s">
        <v>6</v>
      </c>
    </row>
    <row r="356" spans="1:20">
      <c r="A356" s="138">
        <v>1540358</v>
      </c>
      <c r="B356" s="138" t="s">
        <v>83</v>
      </c>
      <c r="C356" s="138" t="s">
        <v>362</v>
      </c>
      <c r="D356" s="138" t="s">
        <v>363</v>
      </c>
      <c r="E356" s="138" t="s">
        <v>137</v>
      </c>
      <c r="F356" s="138" t="s">
        <v>364</v>
      </c>
      <c r="G356" s="138" t="s">
        <v>688</v>
      </c>
      <c r="H356" s="138" t="s">
        <v>6</v>
      </c>
      <c r="I356" s="138" t="s">
        <v>6</v>
      </c>
      <c r="J356" s="138" t="s">
        <v>689</v>
      </c>
      <c r="K356" s="138" t="s">
        <v>690</v>
      </c>
      <c r="L356" s="138" t="s">
        <v>691</v>
      </c>
      <c r="M356" s="138" t="s">
        <v>692</v>
      </c>
      <c r="N356" s="138" t="s">
        <v>6</v>
      </c>
      <c r="O356" s="138" t="s">
        <v>1490</v>
      </c>
      <c r="P356" s="138" t="s">
        <v>784</v>
      </c>
      <c r="Q356" s="138" t="s">
        <v>371</v>
      </c>
      <c r="R356" s="138" t="s">
        <v>6</v>
      </c>
      <c r="S356" s="138" t="s">
        <v>6</v>
      </c>
      <c r="T356" s="138" t="s">
        <v>6</v>
      </c>
    </row>
    <row r="357" spans="1:20">
      <c r="A357" s="138">
        <v>1540374</v>
      </c>
      <c r="B357" s="138" t="s">
        <v>38</v>
      </c>
      <c r="C357" s="138" t="s">
        <v>362</v>
      </c>
      <c r="D357" s="138" t="s">
        <v>363</v>
      </c>
      <c r="E357" s="138" t="s">
        <v>138</v>
      </c>
      <c r="F357" s="138" t="s">
        <v>364</v>
      </c>
      <c r="G357" s="138" t="s">
        <v>3152</v>
      </c>
      <c r="H357" s="138" t="s">
        <v>6</v>
      </c>
      <c r="I357" s="138" t="s">
        <v>6</v>
      </c>
      <c r="J357" s="138" t="s">
        <v>689</v>
      </c>
      <c r="K357" s="138" t="s">
        <v>3153</v>
      </c>
      <c r="L357" s="138" t="s">
        <v>3154</v>
      </c>
      <c r="M357" s="138" t="s">
        <v>3155</v>
      </c>
      <c r="N357" s="138" t="s">
        <v>6</v>
      </c>
      <c r="O357" s="138" t="s">
        <v>1488</v>
      </c>
      <c r="P357" s="138" t="s">
        <v>777</v>
      </c>
      <c r="Q357" s="138" t="s">
        <v>1489</v>
      </c>
      <c r="R357" s="138" t="s">
        <v>6</v>
      </c>
      <c r="S357" s="138" t="s">
        <v>6</v>
      </c>
      <c r="T357" s="138" t="s">
        <v>6</v>
      </c>
    </row>
    <row r="358" spans="1:20">
      <c r="A358" s="138">
        <v>1540408</v>
      </c>
      <c r="B358" s="138" t="s">
        <v>3156</v>
      </c>
      <c r="C358" s="138" t="s">
        <v>362</v>
      </c>
      <c r="D358" s="138" t="s">
        <v>363</v>
      </c>
      <c r="E358" s="138" t="s">
        <v>135</v>
      </c>
      <c r="F358" s="138" t="s">
        <v>364</v>
      </c>
      <c r="G358" s="138" t="s">
        <v>3157</v>
      </c>
      <c r="H358" s="138" t="s">
        <v>6</v>
      </c>
      <c r="I358" s="138" t="s">
        <v>6</v>
      </c>
      <c r="J358" s="138" t="s">
        <v>701</v>
      </c>
      <c r="K358" s="138" t="s">
        <v>3158</v>
      </c>
      <c r="L358" s="138" t="s">
        <v>3159</v>
      </c>
      <c r="M358" s="138" t="s">
        <v>3160</v>
      </c>
      <c r="N358" s="138" t="s">
        <v>6</v>
      </c>
      <c r="O358" s="138" t="s">
        <v>1393</v>
      </c>
      <c r="P358" s="138" t="s">
        <v>3161</v>
      </c>
      <c r="Q358" s="138" t="s">
        <v>1395</v>
      </c>
      <c r="R358" s="138" t="s">
        <v>6</v>
      </c>
      <c r="S358" s="138" t="s">
        <v>6</v>
      </c>
      <c r="T358" s="138" t="s">
        <v>6</v>
      </c>
    </row>
    <row r="359" spans="1:20">
      <c r="A359" s="138">
        <v>1540416</v>
      </c>
      <c r="B359" s="138" t="s">
        <v>82</v>
      </c>
      <c r="C359" s="138" t="s">
        <v>362</v>
      </c>
      <c r="D359" s="138" t="s">
        <v>363</v>
      </c>
      <c r="E359" s="138" t="s">
        <v>137</v>
      </c>
      <c r="F359" s="138" t="s">
        <v>364</v>
      </c>
      <c r="G359" s="138" t="s">
        <v>3162</v>
      </c>
      <c r="H359" s="138" t="s">
        <v>6</v>
      </c>
      <c r="I359" s="138" t="s">
        <v>6</v>
      </c>
      <c r="J359" s="138" t="s">
        <v>3113</v>
      </c>
      <c r="K359" s="138" t="s">
        <v>3163</v>
      </c>
      <c r="L359" s="138" t="s">
        <v>3164</v>
      </c>
      <c r="M359" s="138" t="s">
        <v>3165</v>
      </c>
      <c r="N359" s="138" t="s">
        <v>6</v>
      </c>
      <c r="O359" s="138" t="s">
        <v>1490</v>
      </c>
      <c r="P359" s="138" t="s">
        <v>847</v>
      </c>
      <c r="Q359" s="138" t="s">
        <v>371</v>
      </c>
      <c r="R359" s="138" t="s">
        <v>6</v>
      </c>
      <c r="S359" s="138" t="s">
        <v>6</v>
      </c>
      <c r="T359" s="138" t="s">
        <v>6</v>
      </c>
    </row>
    <row r="360" spans="1:20">
      <c r="A360" s="138">
        <v>1540432</v>
      </c>
      <c r="B360" s="138" t="s">
        <v>12</v>
      </c>
      <c r="C360" s="138" t="s">
        <v>362</v>
      </c>
      <c r="D360" s="138" t="s">
        <v>363</v>
      </c>
      <c r="E360" s="138" t="s">
        <v>135</v>
      </c>
      <c r="F360" s="138" t="s">
        <v>364</v>
      </c>
      <c r="G360" s="138" t="s">
        <v>3166</v>
      </c>
      <c r="H360" s="138" t="s">
        <v>6</v>
      </c>
      <c r="I360" s="138" t="s">
        <v>6</v>
      </c>
      <c r="J360" s="138" t="s">
        <v>3108</v>
      </c>
      <c r="K360" s="138" t="s">
        <v>3167</v>
      </c>
      <c r="L360" s="138" t="s">
        <v>3168</v>
      </c>
      <c r="M360" s="138" t="s">
        <v>3168</v>
      </c>
      <c r="N360" s="138" t="s">
        <v>6</v>
      </c>
      <c r="O360" s="138" t="s">
        <v>1393</v>
      </c>
      <c r="P360" s="138" t="s">
        <v>1297</v>
      </c>
      <c r="Q360" s="138" t="s">
        <v>1395</v>
      </c>
      <c r="R360" s="138" t="s">
        <v>6</v>
      </c>
      <c r="S360" s="138" t="s">
        <v>6</v>
      </c>
      <c r="T360" s="138" t="s">
        <v>6</v>
      </c>
    </row>
    <row r="361" spans="1:20">
      <c r="A361" s="138">
        <v>1540523</v>
      </c>
      <c r="B361" s="138" t="s">
        <v>3169</v>
      </c>
      <c r="C361" s="138" t="s">
        <v>362</v>
      </c>
      <c r="D361" s="138" t="s">
        <v>363</v>
      </c>
      <c r="E361" s="138" t="s">
        <v>135</v>
      </c>
      <c r="F361" s="138" t="s">
        <v>364</v>
      </c>
      <c r="G361" s="138" t="s">
        <v>3170</v>
      </c>
      <c r="H361" s="138" t="s">
        <v>6</v>
      </c>
      <c r="I361" s="138" t="s">
        <v>6</v>
      </c>
      <c r="J361" s="138" t="s">
        <v>3171</v>
      </c>
      <c r="K361" s="138" t="s">
        <v>3172</v>
      </c>
      <c r="L361" s="138" t="s">
        <v>3173</v>
      </c>
      <c r="M361" s="138" t="s">
        <v>3174</v>
      </c>
      <c r="N361" s="138" t="s">
        <v>6</v>
      </c>
      <c r="O361" s="138" t="s">
        <v>1393</v>
      </c>
      <c r="P361" s="138" t="s">
        <v>3175</v>
      </c>
      <c r="Q361" s="138" t="s">
        <v>1395</v>
      </c>
      <c r="R361" s="138" t="s">
        <v>6</v>
      </c>
      <c r="S361" s="138" t="s">
        <v>6</v>
      </c>
      <c r="T361" s="138" t="s">
        <v>6</v>
      </c>
    </row>
    <row r="362" spans="1:20">
      <c r="A362" s="138">
        <v>1540556</v>
      </c>
      <c r="B362" s="138" t="s">
        <v>3176</v>
      </c>
      <c r="C362" s="138" t="s">
        <v>362</v>
      </c>
      <c r="D362" s="138" t="s">
        <v>363</v>
      </c>
      <c r="E362" s="138" t="s">
        <v>135</v>
      </c>
      <c r="F362" s="138" t="s">
        <v>364</v>
      </c>
      <c r="G362" s="138" t="s">
        <v>128</v>
      </c>
      <c r="H362" s="138" t="s">
        <v>6</v>
      </c>
      <c r="I362" s="138" t="s">
        <v>6</v>
      </c>
      <c r="J362" s="138" t="s">
        <v>695</v>
      </c>
      <c r="K362" s="138" t="s">
        <v>3177</v>
      </c>
      <c r="L362" s="138" t="s">
        <v>3178</v>
      </c>
      <c r="M362" s="138" t="s">
        <v>3179</v>
      </c>
      <c r="N362" s="138" t="s">
        <v>6</v>
      </c>
      <c r="O362" s="138" t="s">
        <v>1393</v>
      </c>
      <c r="P362" s="138" t="s">
        <v>3180</v>
      </c>
      <c r="Q362" s="138" t="s">
        <v>1395</v>
      </c>
      <c r="R362" s="138" t="s">
        <v>6</v>
      </c>
      <c r="S362" s="138" t="s">
        <v>6</v>
      </c>
      <c r="T362" s="138" t="s">
        <v>6</v>
      </c>
    </row>
    <row r="363" spans="1:20">
      <c r="A363" s="138">
        <v>1540564</v>
      </c>
      <c r="B363" s="138" t="s">
        <v>3181</v>
      </c>
      <c r="C363" s="138" t="s">
        <v>362</v>
      </c>
      <c r="D363" s="138" t="s">
        <v>363</v>
      </c>
      <c r="E363" s="138" t="s">
        <v>135</v>
      </c>
      <c r="F363" s="138" t="s">
        <v>364</v>
      </c>
      <c r="G363" s="138" t="s">
        <v>3182</v>
      </c>
      <c r="H363" s="138" t="s">
        <v>6</v>
      </c>
      <c r="I363" s="138" t="s">
        <v>6</v>
      </c>
      <c r="J363" s="138" t="s">
        <v>695</v>
      </c>
      <c r="K363" s="138" t="s">
        <v>3183</v>
      </c>
      <c r="L363" s="138" t="s">
        <v>3184</v>
      </c>
      <c r="M363" s="138" t="s">
        <v>3185</v>
      </c>
      <c r="N363" s="138" t="s">
        <v>6</v>
      </c>
      <c r="O363" s="138" t="s">
        <v>1393</v>
      </c>
      <c r="P363" s="138" t="s">
        <v>3186</v>
      </c>
      <c r="Q363" s="138" t="s">
        <v>1395</v>
      </c>
      <c r="R363" s="138" t="s">
        <v>6</v>
      </c>
      <c r="S363" s="138" t="s">
        <v>6</v>
      </c>
      <c r="T363" s="138" t="s">
        <v>6</v>
      </c>
    </row>
    <row r="364" spans="1:20">
      <c r="A364" s="138">
        <v>1540572</v>
      </c>
      <c r="B364" s="138" t="s">
        <v>804</v>
      </c>
      <c r="C364" s="138" t="s">
        <v>362</v>
      </c>
      <c r="D364" s="138" t="s">
        <v>363</v>
      </c>
      <c r="E364" s="138" t="s">
        <v>135</v>
      </c>
      <c r="F364" s="138" t="s">
        <v>364</v>
      </c>
      <c r="G364" s="138" t="s">
        <v>694</v>
      </c>
      <c r="H364" s="138" t="s">
        <v>6</v>
      </c>
      <c r="I364" s="138" t="s">
        <v>6</v>
      </c>
      <c r="J364" s="138" t="s">
        <v>695</v>
      </c>
      <c r="K364" s="138" t="s">
        <v>696</v>
      </c>
      <c r="L364" s="138" t="s">
        <v>697</v>
      </c>
      <c r="M364" s="138" t="s">
        <v>698</v>
      </c>
      <c r="N364" s="138" t="s">
        <v>6</v>
      </c>
      <c r="O364" s="138" t="s">
        <v>1393</v>
      </c>
      <c r="P364" s="138" t="s">
        <v>3187</v>
      </c>
      <c r="Q364" s="138" t="s">
        <v>1395</v>
      </c>
      <c r="R364" s="138" t="s">
        <v>6</v>
      </c>
      <c r="S364" s="138" t="s">
        <v>6</v>
      </c>
      <c r="T364" s="138" t="s">
        <v>6</v>
      </c>
    </row>
    <row r="365" spans="1:20">
      <c r="A365" s="138">
        <v>1540598</v>
      </c>
      <c r="B365" s="138" t="s">
        <v>3188</v>
      </c>
      <c r="C365" s="138" t="s">
        <v>362</v>
      </c>
      <c r="D365" s="138" t="s">
        <v>363</v>
      </c>
      <c r="E365" s="138" t="s">
        <v>135</v>
      </c>
      <c r="F365" s="138" t="s">
        <v>364</v>
      </c>
      <c r="G365" s="138" t="s">
        <v>3189</v>
      </c>
      <c r="H365" s="138" t="s">
        <v>6</v>
      </c>
      <c r="I365" s="138" t="s">
        <v>6</v>
      </c>
      <c r="J365" s="138" t="s">
        <v>749</v>
      </c>
      <c r="K365" s="138" t="s">
        <v>3190</v>
      </c>
      <c r="L365" s="138" t="s">
        <v>3191</v>
      </c>
      <c r="M365" s="138" t="s">
        <v>3192</v>
      </c>
      <c r="N365" s="138" t="s">
        <v>6</v>
      </c>
      <c r="O365" s="138" t="s">
        <v>1393</v>
      </c>
      <c r="P365" s="138" t="s">
        <v>3193</v>
      </c>
      <c r="Q365" s="138" t="s">
        <v>1395</v>
      </c>
      <c r="R365" s="138" t="s">
        <v>6</v>
      </c>
      <c r="S365" s="138" t="s">
        <v>6</v>
      </c>
      <c r="T365" s="138" t="s">
        <v>6</v>
      </c>
    </row>
    <row r="366" spans="1:20">
      <c r="A366" s="138">
        <v>1540671</v>
      </c>
      <c r="B366" s="138" t="s">
        <v>8</v>
      </c>
      <c r="C366" s="138" t="s">
        <v>362</v>
      </c>
      <c r="D366" s="138" t="s">
        <v>363</v>
      </c>
      <c r="E366" s="138" t="s">
        <v>135</v>
      </c>
      <c r="F366" s="138" t="s">
        <v>364</v>
      </c>
      <c r="G366" s="138" t="s">
        <v>3194</v>
      </c>
      <c r="H366" s="138" t="s">
        <v>6</v>
      </c>
      <c r="I366" s="138" t="s">
        <v>6</v>
      </c>
      <c r="J366" s="138" t="s">
        <v>3195</v>
      </c>
      <c r="K366" s="138" t="s">
        <v>3196</v>
      </c>
      <c r="L366" s="138" t="s">
        <v>3197</v>
      </c>
      <c r="M366" s="138" t="s">
        <v>3198</v>
      </c>
      <c r="N366" s="138" t="s">
        <v>6</v>
      </c>
      <c r="O366" s="138" t="s">
        <v>1393</v>
      </c>
      <c r="P366" s="138" t="s">
        <v>606</v>
      </c>
      <c r="Q366" s="138" t="s">
        <v>1395</v>
      </c>
      <c r="R366" s="138" t="s">
        <v>6</v>
      </c>
      <c r="S366" s="138" t="s">
        <v>6</v>
      </c>
      <c r="T366" s="138" t="s">
        <v>6</v>
      </c>
    </row>
    <row r="367" spans="1:20">
      <c r="A367" s="138">
        <v>1540721</v>
      </c>
      <c r="B367" s="138" t="s">
        <v>26</v>
      </c>
      <c r="C367" s="138" t="s">
        <v>362</v>
      </c>
      <c r="D367" s="138" t="s">
        <v>363</v>
      </c>
      <c r="E367" s="138" t="s">
        <v>135</v>
      </c>
      <c r="F367" s="138" t="s">
        <v>364</v>
      </c>
      <c r="G367" s="138" t="s">
        <v>3199</v>
      </c>
      <c r="H367" s="138" t="s">
        <v>6</v>
      </c>
      <c r="I367" s="138" t="s">
        <v>6</v>
      </c>
      <c r="J367" s="138" t="s">
        <v>3200</v>
      </c>
      <c r="K367" s="138" t="s">
        <v>3201</v>
      </c>
      <c r="L367" s="138" t="s">
        <v>3202</v>
      </c>
      <c r="M367" s="138" t="s">
        <v>3203</v>
      </c>
      <c r="N367" s="138" t="s">
        <v>6</v>
      </c>
      <c r="O367" s="138" t="s">
        <v>1393</v>
      </c>
      <c r="P367" s="138" t="s">
        <v>717</v>
      </c>
      <c r="Q367" s="138" t="s">
        <v>1395</v>
      </c>
      <c r="R367" s="138" t="s">
        <v>6</v>
      </c>
      <c r="S367" s="138" t="s">
        <v>6</v>
      </c>
      <c r="T367" s="138" t="s">
        <v>6</v>
      </c>
    </row>
    <row r="368" spans="1:20">
      <c r="A368" s="138">
        <v>1540739</v>
      </c>
      <c r="B368" s="138" t="s">
        <v>3204</v>
      </c>
      <c r="C368" s="138" t="s">
        <v>362</v>
      </c>
      <c r="D368" s="138" t="s">
        <v>363</v>
      </c>
      <c r="E368" s="138" t="s">
        <v>135</v>
      </c>
      <c r="F368" s="138" t="s">
        <v>364</v>
      </c>
      <c r="G368" s="138" t="s">
        <v>3205</v>
      </c>
      <c r="H368" s="138" t="s">
        <v>6</v>
      </c>
      <c r="I368" s="138" t="s">
        <v>6</v>
      </c>
      <c r="J368" s="138" t="s">
        <v>3206</v>
      </c>
      <c r="K368" s="138" t="s">
        <v>3207</v>
      </c>
      <c r="L368" s="138" t="s">
        <v>3208</v>
      </c>
      <c r="M368" s="138" t="s">
        <v>3209</v>
      </c>
      <c r="N368" s="138" t="s">
        <v>6</v>
      </c>
      <c r="O368" s="138" t="s">
        <v>1393</v>
      </c>
      <c r="P368" s="138" t="s">
        <v>3210</v>
      </c>
      <c r="Q368" s="138" t="s">
        <v>1395</v>
      </c>
      <c r="R368" s="138" t="s">
        <v>6</v>
      </c>
      <c r="S368" s="138" t="s">
        <v>6</v>
      </c>
      <c r="T368" s="138" t="s">
        <v>6</v>
      </c>
    </row>
    <row r="369" spans="1:20">
      <c r="A369" s="138">
        <v>1540754</v>
      </c>
      <c r="B369" s="138" t="s">
        <v>3211</v>
      </c>
      <c r="C369" s="138" t="s">
        <v>362</v>
      </c>
      <c r="D369" s="138" t="s">
        <v>363</v>
      </c>
      <c r="E369" s="138" t="s">
        <v>135</v>
      </c>
      <c r="F369" s="138" t="s">
        <v>364</v>
      </c>
      <c r="G369" s="138" t="s">
        <v>3212</v>
      </c>
      <c r="H369" s="138" t="s">
        <v>6</v>
      </c>
      <c r="I369" s="138" t="s">
        <v>6</v>
      </c>
      <c r="J369" s="138" t="s">
        <v>3213</v>
      </c>
      <c r="K369" s="138" t="s">
        <v>3214</v>
      </c>
      <c r="L369" s="138" t="s">
        <v>3215</v>
      </c>
      <c r="M369" s="138" t="s">
        <v>3216</v>
      </c>
      <c r="N369" s="138" t="s">
        <v>6</v>
      </c>
      <c r="O369" s="138" t="s">
        <v>1393</v>
      </c>
      <c r="P369" s="138" t="s">
        <v>3217</v>
      </c>
      <c r="Q369" s="138" t="s">
        <v>1395</v>
      </c>
      <c r="R369" s="138" t="s">
        <v>6</v>
      </c>
      <c r="S369" s="138" t="s">
        <v>6</v>
      </c>
      <c r="T369" s="138" t="s">
        <v>6</v>
      </c>
    </row>
    <row r="370" spans="1:20">
      <c r="A370" s="138">
        <v>1540804</v>
      </c>
      <c r="B370" s="138" t="s">
        <v>3218</v>
      </c>
      <c r="C370" s="138" t="s">
        <v>362</v>
      </c>
      <c r="D370" s="138" t="s">
        <v>363</v>
      </c>
      <c r="E370" s="138" t="s">
        <v>135</v>
      </c>
      <c r="F370" s="138" t="s">
        <v>364</v>
      </c>
      <c r="G370" s="138" t="s">
        <v>3219</v>
      </c>
      <c r="H370" s="138" t="s">
        <v>6</v>
      </c>
      <c r="I370" s="138" t="s">
        <v>6</v>
      </c>
      <c r="J370" s="138" t="s">
        <v>3220</v>
      </c>
      <c r="K370" s="138" t="s">
        <v>3221</v>
      </c>
      <c r="L370" s="138" t="s">
        <v>3222</v>
      </c>
      <c r="M370" s="138" t="s">
        <v>3223</v>
      </c>
      <c r="N370" s="138" t="s">
        <v>6</v>
      </c>
      <c r="O370" s="138" t="s">
        <v>1393</v>
      </c>
      <c r="P370" s="138" t="s">
        <v>3224</v>
      </c>
      <c r="Q370" s="138" t="s">
        <v>1395</v>
      </c>
      <c r="R370" s="138" t="s">
        <v>6</v>
      </c>
      <c r="S370" s="138" t="s">
        <v>6</v>
      </c>
      <c r="T370" s="138" t="s">
        <v>6</v>
      </c>
    </row>
    <row r="371" spans="1:20">
      <c r="A371" s="138">
        <v>1540820</v>
      </c>
      <c r="B371" s="138" t="s">
        <v>3225</v>
      </c>
      <c r="C371" s="138" t="s">
        <v>362</v>
      </c>
      <c r="D371" s="138" t="s">
        <v>363</v>
      </c>
      <c r="E371" s="138" t="s">
        <v>135</v>
      </c>
      <c r="F371" s="138" t="s">
        <v>364</v>
      </c>
      <c r="G371" s="138" t="s">
        <v>700</v>
      </c>
      <c r="H371" s="138" t="s">
        <v>6</v>
      </c>
      <c r="I371" s="138" t="s">
        <v>6</v>
      </c>
      <c r="J371" s="138" t="s">
        <v>701</v>
      </c>
      <c r="K371" s="138" t="s">
        <v>702</v>
      </c>
      <c r="L371" s="138" t="s">
        <v>703</v>
      </c>
      <c r="M371" s="138" t="s">
        <v>704</v>
      </c>
      <c r="N371" s="138" t="s">
        <v>6</v>
      </c>
      <c r="O371" s="138" t="s">
        <v>1393</v>
      </c>
      <c r="P371" s="138" t="s">
        <v>3226</v>
      </c>
      <c r="Q371" s="138" t="s">
        <v>1395</v>
      </c>
      <c r="R371" s="138" t="s">
        <v>6</v>
      </c>
      <c r="S371" s="138" t="s">
        <v>6</v>
      </c>
      <c r="T371" s="138" t="s">
        <v>6</v>
      </c>
    </row>
    <row r="372" spans="1:20">
      <c r="A372" s="138">
        <v>1540846</v>
      </c>
      <c r="B372" s="138" t="s">
        <v>5</v>
      </c>
      <c r="C372" s="138" t="s">
        <v>362</v>
      </c>
      <c r="D372" s="138" t="s">
        <v>363</v>
      </c>
      <c r="E372" s="138" t="s">
        <v>137</v>
      </c>
      <c r="F372" s="138" t="s">
        <v>364</v>
      </c>
      <c r="G372" s="138" t="s">
        <v>3227</v>
      </c>
      <c r="H372" s="138" t="s">
        <v>6</v>
      </c>
      <c r="I372" s="138" t="s">
        <v>6</v>
      </c>
      <c r="J372" s="138" t="s">
        <v>3228</v>
      </c>
      <c r="K372" s="138" t="s">
        <v>3229</v>
      </c>
      <c r="L372" s="138" t="s">
        <v>3230</v>
      </c>
      <c r="M372" s="138" t="s">
        <v>3231</v>
      </c>
      <c r="N372" s="138" t="s">
        <v>6</v>
      </c>
      <c r="O372" s="138" t="s">
        <v>1490</v>
      </c>
      <c r="P372" s="138" t="s">
        <v>606</v>
      </c>
      <c r="Q372" s="138" t="s">
        <v>1489</v>
      </c>
      <c r="R372" s="138" t="s">
        <v>6</v>
      </c>
      <c r="S372" s="138" t="s">
        <v>6</v>
      </c>
      <c r="T372" s="138" t="s">
        <v>6</v>
      </c>
    </row>
    <row r="373" spans="1:20">
      <c r="A373" s="138">
        <v>1540853</v>
      </c>
      <c r="B373" s="138" t="s">
        <v>3232</v>
      </c>
      <c r="C373" s="138" t="s">
        <v>362</v>
      </c>
      <c r="D373" s="138" t="s">
        <v>363</v>
      </c>
      <c r="E373" s="138" t="s">
        <v>135</v>
      </c>
      <c r="F373" s="138" t="s">
        <v>364</v>
      </c>
      <c r="G373" s="138" t="s">
        <v>3233</v>
      </c>
      <c r="H373" s="138" t="s">
        <v>6</v>
      </c>
      <c r="I373" s="138" t="s">
        <v>6</v>
      </c>
      <c r="J373" s="138" t="s">
        <v>3234</v>
      </c>
      <c r="K373" s="138" t="s">
        <v>3235</v>
      </c>
      <c r="L373" s="138" t="s">
        <v>3236</v>
      </c>
      <c r="M373" s="138" t="s">
        <v>3237</v>
      </c>
      <c r="N373" s="138" t="s">
        <v>6</v>
      </c>
      <c r="O373" s="138" t="s">
        <v>1393</v>
      </c>
      <c r="P373" s="138" t="s">
        <v>3238</v>
      </c>
      <c r="Q373" s="138" t="s">
        <v>1395</v>
      </c>
      <c r="R373" s="138" t="s">
        <v>6</v>
      </c>
      <c r="S373" s="138" t="s">
        <v>6</v>
      </c>
      <c r="T373" s="138" t="s">
        <v>6</v>
      </c>
    </row>
    <row r="374" spans="1:20">
      <c r="A374" s="138">
        <v>1540879</v>
      </c>
      <c r="B374" s="138" t="s">
        <v>84</v>
      </c>
      <c r="C374" s="138" t="s">
        <v>362</v>
      </c>
      <c r="D374" s="138" t="s">
        <v>363</v>
      </c>
      <c r="E374" s="138" t="s">
        <v>137</v>
      </c>
      <c r="F374" s="138" t="s">
        <v>364</v>
      </c>
      <c r="G374" s="138" t="s">
        <v>706</v>
      </c>
      <c r="H374" s="138" t="s">
        <v>6</v>
      </c>
      <c r="I374" s="138" t="s">
        <v>6</v>
      </c>
      <c r="J374" s="138" t="s">
        <v>707</v>
      </c>
      <c r="K374" s="138" t="s">
        <v>708</v>
      </c>
      <c r="L374" s="138" t="s">
        <v>709</v>
      </c>
      <c r="M374" s="138" t="s">
        <v>6</v>
      </c>
      <c r="N374" s="138" t="s">
        <v>6</v>
      </c>
      <c r="O374" s="138" t="s">
        <v>1490</v>
      </c>
      <c r="P374" s="138" t="s">
        <v>1121</v>
      </c>
      <c r="Q374" s="138" t="s">
        <v>371</v>
      </c>
      <c r="R374" s="138" t="s">
        <v>6</v>
      </c>
      <c r="S374" s="138" t="s">
        <v>6</v>
      </c>
      <c r="T374" s="138" t="s">
        <v>6</v>
      </c>
    </row>
    <row r="375" spans="1:20">
      <c r="A375" s="138">
        <v>1540887</v>
      </c>
      <c r="B375" s="138" t="s">
        <v>3239</v>
      </c>
      <c r="C375" s="138" t="s">
        <v>362</v>
      </c>
      <c r="D375" s="138" t="s">
        <v>363</v>
      </c>
      <c r="E375" s="138" t="s">
        <v>135</v>
      </c>
      <c r="F375" s="138" t="s">
        <v>364</v>
      </c>
      <c r="G375" s="138" t="s">
        <v>3240</v>
      </c>
      <c r="H375" s="138" t="s">
        <v>6</v>
      </c>
      <c r="I375" s="138" t="s">
        <v>6</v>
      </c>
      <c r="J375" s="138" t="s">
        <v>3241</v>
      </c>
      <c r="K375" s="138" t="s">
        <v>3242</v>
      </c>
      <c r="L375" s="138" t="s">
        <v>3243</v>
      </c>
      <c r="M375" s="138" t="s">
        <v>3244</v>
      </c>
      <c r="N375" s="138" t="s">
        <v>6</v>
      </c>
      <c r="O375" s="138" t="s">
        <v>1393</v>
      </c>
      <c r="P375" s="138" t="s">
        <v>3245</v>
      </c>
      <c r="Q375" s="138" t="s">
        <v>1395</v>
      </c>
      <c r="R375" s="138" t="s">
        <v>6</v>
      </c>
      <c r="S375" s="138" t="s">
        <v>6</v>
      </c>
      <c r="T375" s="138" t="s">
        <v>6</v>
      </c>
    </row>
    <row r="376" spans="1:20">
      <c r="A376" s="138">
        <v>1540895</v>
      </c>
      <c r="B376" s="138" t="s">
        <v>83</v>
      </c>
      <c r="C376" s="138" t="s">
        <v>362</v>
      </c>
      <c r="D376" s="138" t="s">
        <v>363</v>
      </c>
      <c r="E376" s="138" t="s">
        <v>135</v>
      </c>
      <c r="F376" s="138" t="s">
        <v>364</v>
      </c>
      <c r="G376" s="138" t="s">
        <v>3246</v>
      </c>
      <c r="H376" s="138" t="s">
        <v>6</v>
      </c>
      <c r="I376" s="138" t="s">
        <v>6</v>
      </c>
      <c r="J376" s="138" t="s">
        <v>3247</v>
      </c>
      <c r="K376" s="138" t="s">
        <v>3248</v>
      </c>
      <c r="L376" s="138" t="s">
        <v>3249</v>
      </c>
      <c r="M376" s="138" t="s">
        <v>3250</v>
      </c>
      <c r="N376" s="138" t="s">
        <v>6</v>
      </c>
      <c r="O376" s="138" t="s">
        <v>1393</v>
      </c>
      <c r="P376" s="138" t="s">
        <v>661</v>
      </c>
      <c r="Q376" s="138" t="s">
        <v>1395</v>
      </c>
      <c r="R376" s="138" t="s">
        <v>6</v>
      </c>
      <c r="S376" s="138" t="s">
        <v>6</v>
      </c>
      <c r="T376" s="138" t="s">
        <v>6</v>
      </c>
    </row>
    <row r="377" spans="1:20">
      <c r="A377" s="138">
        <v>1540911</v>
      </c>
      <c r="B377" s="138" t="s">
        <v>85</v>
      </c>
      <c r="C377" s="138" t="s">
        <v>362</v>
      </c>
      <c r="D377" s="138" t="s">
        <v>363</v>
      </c>
      <c r="E377" s="138" t="s">
        <v>137</v>
      </c>
      <c r="F377" s="138" t="s">
        <v>364</v>
      </c>
      <c r="G377" s="138" t="s">
        <v>3251</v>
      </c>
      <c r="H377" s="138" t="s">
        <v>6</v>
      </c>
      <c r="I377" s="138" t="s">
        <v>6</v>
      </c>
      <c r="J377" s="138" t="s">
        <v>3252</v>
      </c>
      <c r="K377" s="138" t="s">
        <v>3253</v>
      </c>
      <c r="L377" s="138" t="s">
        <v>3254</v>
      </c>
      <c r="M377" s="138" t="s">
        <v>3255</v>
      </c>
      <c r="N377" s="138" t="s">
        <v>6</v>
      </c>
      <c r="O377" s="138" t="s">
        <v>1490</v>
      </c>
      <c r="P377" s="138" t="s">
        <v>390</v>
      </c>
      <c r="Q377" s="138" t="s">
        <v>371</v>
      </c>
      <c r="R377" s="138" t="s">
        <v>6</v>
      </c>
      <c r="S377" s="138" t="s">
        <v>6</v>
      </c>
      <c r="T377" s="138" t="s">
        <v>6</v>
      </c>
    </row>
    <row r="378" spans="1:20">
      <c r="A378" s="138">
        <v>1540937</v>
      </c>
      <c r="B378" s="138" t="s">
        <v>23</v>
      </c>
      <c r="C378" s="138" t="s">
        <v>362</v>
      </c>
      <c r="D378" s="138" t="s">
        <v>363</v>
      </c>
      <c r="E378" s="138" t="s">
        <v>138</v>
      </c>
      <c r="F378" s="138" t="s">
        <v>364</v>
      </c>
      <c r="G378" s="138" t="s">
        <v>712</v>
      </c>
      <c r="H378" s="138" t="s">
        <v>6</v>
      </c>
      <c r="I378" s="138" t="s">
        <v>6</v>
      </c>
      <c r="J378" s="138" t="s">
        <v>713</v>
      </c>
      <c r="K378" s="138" t="s">
        <v>714</v>
      </c>
      <c r="L378" s="138" t="s">
        <v>715</v>
      </c>
      <c r="M378" s="138" t="s">
        <v>716</v>
      </c>
      <c r="N378" s="138" t="s">
        <v>6</v>
      </c>
      <c r="O378" s="138" t="s">
        <v>1488</v>
      </c>
      <c r="P378" s="138" t="s">
        <v>699</v>
      </c>
      <c r="Q378" s="138" t="s">
        <v>1489</v>
      </c>
      <c r="R378" s="138" t="s">
        <v>6</v>
      </c>
      <c r="S378" s="138" t="s">
        <v>6</v>
      </c>
      <c r="T378" s="138" t="s">
        <v>6</v>
      </c>
    </row>
    <row r="379" spans="1:20">
      <c r="A379" s="138">
        <v>1540960</v>
      </c>
      <c r="B379" s="138" t="s">
        <v>18</v>
      </c>
      <c r="C379" s="138" t="s">
        <v>362</v>
      </c>
      <c r="D379" s="138" t="s">
        <v>363</v>
      </c>
      <c r="E379" s="138" t="s">
        <v>137</v>
      </c>
      <c r="F379" s="138" t="s">
        <v>364</v>
      </c>
      <c r="G379" s="138" t="s">
        <v>718</v>
      </c>
      <c r="H379" s="138" t="s">
        <v>6</v>
      </c>
      <c r="I379" s="138" t="s">
        <v>6</v>
      </c>
      <c r="J379" s="138" t="s">
        <v>719</v>
      </c>
      <c r="K379" s="138" t="s">
        <v>720</v>
      </c>
      <c r="L379" s="138" t="s">
        <v>721</v>
      </c>
      <c r="M379" s="138" t="s">
        <v>722</v>
      </c>
      <c r="N379" s="138" t="s">
        <v>6</v>
      </c>
      <c r="O379" s="138" t="s">
        <v>1490</v>
      </c>
      <c r="P379" s="138" t="s">
        <v>376</v>
      </c>
      <c r="Q379" s="138" t="s">
        <v>1489</v>
      </c>
      <c r="R379" s="138" t="s">
        <v>6</v>
      </c>
      <c r="S379" s="138" t="s">
        <v>6</v>
      </c>
      <c r="T379" s="138" t="s">
        <v>6</v>
      </c>
    </row>
    <row r="380" spans="1:20">
      <c r="A380" s="138">
        <v>1540978</v>
      </c>
      <c r="B380" s="138" t="s">
        <v>3256</v>
      </c>
      <c r="C380" s="138" t="s">
        <v>362</v>
      </c>
      <c r="D380" s="138" t="s">
        <v>363</v>
      </c>
      <c r="E380" s="138" t="s">
        <v>135</v>
      </c>
      <c r="F380" s="138" t="s">
        <v>364</v>
      </c>
      <c r="G380" s="138" t="s">
        <v>3257</v>
      </c>
      <c r="H380" s="138" t="s">
        <v>6</v>
      </c>
      <c r="I380" s="138" t="s">
        <v>6</v>
      </c>
      <c r="J380" s="138" t="s">
        <v>736</v>
      </c>
      <c r="K380" s="138" t="s">
        <v>3258</v>
      </c>
      <c r="L380" s="138" t="s">
        <v>3259</v>
      </c>
      <c r="M380" s="138" t="s">
        <v>3260</v>
      </c>
      <c r="N380" s="138" t="s">
        <v>6</v>
      </c>
      <c r="O380" s="138" t="s">
        <v>1393</v>
      </c>
      <c r="P380" s="138" t="s">
        <v>3261</v>
      </c>
      <c r="Q380" s="138" t="s">
        <v>3262</v>
      </c>
      <c r="R380" s="138" t="s">
        <v>6</v>
      </c>
      <c r="S380" s="138" t="s">
        <v>6</v>
      </c>
      <c r="T380" s="138" t="s">
        <v>6</v>
      </c>
    </row>
    <row r="381" spans="1:20">
      <c r="A381" s="138">
        <v>1541018</v>
      </c>
      <c r="B381" s="138" t="s">
        <v>13</v>
      </c>
      <c r="C381" s="138" t="s">
        <v>362</v>
      </c>
      <c r="D381" s="138" t="s">
        <v>363</v>
      </c>
      <c r="E381" s="138" t="s">
        <v>137</v>
      </c>
      <c r="F381" s="138" t="s">
        <v>364</v>
      </c>
      <c r="G381" s="138" t="s">
        <v>3263</v>
      </c>
      <c r="H381" s="138" t="s">
        <v>6</v>
      </c>
      <c r="I381" s="138" t="s">
        <v>6</v>
      </c>
      <c r="J381" s="138" t="s">
        <v>695</v>
      </c>
      <c r="K381" s="138" t="s">
        <v>3264</v>
      </c>
      <c r="L381" s="138" t="s">
        <v>3265</v>
      </c>
      <c r="M381" s="138" t="s">
        <v>3266</v>
      </c>
      <c r="N381" s="138" t="s">
        <v>6</v>
      </c>
      <c r="O381" s="138" t="s">
        <v>1490</v>
      </c>
      <c r="P381" s="138" t="s">
        <v>1308</v>
      </c>
      <c r="Q381" s="138" t="s">
        <v>1489</v>
      </c>
      <c r="R381" s="138" t="s">
        <v>6</v>
      </c>
      <c r="S381" s="138" t="s">
        <v>6</v>
      </c>
      <c r="T381" s="138" t="s">
        <v>6</v>
      </c>
    </row>
    <row r="382" spans="1:20">
      <c r="A382" s="138">
        <v>1541034</v>
      </c>
      <c r="B382" s="138" t="s">
        <v>3267</v>
      </c>
      <c r="C382" s="138" t="s">
        <v>362</v>
      </c>
      <c r="D382" s="138" t="s">
        <v>363</v>
      </c>
      <c r="E382" s="138" t="s">
        <v>135</v>
      </c>
      <c r="F382" s="138" t="s">
        <v>364</v>
      </c>
      <c r="G382" s="138" t="s">
        <v>3268</v>
      </c>
      <c r="H382" s="138" t="s">
        <v>6</v>
      </c>
      <c r="I382" s="138" t="s">
        <v>6</v>
      </c>
      <c r="J382" s="138" t="s">
        <v>3269</v>
      </c>
      <c r="K382" s="138" t="s">
        <v>3270</v>
      </c>
      <c r="L382" s="138" t="s">
        <v>3271</v>
      </c>
      <c r="M382" s="138" t="s">
        <v>3271</v>
      </c>
      <c r="N382" s="138" t="s">
        <v>6</v>
      </c>
      <c r="O382" s="138" t="s">
        <v>1393</v>
      </c>
      <c r="P382" s="138" t="s">
        <v>3272</v>
      </c>
      <c r="Q382" s="138" t="s">
        <v>1395</v>
      </c>
      <c r="R382" s="138" t="s">
        <v>6</v>
      </c>
      <c r="S382" s="138" t="s">
        <v>6</v>
      </c>
      <c r="T382" s="138" t="s">
        <v>6</v>
      </c>
    </row>
    <row r="383" spans="1:20">
      <c r="A383" s="138">
        <v>1541042</v>
      </c>
      <c r="B383" s="138" t="s">
        <v>3273</v>
      </c>
      <c r="C383" s="138" t="s">
        <v>362</v>
      </c>
      <c r="D383" s="138" t="s">
        <v>363</v>
      </c>
      <c r="E383" s="138" t="s">
        <v>135</v>
      </c>
      <c r="F383" s="138" t="s">
        <v>364</v>
      </c>
      <c r="G383" s="138" t="s">
        <v>3274</v>
      </c>
      <c r="H383" s="138" t="s">
        <v>6</v>
      </c>
      <c r="I383" s="138" t="s">
        <v>6</v>
      </c>
      <c r="J383" s="138" t="s">
        <v>749</v>
      </c>
      <c r="K383" s="138" t="s">
        <v>3275</v>
      </c>
      <c r="L383" s="138" t="s">
        <v>3276</v>
      </c>
      <c r="M383" s="138" t="s">
        <v>3277</v>
      </c>
      <c r="N383" s="138" t="s">
        <v>6</v>
      </c>
      <c r="O383" s="138" t="s">
        <v>1393</v>
      </c>
      <c r="P383" s="138" t="s">
        <v>3278</v>
      </c>
      <c r="Q383" s="138" t="s">
        <v>1577</v>
      </c>
      <c r="R383" s="138" t="s">
        <v>6</v>
      </c>
      <c r="S383" s="138" t="s">
        <v>6</v>
      </c>
      <c r="T383" s="138" t="s">
        <v>6</v>
      </c>
    </row>
    <row r="384" spans="1:20">
      <c r="A384" s="138">
        <v>1541059</v>
      </c>
      <c r="B384" s="138" t="s">
        <v>3279</v>
      </c>
      <c r="C384" s="138" t="s">
        <v>362</v>
      </c>
      <c r="D384" s="138" t="s">
        <v>363</v>
      </c>
      <c r="E384" s="138" t="s">
        <v>135</v>
      </c>
      <c r="F384" s="138" t="s">
        <v>364</v>
      </c>
      <c r="G384" s="138" t="s">
        <v>3280</v>
      </c>
      <c r="H384" s="138" t="s">
        <v>6</v>
      </c>
      <c r="I384" s="138" t="s">
        <v>6</v>
      </c>
      <c r="J384" s="138" t="s">
        <v>3234</v>
      </c>
      <c r="K384" s="138" t="s">
        <v>3281</v>
      </c>
      <c r="L384" s="138" t="s">
        <v>3282</v>
      </c>
      <c r="M384" s="138" t="s">
        <v>3283</v>
      </c>
      <c r="N384" s="138" t="s">
        <v>6</v>
      </c>
      <c r="O384" s="138" t="s">
        <v>1393</v>
      </c>
      <c r="P384" s="138" t="s">
        <v>3284</v>
      </c>
      <c r="Q384" s="138" t="s">
        <v>1395</v>
      </c>
      <c r="R384" s="138" t="s">
        <v>6</v>
      </c>
      <c r="S384" s="138" t="s">
        <v>6</v>
      </c>
      <c r="T384" s="138" t="s">
        <v>6</v>
      </c>
    </row>
    <row r="385" spans="1:20">
      <c r="A385" s="138">
        <v>1541067</v>
      </c>
      <c r="B385" s="138" t="s">
        <v>28</v>
      </c>
      <c r="C385" s="138" t="s">
        <v>362</v>
      </c>
      <c r="D385" s="138" t="s">
        <v>363</v>
      </c>
      <c r="E385" s="138" t="s">
        <v>137</v>
      </c>
      <c r="F385" s="138" t="s">
        <v>364</v>
      </c>
      <c r="G385" s="138" t="s">
        <v>724</v>
      </c>
      <c r="H385" s="138" t="s">
        <v>6</v>
      </c>
      <c r="I385" s="138" t="s">
        <v>6</v>
      </c>
      <c r="J385" s="138" t="s">
        <v>701</v>
      </c>
      <c r="K385" s="138" t="s">
        <v>725</v>
      </c>
      <c r="L385" s="138" t="s">
        <v>726</v>
      </c>
      <c r="M385" s="138" t="s">
        <v>727</v>
      </c>
      <c r="N385" s="138" t="s">
        <v>6</v>
      </c>
      <c r="O385" s="138" t="s">
        <v>1490</v>
      </c>
      <c r="P385" s="138" t="s">
        <v>797</v>
      </c>
      <c r="Q385" s="138" t="s">
        <v>1489</v>
      </c>
      <c r="R385" s="138" t="s">
        <v>6</v>
      </c>
      <c r="S385" s="138" t="s">
        <v>6</v>
      </c>
      <c r="T385" s="138" t="s">
        <v>6</v>
      </c>
    </row>
    <row r="386" spans="1:20">
      <c r="A386" s="138">
        <v>1541075</v>
      </c>
      <c r="B386" s="138" t="s">
        <v>80</v>
      </c>
      <c r="C386" s="138" t="s">
        <v>362</v>
      </c>
      <c r="D386" s="138" t="s">
        <v>363</v>
      </c>
      <c r="E386" s="138" t="s">
        <v>137</v>
      </c>
      <c r="F386" s="138" t="s">
        <v>364</v>
      </c>
      <c r="G386" s="138" t="s">
        <v>729</v>
      </c>
      <c r="H386" s="138" t="s">
        <v>6</v>
      </c>
      <c r="I386" s="138" t="s">
        <v>6</v>
      </c>
      <c r="J386" s="138" t="s">
        <v>730</v>
      </c>
      <c r="K386" s="138" t="s">
        <v>731</v>
      </c>
      <c r="L386" s="138" t="s">
        <v>732</v>
      </c>
      <c r="M386" s="138" t="s">
        <v>733</v>
      </c>
      <c r="N386" s="138" t="s">
        <v>6</v>
      </c>
      <c r="O386" s="138" t="s">
        <v>1490</v>
      </c>
      <c r="P386" s="138" t="s">
        <v>1375</v>
      </c>
      <c r="Q386" s="138" t="s">
        <v>1764</v>
      </c>
      <c r="R386" s="138" t="s">
        <v>6</v>
      </c>
      <c r="S386" s="138" t="s">
        <v>6</v>
      </c>
      <c r="T386" s="138" t="s">
        <v>6</v>
      </c>
    </row>
    <row r="387" spans="1:20">
      <c r="A387" s="138">
        <v>1541083</v>
      </c>
      <c r="B387" s="138" t="s">
        <v>3285</v>
      </c>
      <c r="C387" s="138" t="s">
        <v>362</v>
      </c>
      <c r="D387" s="138" t="s">
        <v>363</v>
      </c>
      <c r="E387" s="138" t="s">
        <v>135</v>
      </c>
      <c r="F387" s="138" t="s">
        <v>364</v>
      </c>
      <c r="G387" s="138" t="s">
        <v>3286</v>
      </c>
      <c r="H387" s="138" t="s">
        <v>6</v>
      </c>
      <c r="I387" s="138" t="s">
        <v>6</v>
      </c>
      <c r="J387" s="138" t="s">
        <v>701</v>
      </c>
      <c r="K387" s="138" t="s">
        <v>3287</v>
      </c>
      <c r="L387" s="138" t="s">
        <v>3288</v>
      </c>
      <c r="M387" s="138" t="s">
        <v>3289</v>
      </c>
      <c r="N387" s="138" t="s">
        <v>6</v>
      </c>
      <c r="O387" s="138" t="s">
        <v>1393</v>
      </c>
      <c r="P387" s="138" t="s">
        <v>3290</v>
      </c>
      <c r="Q387" s="138" t="s">
        <v>1395</v>
      </c>
      <c r="R387" s="138" t="s">
        <v>6</v>
      </c>
      <c r="S387" s="138" t="s">
        <v>6</v>
      </c>
      <c r="T387" s="138" t="s">
        <v>6</v>
      </c>
    </row>
    <row r="388" spans="1:20">
      <c r="A388" s="138">
        <v>1541109</v>
      </c>
      <c r="B388" s="138" t="s">
        <v>22</v>
      </c>
      <c r="C388" s="138" t="s">
        <v>362</v>
      </c>
      <c r="D388" s="138" t="s">
        <v>363</v>
      </c>
      <c r="E388" s="138" t="s">
        <v>139</v>
      </c>
      <c r="F388" s="138" t="s">
        <v>364</v>
      </c>
      <c r="G388" s="138" t="s">
        <v>3291</v>
      </c>
      <c r="H388" s="138" t="s">
        <v>6</v>
      </c>
      <c r="I388" s="138" t="s">
        <v>6</v>
      </c>
      <c r="J388" s="138" t="s">
        <v>701</v>
      </c>
      <c r="K388" s="138" t="s">
        <v>3292</v>
      </c>
      <c r="L388" s="138" t="s">
        <v>3293</v>
      </c>
      <c r="M388" s="138" t="s">
        <v>3293</v>
      </c>
      <c r="N388" s="138" t="s">
        <v>6</v>
      </c>
      <c r="O388" s="138" t="s">
        <v>1537</v>
      </c>
      <c r="P388" s="138" t="s">
        <v>376</v>
      </c>
      <c r="Q388" s="138" t="s">
        <v>371</v>
      </c>
      <c r="R388" s="138" t="s">
        <v>6</v>
      </c>
      <c r="S388" s="138" t="s">
        <v>6</v>
      </c>
      <c r="T388" s="138" t="s">
        <v>6</v>
      </c>
    </row>
    <row r="389" spans="1:20">
      <c r="A389" s="138">
        <v>1541133</v>
      </c>
      <c r="B389" s="138" t="s">
        <v>77</v>
      </c>
      <c r="C389" s="138" t="s">
        <v>362</v>
      </c>
      <c r="D389" s="138" t="s">
        <v>363</v>
      </c>
      <c r="E389" s="138" t="s">
        <v>135</v>
      </c>
      <c r="F389" s="138" t="s">
        <v>364</v>
      </c>
      <c r="G389" s="138" t="s">
        <v>3294</v>
      </c>
      <c r="H389" s="138" t="s">
        <v>6</v>
      </c>
      <c r="I389" s="138" t="s">
        <v>6</v>
      </c>
      <c r="J389" s="138" t="s">
        <v>3295</v>
      </c>
      <c r="K389" s="138" t="s">
        <v>3296</v>
      </c>
      <c r="L389" s="138" t="s">
        <v>3297</v>
      </c>
      <c r="M389" s="138" t="s">
        <v>3298</v>
      </c>
      <c r="N389" s="138" t="s">
        <v>6</v>
      </c>
      <c r="O389" s="138" t="s">
        <v>1393</v>
      </c>
      <c r="P389" s="138" t="s">
        <v>446</v>
      </c>
      <c r="Q389" s="138" t="s">
        <v>1395</v>
      </c>
      <c r="R389" s="138" t="s">
        <v>6</v>
      </c>
      <c r="S389" s="138" t="s">
        <v>6</v>
      </c>
      <c r="T389" s="138" t="s">
        <v>6</v>
      </c>
    </row>
    <row r="390" spans="1:20">
      <c r="A390" s="138">
        <v>1541141</v>
      </c>
      <c r="B390" s="138" t="s">
        <v>42</v>
      </c>
      <c r="C390" s="138" t="s">
        <v>362</v>
      </c>
      <c r="D390" s="138" t="s">
        <v>363</v>
      </c>
      <c r="E390" s="138" t="s">
        <v>138</v>
      </c>
      <c r="F390" s="138" t="s">
        <v>364</v>
      </c>
      <c r="G390" s="138" t="s">
        <v>3299</v>
      </c>
      <c r="H390" s="138" t="s">
        <v>6</v>
      </c>
      <c r="I390" s="138" t="s">
        <v>6</v>
      </c>
      <c r="J390" s="138" t="s">
        <v>695</v>
      </c>
      <c r="K390" s="138" t="s">
        <v>3300</v>
      </c>
      <c r="L390" s="138" t="s">
        <v>3301</v>
      </c>
      <c r="M390" s="138" t="s">
        <v>3302</v>
      </c>
      <c r="N390" s="138" t="s">
        <v>6</v>
      </c>
      <c r="O390" s="138" t="s">
        <v>1488</v>
      </c>
      <c r="P390" s="138" t="s">
        <v>1141</v>
      </c>
      <c r="Q390" s="138" t="s">
        <v>1489</v>
      </c>
      <c r="R390" s="138" t="s">
        <v>6</v>
      </c>
      <c r="S390" s="138" t="s">
        <v>6</v>
      </c>
      <c r="T390" s="138" t="s">
        <v>6</v>
      </c>
    </row>
    <row r="391" spans="1:20">
      <c r="A391" s="138">
        <v>1541174</v>
      </c>
      <c r="B391" s="138" t="s">
        <v>3303</v>
      </c>
      <c r="C391" s="138" t="s">
        <v>362</v>
      </c>
      <c r="D391" s="138" t="s">
        <v>363</v>
      </c>
      <c r="E391" s="138" t="s">
        <v>135</v>
      </c>
      <c r="F391" s="138" t="s">
        <v>364</v>
      </c>
      <c r="G391" s="138" t="s">
        <v>735</v>
      </c>
      <c r="H391" s="138" t="s">
        <v>6</v>
      </c>
      <c r="I391" s="138" t="s">
        <v>6</v>
      </c>
      <c r="J391" s="138" t="s">
        <v>736</v>
      </c>
      <c r="K391" s="138" t="s">
        <v>737</v>
      </c>
      <c r="L391" s="138" t="s">
        <v>738</v>
      </c>
      <c r="M391" s="138" t="s">
        <v>739</v>
      </c>
      <c r="N391" s="138" t="s">
        <v>6</v>
      </c>
      <c r="O391" s="138" t="s">
        <v>1393</v>
      </c>
      <c r="P391" s="138" t="s">
        <v>1850</v>
      </c>
      <c r="Q391" s="138" t="s">
        <v>1395</v>
      </c>
      <c r="R391" s="138" t="s">
        <v>6</v>
      </c>
      <c r="S391" s="138" t="s">
        <v>6</v>
      </c>
      <c r="T391" s="138" t="s">
        <v>6</v>
      </c>
    </row>
    <row r="392" spans="1:20">
      <c r="A392" s="138">
        <v>1541182</v>
      </c>
      <c r="B392" s="138" t="s">
        <v>30</v>
      </c>
      <c r="C392" s="138" t="s">
        <v>362</v>
      </c>
      <c r="D392" s="138" t="s">
        <v>363</v>
      </c>
      <c r="E392" s="138" t="s">
        <v>138</v>
      </c>
      <c r="F392" s="138" t="s">
        <v>364</v>
      </c>
      <c r="G392" s="138" t="s">
        <v>742</v>
      </c>
      <c r="H392" s="138" t="s">
        <v>6</v>
      </c>
      <c r="I392" s="138" t="s">
        <v>6</v>
      </c>
      <c r="J392" s="138" t="s">
        <v>701</v>
      </c>
      <c r="K392" s="138" t="s">
        <v>743</v>
      </c>
      <c r="L392" s="138" t="s">
        <v>744</v>
      </c>
      <c r="M392" s="138" t="s">
        <v>745</v>
      </c>
      <c r="N392" s="138" t="s">
        <v>6</v>
      </c>
      <c r="O392" s="138" t="s">
        <v>1488</v>
      </c>
      <c r="P392" s="138" t="s">
        <v>879</v>
      </c>
      <c r="Q392" s="138" t="s">
        <v>1489</v>
      </c>
      <c r="R392" s="138" t="s">
        <v>6</v>
      </c>
      <c r="S392" s="138" t="s">
        <v>6</v>
      </c>
      <c r="T392" s="138" t="s">
        <v>6</v>
      </c>
    </row>
    <row r="393" spans="1:20">
      <c r="A393" s="138">
        <v>1541208</v>
      </c>
      <c r="B393" s="138" t="s">
        <v>3304</v>
      </c>
      <c r="C393" s="138" t="s">
        <v>362</v>
      </c>
      <c r="D393" s="138" t="s">
        <v>363</v>
      </c>
      <c r="E393" s="138" t="s">
        <v>135</v>
      </c>
      <c r="F393" s="138" t="s">
        <v>364</v>
      </c>
      <c r="G393" s="138" t="s">
        <v>3305</v>
      </c>
      <c r="H393" s="138" t="s">
        <v>6</v>
      </c>
      <c r="I393" s="138" t="s">
        <v>6</v>
      </c>
      <c r="J393" s="138" t="s">
        <v>3306</v>
      </c>
      <c r="K393" s="138" t="s">
        <v>3307</v>
      </c>
      <c r="L393" s="138" t="s">
        <v>3308</v>
      </c>
      <c r="M393" s="138" t="s">
        <v>3309</v>
      </c>
      <c r="N393" s="138" t="s">
        <v>6</v>
      </c>
      <c r="O393" s="138" t="s">
        <v>1393</v>
      </c>
      <c r="P393" s="138" t="s">
        <v>3310</v>
      </c>
      <c r="Q393" s="138" t="s">
        <v>1395</v>
      </c>
      <c r="R393" s="138" t="s">
        <v>6</v>
      </c>
      <c r="S393" s="138" t="s">
        <v>6</v>
      </c>
      <c r="T393" s="138" t="s">
        <v>6</v>
      </c>
    </row>
    <row r="394" spans="1:20">
      <c r="A394" s="138">
        <v>1541224</v>
      </c>
      <c r="B394" s="138" t="s">
        <v>3311</v>
      </c>
      <c r="C394" s="138" t="s">
        <v>362</v>
      </c>
      <c r="D394" s="138" t="s">
        <v>363</v>
      </c>
      <c r="E394" s="138" t="s">
        <v>135</v>
      </c>
      <c r="F394" s="138" t="s">
        <v>364</v>
      </c>
      <c r="G394" s="138" t="s">
        <v>3312</v>
      </c>
      <c r="H394" s="138" t="s">
        <v>6</v>
      </c>
      <c r="I394" s="138" t="s">
        <v>6</v>
      </c>
      <c r="J394" s="138" t="s">
        <v>689</v>
      </c>
      <c r="K394" s="138" t="s">
        <v>3313</v>
      </c>
      <c r="L394" s="138" t="s">
        <v>3314</v>
      </c>
      <c r="M394" s="138" t="s">
        <v>3314</v>
      </c>
      <c r="N394" s="138" t="s">
        <v>6</v>
      </c>
      <c r="O394" s="138" t="s">
        <v>1393</v>
      </c>
      <c r="P394" s="138" t="s">
        <v>3315</v>
      </c>
      <c r="Q394" s="138" t="s">
        <v>3316</v>
      </c>
      <c r="R394" s="138" t="s">
        <v>6</v>
      </c>
      <c r="S394" s="138" t="s">
        <v>6</v>
      </c>
      <c r="T394" s="138" t="s">
        <v>6</v>
      </c>
    </row>
    <row r="395" spans="1:20">
      <c r="A395" s="138">
        <v>1541232</v>
      </c>
      <c r="B395" s="138" t="s">
        <v>3317</v>
      </c>
      <c r="C395" s="138" t="s">
        <v>362</v>
      </c>
      <c r="D395" s="138" t="s">
        <v>363</v>
      </c>
      <c r="E395" s="138" t="s">
        <v>135</v>
      </c>
      <c r="F395" s="138" t="s">
        <v>364</v>
      </c>
      <c r="G395" s="138" t="s">
        <v>3318</v>
      </c>
      <c r="H395" s="138" t="s">
        <v>6</v>
      </c>
      <c r="I395" s="138" t="s">
        <v>6</v>
      </c>
      <c r="J395" s="138" t="s">
        <v>3113</v>
      </c>
      <c r="K395" s="138" t="s">
        <v>3319</v>
      </c>
      <c r="L395" s="138" t="s">
        <v>3320</v>
      </c>
      <c r="M395" s="138" t="s">
        <v>3321</v>
      </c>
      <c r="N395" s="138" t="s">
        <v>6</v>
      </c>
      <c r="O395" s="138" t="s">
        <v>1393</v>
      </c>
      <c r="P395" s="138" t="s">
        <v>3322</v>
      </c>
      <c r="Q395" s="138" t="s">
        <v>3082</v>
      </c>
      <c r="R395" s="138" t="s">
        <v>6</v>
      </c>
      <c r="S395" s="138" t="s">
        <v>6</v>
      </c>
      <c r="T395" s="138" t="s">
        <v>6</v>
      </c>
    </row>
    <row r="396" spans="1:20">
      <c r="A396" s="138">
        <v>1541240</v>
      </c>
      <c r="B396" s="138" t="s">
        <v>3323</v>
      </c>
      <c r="C396" s="138" t="s">
        <v>362</v>
      </c>
      <c r="D396" s="138" t="s">
        <v>363</v>
      </c>
      <c r="E396" s="138" t="s">
        <v>135</v>
      </c>
      <c r="F396" s="138" t="s">
        <v>364</v>
      </c>
      <c r="G396" s="138" t="s">
        <v>3324</v>
      </c>
      <c r="H396" s="138" t="s">
        <v>6</v>
      </c>
      <c r="I396" s="138" t="s">
        <v>6</v>
      </c>
      <c r="J396" s="138" t="s">
        <v>719</v>
      </c>
      <c r="K396" s="138" t="s">
        <v>3325</v>
      </c>
      <c r="L396" s="138" t="s">
        <v>3326</v>
      </c>
      <c r="M396" s="138" t="s">
        <v>3327</v>
      </c>
      <c r="N396" s="138" t="s">
        <v>6</v>
      </c>
      <c r="O396" s="138" t="s">
        <v>1393</v>
      </c>
      <c r="P396" s="138" t="s">
        <v>3328</v>
      </c>
      <c r="Q396" s="138" t="s">
        <v>3329</v>
      </c>
      <c r="R396" s="138" t="s">
        <v>6</v>
      </c>
      <c r="S396" s="138" t="s">
        <v>6</v>
      </c>
      <c r="T396" s="138" t="s">
        <v>6</v>
      </c>
    </row>
    <row r="397" spans="1:20">
      <c r="A397" s="138">
        <v>1541273</v>
      </c>
      <c r="B397" s="138" t="s">
        <v>3330</v>
      </c>
      <c r="C397" s="138" t="s">
        <v>362</v>
      </c>
      <c r="D397" s="138" t="s">
        <v>363</v>
      </c>
      <c r="E397" s="138" t="s">
        <v>135</v>
      </c>
      <c r="F397" s="138" t="s">
        <v>364</v>
      </c>
      <c r="G397" s="138" t="s">
        <v>3331</v>
      </c>
      <c r="H397" s="138" t="s">
        <v>6</v>
      </c>
      <c r="I397" s="138" t="s">
        <v>6</v>
      </c>
      <c r="J397" s="138" t="s">
        <v>3332</v>
      </c>
      <c r="K397" s="138" t="s">
        <v>3333</v>
      </c>
      <c r="L397" s="138" t="s">
        <v>3334</v>
      </c>
      <c r="M397" s="138" t="s">
        <v>3335</v>
      </c>
      <c r="N397" s="138" t="s">
        <v>6</v>
      </c>
      <c r="O397" s="138" t="s">
        <v>1393</v>
      </c>
      <c r="P397" s="138" t="s">
        <v>3336</v>
      </c>
      <c r="Q397" s="138" t="s">
        <v>3337</v>
      </c>
      <c r="R397" s="138" t="s">
        <v>6</v>
      </c>
      <c r="S397" s="138" t="s">
        <v>6</v>
      </c>
      <c r="T397" s="138" t="s">
        <v>6</v>
      </c>
    </row>
    <row r="398" spans="1:20">
      <c r="A398" s="138">
        <v>1541281</v>
      </c>
      <c r="B398" s="138" t="s">
        <v>3338</v>
      </c>
      <c r="C398" s="138" t="s">
        <v>362</v>
      </c>
      <c r="D398" s="138" t="s">
        <v>363</v>
      </c>
      <c r="E398" s="138" t="s">
        <v>135</v>
      </c>
      <c r="F398" s="138" t="s">
        <v>364</v>
      </c>
      <c r="G398" s="138" t="s">
        <v>3339</v>
      </c>
      <c r="H398" s="138" t="s">
        <v>6</v>
      </c>
      <c r="I398" s="138" t="s">
        <v>6</v>
      </c>
      <c r="J398" s="138" t="s">
        <v>3269</v>
      </c>
      <c r="K398" s="138" t="s">
        <v>3340</v>
      </c>
      <c r="L398" s="138" t="s">
        <v>3341</v>
      </c>
      <c r="M398" s="138" t="s">
        <v>3342</v>
      </c>
      <c r="N398" s="138" t="s">
        <v>6</v>
      </c>
      <c r="O398" s="138" t="s">
        <v>1393</v>
      </c>
      <c r="P398" s="138" t="s">
        <v>3343</v>
      </c>
      <c r="Q398" s="138" t="s">
        <v>1472</v>
      </c>
      <c r="R398" s="138" t="s">
        <v>6</v>
      </c>
      <c r="S398" s="138" t="s">
        <v>6</v>
      </c>
      <c r="T398" s="138" t="s">
        <v>6</v>
      </c>
    </row>
    <row r="399" spans="1:20">
      <c r="A399" s="138">
        <v>1541299</v>
      </c>
      <c r="B399" s="138" t="s">
        <v>3344</v>
      </c>
      <c r="C399" s="138" t="s">
        <v>362</v>
      </c>
      <c r="D399" s="138" t="s">
        <v>363</v>
      </c>
      <c r="E399" s="138" t="s">
        <v>135</v>
      </c>
      <c r="F399" s="138" t="s">
        <v>364</v>
      </c>
      <c r="G399" s="138" t="s">
        <v>3345</v>
      </c>
      <c r="H399" s="138" t="s">
        <v>6</v>
      </c>
      <c r="I399" s="138" t="s">
        <v>6</v>
      </c>
      <c r="J399" s="138" t="s">
        <v>701</v>
      </c>
      <c r="K399" s="138" t="s">
        <v>3346</v>
      </c>
      <c r="L399" s="138" t="s">
        <v>3347</v>
      </c>
      <c r="M399" s="138" t="s">
        <v>3348</v>
      </c>
      <c r="N399" s="138" t="s">
        <v>6</v>
      </c>
      <c r="O399" s="138" t="s">
        <v>1393</v>
      </c>
      <c r="P399" s="138" t="s">
        <v>3349</v>
      </c>
      <c r="Q399" s="138" t="s">
        <v>2666</v>
      </c>
      <c r="R399" s="138" t="s">
        <v>6</v>
      </c>
      <c r="S399" s="138" t="s">
        <v>6</v>
      </c>
      <c r="T399" s="138" t="s">
        <v>6</v>
      </c>
    </row>
    <row r="400" spans="1:20">
      <c r="A400" s="138">
        <v>1541307</v>
      </c>
      <c r="B400" s="138" t="s">
        <v>3350</v>
      </c>
      <c r="C400" s="138" t="s">
        <v>362</v>
      </c>
      <c r="D400" s="138" t="s">
        <v>363</v>
      </c>
      <c r="E400" s="138" t="s">
        <v>135</v>
      </c>
      <c r="F400" s="138" t="s">
        <v>364</v>
      </c>
      <c r="G400" s="138" t="s">
        <v>3351</v>
      </c>
      <c r="H400" s="138" t="s">
        <v>6</v>
      </c>
      <c r="I400" s="138" t="s">
        <v>6</v>
      </c>
      <c r="J400" s="138" t="s">
        <v>3295</v>
      </c>
      <c r="K400" s="138" t="s">
        <v>3352</v>
      </c>
      <c r="L400" s="138" t="s">
        <v>3353</v>
      </c>
      <c r="M400" s="138" t="s">
        <v>3354</v>
      </c>
      <c r="N400" s="138" t="s">
        <v>6</v>
      </c>
      <c r="O400" s="138" t="s">
        <v>1393</v>
      </c>
      <c r="P400" s="138" t="s">
        <v>3355</v>
      </c>
      <c r="Q400" s="138" t="s">
        <v>3356</v>
      </c>
      <c r="R400" s="138" t="s">
        <v>6</v>
      </c>
      <c r="S400" s="138" t="s">
        <v>6</v>
      </c>
      <c r="T400" s="138" t="s">
        <v>6</v>
      </c>
    </row>
    <row r="401" spans="1:20">
      <c r="A401" s="138">
        <v>1541315</v>
      </c>
      <c r="B401" s="138" t="s">
        <v>426</v>
      </c>
      <c r="C401" s="138" t="s">
        <v>362</v>
      </c>
      <c r="D401" s="138" t="s">
        <v>363</v>
      </c>
      <c r="E401" s="138" t="s">
        <v>139</v>
      </c>
      <c r="F401" s="138" t="s">
        <v>364</v>
      </c>
      <c r="G401" s="138" t="s">
        <v>748</v>
      </c>
      <c r="H401" s="138" t="s">
        <v>6</v>
      </c>
      <c r="I401" s="138" t="s">
        <v>6</v>
      </c>
      <c r="J401" s="138" t="s">
        <v>749</v>
      </c>
      <c r="K401" s="138" t="s">
        <v>750</v>
      </c>
      <c r="L401" s="138" t="s">
        <v>751</v>
      </c>
      <c r="M401" s="138" t="s">
        <v>752</v>
      </c>
      <c r="N401" s="138" t="s">
        <v>6</v>
      </c>
      <c r="O401" s="138" t="s">
        <v>1537</v>
      </c>
      <c r="P401" s="138" t="s">
        <v>1721</v>
      </c>
      <c r="Q401" s="138" t="s">
        <v>371</v>
      </c>
      <c r="R401" s="138" t="s">
        <v>6</v>
      </c>
      <c r="S401" s="138" t="s">
        <v>6</v>
      </c>
      <c r="T401" s="138" t="s">
        <v>6</v>
      </c>
    </row>
    <row r="402" spans="1:20">
      <c r="A402" s="138">
        <v>1541331</v>
      </c>
      <c r="B402" s="138" t="s">
        <v>1030</v>
      </c>
      <c r="C402" s="138" t="s">
        <v>362</v>
      </c>
      <c r="D402" s="138" t="s">
        <v>363</v>
      </c>
      <c r="E402" s="138" t="s">
        <v>137</v>
      </c>
      <c r="F402" s="138" t="s">
        <v>364</v>
      </c>
      <c r="G402" s="138" t="s">
        <v>3357</v>
      </c>
      <c r="H402" s="138" t="s">
        <v>6</v>
      </c>
      <c r="I402" s="138" t="s">
        <v>6</v>
      </c>
      <c r="J402" s="138" t="s">
        <v>761</v>
      </c>
      <c r="K402" s="138" t="s">
        <v>3358</v>
      </c>
      <c r="L402" s="138" t="s">
        <v>3359</v>
      </c>
      <c r="M402" s="138" t="s">
        <v>3360</v>
      </c>
      <c r="N402" s="138" t="s">
        <v>6</v>
      </c>
      <c r="O402" s="138" t="s">
        <v>1490</v>
      </c>
      <c r="P402" s="138" t="s">
        <v>1350</v>
      </c>
      <c r="Q402" s="138" t="s">
        <v>371</v>
      </c>
      <c r="R402" s="138" t="s">
        <v>6</v>
      </c>
      <c r="S402" s="138" t="s">
        <v>6</v>
      </c>
      <c r="T402" s="138" t="s">
        <v>6</v>
      </c>
    </row>
    <row r="403" spans="1:20">
      <c r="A403" s="138">
        <v>1541356</v>
      </c>
      <c r="B403" s="138" t="s">
        <v>39</v>
      </c>
      <c r="C403" s="138" t="s">
        <v>362</v>
      </c>
      <c r="D403" s="138" t="s">
        <v>363</v>
      </c>
      <c r="E403" s="138" t="s">
        <v>136</v>
      </c>
      <c r="F403" s="138" t="s">
        <v>364</v>
      </c>
      <c r="G403" s="138" t="s">
        <v>754</v>
      </c>
      <c r="H403" s="138" t="s">
        <v>6</v>
      </c>
      <c r="I403" s="138" t="s">
        <v>6</v>
      </c>
      <c r="J403" s="138" t="s">
        <v>719</v>
      </c>
      <c r="K403" s="138" t="s">
        <v>755</v>
      </c>
      <c r="L403" s="138" t="s">
        <v>756</v>
      </c>
      <c r="M403" s="138" t="s">
        <v>757</v>
      </c>
      <c r="N403" s="138" t="s">
        <v>6</v>
      </c>
      <c r="O403" s="138" t="s">
        <v>1554</v>
      </c>
      <c r="P403" s="138" t="s">
        <v>941</v>
      </c>
      <c r="Q403" s="138" t="s">
        <v>1902</v>
      </c>
      <c r="R403" s="138" t="s">
        <v>6</v>
      </c>
      <c r="S403" s="138" t="s">
        <v>6</v>
      </c>
      <c r="T403" s="138" t="s">
        <v>6</v>
      </c>
    </row>
    <row r="404" spans="1:20">
      <c r="A404" s="138">
        <v>1541372</v>
      </c>
      <c r="B404" s="138" t="s">
        <v>46</v>
      </c>
      <c r="C404" s="138" t="s">
        <v>362</v>
      </c>
      <c r="D404" s="138" t="s">
        <v>363</v>
      </c>
      <c r="E404" s="138" t="s">
        <v>136</v>
      </c>
      <c r="F404" s="138" t="s">
        <v>364</v>
      </c>
      <c r="G404" s="138" t="s">
        <v>310</v>
      </c>
      <c r="H404" s="138" t="s">
        <v>6</v>
      </c>
      <c r="I404" s="138" t="s">
        <v>6</v>
      </c>
      <c r="J404" s="138" t="s">
        <v>3108</v>
      </c>
      <c r="K404" s="138" t="s">
        <v>3361</v>
      </c>
      <c r="L404" s="138" t="s">
        <v>3362</v>
      </c>
      <c r="M404" s="138" t="s">
        <v>3363</v>
      </c>
      <c r="N404" s="138" t="s">
        <v>6</v>
      </c>
      <c r="O404" s="138" t="s">
        <v>1554</v>
      </c>
      <c r="P404" s="138" t="s">
        <v>1141</v>
      </c>
      <c r="Q404" s="138" t="s">
        <v>540</v>
      </c>
      <c r="R404" s="138" t="s">
        <v>6</v>
      </c>
      <c r="S404" s="138" t="s">
        <v>6</v>
      </c>
      <c r="T404" s="138" t="s">
        <v>6</v>
      </c>
    </row>
    <row r="405" spans="1:20">
      <c r="A405" s="138">
        <v>1541380</v>
      </c>
      <c r="B405" s="138" t="s">
        <v>3364</v>
      </c>
      <c r="C405" s="138" t="s">
        <v>362</v>
      </c>
      <c r="D405" s="138" t="s">
        <v>363</v>
      </c>
      <c r="E405" s="138" t="s">
        <v>135</v>
      </c>
      <c r="F405" s="138" t="s">
        <v>364</v>
      </c>
      <c r="G405" s="138" t="s">
        <v>3365</v>
      </c>
      <c r="H405" s="138" t="s">
        <v>6</v>
      </c>
      <c r="I405" s="138" t="s">
        <v>6</v>
      </c>
      <c r="J405" s="138" t="s">
        <v>3113</v>
      </c>
      <c r="K405" s="138" t="s">
        <v>3366</v>
      </c>
      <c r="L405" s="138" t="s">
        <v>3367</v>
      </c>
      <c r="M405" s="138" t="s">
        <v>3368</v>
      </c>
      <c r="N405" s="138" t="s">
        <v>6</v>
      </c>
      <c r="O405" s="138" t="s">
        <v>1393</v>
      </c>
      <c r="P405" s="138" t="s">
        <v>3369</v>
      </c>
      <c r="Q405" s="138" t="s">
        <v>2817</v>
      </c>
      <c r="R405" s="138" t="s">
        <v>6</v>
      </c>
      <c r="S405" s="138" t="s">
        <v>6</v>
      </c>
      <c r="T405" s="138" t="s">
        <v>6</v>
      </c>
    </row>
    <row r="406" spans="1:20">
      <c r="A406" s="138">
        <v>1541398</v>
      </c>
      <c r="B406" s="138" t="s">
        <v>25</v>
      </c>
      <c r="C406" s="138" t="s">
        <v>362</v>
      </c>
      <c r="D406" s="138" t="s">
        <v>363</v>
      </c>
      <c r="E406" s="138" t="s">
        <v>138</v>
      </c>
      <c r="F406" s="138" t="s">
        <v>364</v>
      </c>
      <c r="G406" s="138" t="s">
        <v>3370</v>
      </c>
      <c r="H406" s="138" t="s">
        <v>6</v>
      </c>
      <c r="I406" s="138" t="s">
        <v>6</v>
      </c>
      <c r="J406" s="138" t="s">
        <v>3200</v>
      </c>
      <c r="K406" s="138" t="s">
        <v>3371</v>
      </c>
      <c r="L406" s="138" t="s">
        <v>3372</v>
      </c>
      <c r="M406" s="138" t="s">
        <v>3373</v>
      </c>
      <c r="N406" s="138" t="s">
        <v>6</v>
      </c>
      <c r="O406" s="138" t="s">
        <v>1488</v>
      </c>
      <c r="P406" s="138" t="s">
        <v>2814</v>
      </c>
      <c r="Q406" s="138" t="s">
        <v>2050</v>
      </c>
      <c r="R406" s="138" t="s">
        <v>6</v>
      </c>
      <c r="S406" s="138" t="s">
        <v>6</v>
      </c>
      <c r="T406" s="138" t="s">
        <v>6</v>
      </c>
    </row>
    <row r="407" spans="1:20">
      <c r="A407" s="138">
        <v>1541406</v>
      </c>
      <c r="B407" s="138" t="s">
        <v>3374</v>
      </c>
      <c r="C407" s="138" t="s">
        <v>362</v>
      </c>
      <c r="D407" s="138" t="s">
        <v>363</v>
      </c>
      <c r="E407" s="138" t="s">
        <v>135</v>
      </c>
      <c r="F407" s="138" t="s">
        <v>364</v>
      </c>
      <c r="G407" s="138" t="s">
        <v>3375</v>
      </c>
      <c r="H407" s="138" t="s">
        <v>6</v>
      </c>
      <c r="I407" s="138" t="s">
        <v>6</v>
      </c>
      <c r="J407" s="138" t="s">
        <v>713</v>
      </c>
      <c r="K407" s="138" t="s">
        <v>3376</v>
      </c>
      <c r="L407" s="138" t="s">
        <v>3377</v>
      </c>
      <c r="M407" s="138" t="s">
        <v>3378</v>
      </c>
      <c r="N407" s="138" t="s">
        <v>6</v>
      </c>
      <c r="O407" s="138" t="s">
        <v>1393</v>
      </c>
      <c r="P407" s="138" t="s">
        <v>3379</v>
      </c>
      <c r="Q407" s="138" t="s">
        <v>3380</v>
      </c>
      <c r="R407" s="138" t="s">
        <v>6</v>
      </c>
      <c r="S407" s="138" t="s">
        <v>6</v>
      </c>
      <c r="T407" s="138" t="s">
        <v>6</v>
      </c>
    </row>
    <row r="408" spans="1:20">
      <c r="A408" s="138">
        <v>1541422</v>
      </c>
      <c r="B408" s="138" t="s">
        <v>648</v>
      </c>
      <c r="C408" s="138" t="s">
        <v>362</v>
      </c>
      <c r="D408" s="138" t="s">
        <v>363</v>
      </c>
      <c r="E408" s="138" t="s">
        <v>139</v>
      </c>
      <c r="F408" s="138" t="s">
        <v>364</v>
      </c>
      <c r="G408" s="138" t="s">
        <v>760</v>
      </c>
      <c r="H408" s="138" t="s">
        <v>6</v>
      </c>
      <c r="I408" s="138" t="s">
        <v>6</v>
      </c>
      <c r="J408" s="138" t="s">
        <v>761</v>
      </c>
      <c r="K408" s="138" t="s">
        <v>762</v>
      </c>
      <c r="L408" s="138" t="s">
        <v>763</v>
      </c>
      <c r="M408" s="138" t="s">
        <v>764</v>
      </c>
      <c r="N408" s="138" t="s">
        <v>6</v>
      </c>
      <c r="O408" s="138" t="s">
        <v>1537</v>
      </c>
      <c r="P408" s="138" t="s">
        <v>746</v>
      </c>
      <c r="Q408" s="138" t="s">
        <v>371</v>
      </c>
      <c r="R408" s="138" t="s">
        <v>6</v>
      </c>
      <c r="S408" s="138" t="s">
        <v>6</v>
      </c>
      <c r="T408" s="138" t="s">
        <v>6</v>
      </c>
    </row>
    <row r="409" spans="1:20">
      <c r="A409" s="138">
        <v>1541430</v>
      </c>
      <c r="B409" s="138" t="s">
        <v>3381</v>
      </c>
      <c r="C409" s="138" t="s">
        <v>362</v>
      </c>
      <c r="D409" s="138" t="s">
        <v>363</v>
      </c>
      <c r="E409" s="138" t="s">
        <v>135</v>
      </c>
      <c r="F409" s="138" t="s">
        <v>364</v>
      </c>
      <c r="G409" s="138" t="s">
        <v>3382</v>
      </c>
      <c r="H409" s="138" t="s">
        <v>6</v>
      </c>
      <c r="I409" s="138" t="s">
        <v>6</v>
      </c>
      <c r="J409" s="138" t="s">
        <v>3383</v>
      </c>
      <c r="K409" s="138" t="s">
        <v>3384</v>
      </c>
      <c r="L409" s="138" t="s">
        <v>3385</v>
      </c>
      <c r="M409" s="138" t="s">
        <v>3386</v>
      </c>
      <c r="N409" s="138" t="s">
        <v>6</v>
      </c>
      <c r="O409" s="138" t="s">
        <v>1393</v>
      </c>
      <c r="P409" s="138" t="s">
        <v>3387</v>
      </c>
      <c r="Q409" s="138" t="s">
        <v>1916</v>
      </c>
      <c r="R409" s="138" t="s">
        <v>6</v>
      </c>
      <c r="S409" s="138" t="s">
        <v>6</v>
      </c>
      <c r="T409" s="138" t="s">
        <v>6</v>
      </c>
    </row>
    <row r="410" spans="1:20">
      <c r="A410" s="138">
        <v>1541448</v>
      </c>
      <c r="B410" s="138" t="s">
        <v>55</v>
      </c>
      <c r="C410" s="138" t="s">
        <v>362</v>
      </c>
      <c r="D410" s="138" t="s">
        <v>363</v>
      </c>
      <c r="E410" s="138" t="s">
        <v>139</v>
      </c>
      <c r="F410" s="138" t="s">
        <v>364</v>
      </c>
      <c r="G410" s="138" t="s">
        <v>3388</v>
      </c>
      <c r="H410" s="138" t="s">
        <v>6</v>
      </c>
      <c r="I410" s="138" t="s">
        <v>6</v>
      </c>
      <c r="J410" s="138" t="s">
        <v>3389</v>
      </c>
      <c r="K410" s="138" t="s">
        <v>3390</v>
      </c>
      <c r="L410" s="138" t="s">
        <v>3391</v>
      </c>
      <c r="M410" s="138" t="s">
        <v>3392</v>
      </c>
      <c r="N410" s="138" t="s">
        <v>6</v>
      </c>
      <c r="O410" s="138" t="s">
        <v>1537</v>
      </c>
      <c r="P410" s="138" t="s">
        <v>1215</v>
      </c>
      <c r="Q410" s="138" t="s">
        <v>371</v>
      </c>
      <c r="R410" s="138" t="s">
        <v>6</v>
      </c>
      <c r="S410" s="138" t="s">
        <v>6</v>
      </c>
      <c r="T410" s="138" t="s">
        <v>6</v>
      </c>
    </row>
    <row r="411" spans="1:20">
      <c r="A411" s="138">
        <v>1541455</v>
      </c>
      <c r="B411" s="138" t="s">
        <v>3393</v>
      </c>
      <c r="C411" s="138" t="s">
        <v>362</v>
      </c>
      <c r="D411" s="138" t="s">
        <v>363</v>
      </c>
      <c r="E411" s="138" t="s">
        <v>135</v>
      </c>
      <c r="F411" s="138" t="s">
        <v>364</v>
      </c>
      <c r="G411" s="138" t="s">
        <v>767</v>
      </c>
      <c r="H411" s="138" t="s">
        <v>6</v>
      </c>
      <c r="I411" s="138" t="s">
        <v>6</v>
      </c>
      <c r="J411" s="138" t="s">
        <v>689</v>
      </c>
      <c r="K411" s="138" t="s">
        <v>768</v>
      </c>
      <c r="L411" s="138" t="s">
        <v>769</v>
      </c>
      <c r="M411" s="138" t="s">
        <v>770</v>
      </c>
      <c r="N411" s="138" t="s">
        <v>6</v>
      </c>
      <c r="O411" s="138" t="s">
        <v>1393</v>
      </c>
      <c r="P411" s="138" t="s">
        <v>3394</v>
      </c>
      <c r="Q411" s="138" t="s">
        <v>1585</v>
      </c>
      <c r="R411" s="138" t="s">
        <v>6</v>
      </c>
      <c r="S411" s="138" t="s">
        <v>6</v>
      </c>
      <c r="T411" s="138" t="s">
        <v>6</v>
      </c>
    </row>
    <row r="412" spans="1:20">
      <c r="A412" s="138">
        <v>1541463</v>
      </c>
      <c r="B412" s="138" t="s">
        <v>75</v>
      </c>
      <c r="C412" s="138" t="s">
        <v>362</v>
      </c>
      <c r="D412" s="138" t="s">
        <v>363</v>
      </c>
      <c r="E412" s="138" t="s">
        <v>137</v>
      </c>
      <c r="F412" s="138" t="s">
        <v>364</v>
      </c>
      <c r="G412" s="138" t="s">
        <v>772</v>
      </c>
      <c r="H412" s="138" t="s">
        <v>6</v>
      </c>
      <c r="I412" s="138" t="s">
        <v>6</v>
      </c>
      <c r="J412" s="138" t="s">
        <v>773</v>
      </c>
      <c r="K412" s="138" t="s">
        <v>774</v>
      </c>
      <c r="L412" s="138" t="s">
        <v>775</v>
      </c>
      <c r="M412" s="138" t="s">
        <v>776</v>
      </c>
      <c r="N412" s="138" t="s">
        <v>6</v>
      </c>
      <c r="O412" s="138" t="s">
        <v>1490</v>
      </c>
      <c r="P412" s="138" t="s">
        <v>1158</v>
      </c>
      <c r="Q412" s="138" t="s">
        <v>3395</v>
      </c>
      <c r="R412" s="138" t="s">
        <v>6</v>
      </c>
      <c r="S412" s="138" t="s">
        <v>6</v>
      </c>
      <c r="T412" s="138" t="s">
        <v>6</v>
      </c>
    </row>
    <row r="413" spans="1:20">
      <c r="A413" s="138">
        <v>1541471</v>
      </c>
      <c r="B413" s="138" t="s">
        <v>78</v>
      </c>
      <c r="C413" s="138" t="s">
        <v>362</v>
      </c>
      <c r="D413" s="138" t="s">
        <v>363</v>
      </c>
      <c r="E413" s="138" t="s">
        <v>137</v>
      </c>
      <c r="F413" s="138" t="s">
        <v>364</v>
      </c>
      <c r="G413" s="138" t="s">
        <v>3396</v>
      </c>
      <c r="H413" s="138" t="s">
        <v>6</v>
      </c>
      <c r="I413" s="138" t="s">
        <v>6</v>
      </c>
      <c r="J413" s="138" t="s">
        <v>3397</v>
      </c>
      <c r="K413" s="138" t="s">
        <v>3398</v>
      </c>
      <c r="L413" s="138" t="s">
        <v>3399</v>
      </c>
      <c r="M413" s="138" t="s">
        <v>3400</v>
      </c>
      <c r="N413" s="138" t="s">
        <v>6</v>
      </c>
      <c r="O413" s="138" t="s">
        <v>1490</v>
      </c>
      <c r="P413" s="138" t="s">
        <v>1286</v>
      </c>
      <c r="Q413" s="138" t="s">
        <v>1472</v>
      </c>
      <c r="R413" s="138" t="s">
        <v>6</v>
      </c>
      <c r="S413" s="138" t="s">
        <v>6</v>
      </c>
      <c r="T413" s="138" t="s">
        <v>6</v>
      </c>
    </row>
    <row r="414" spans="1:20">
      <c r="A414" s="138">
        <v>1541489</v>
      </c>
      <c r="B414" s="138" t="s">
        <v>56</v>
      </c>
      <c r="C414" s="138" t="s">
        <v>362</v>
      </c>
      <c r="D414" s="138" t="s">
        <v>363</v>
      </c>
      <c r="E414" s="138" t="s">
        <v>139</v>
      </c>
      <c r="F414" s="138" t="s">
        <v>364</v>
      </c>
      <c r="G414" s="138" t="s">
        <v>3401</v>
      </c>
      <c r="H414" s="138" t="s">
        <v>6</v>
      </c>
      <c r="I414" s="138" t="s">
        <v>6</v>
      </c>
      <c r="J414" s="138" t="s">
        <v>3402</v>
      </c>
      <c r="K414" s="138" t="s">
        <v>3403</v>
      </c>
      <c r="L414" s="138" t="s">
        <v>3404</v>
      </c>
      <c r="M414" s="138" t="s">
        <v>3405</v>
      </c>
      <c r="N414" s="138" t="s">
        <v>6</v>
      </c>
      <c r="O414" s="138" t="s">
        <v>1537</v>
      </c>
      <c r="P414" s="138" t="s">
        <v>1356</v>
      </c>
      <c r="Q414" s="138" t="s">
        <v>371</v>
      </c>
      <c r="R414" s="138" t="s">
        <v>6</v>
      </c>
      <c r="S414" s="138" t="s">
        <v>6</v>
      </c>
      <c r="T414" s="138" t="s">
        <v>6</v>
      </c>
    </row>
    <row r="415" spans="1:20">
      <c r="A415" s="138">
        <v>1541497</v>
      </c>
      <c r="B415" s="138" t="s">
        <v>3406</v>
      </c>
      <c r="C415" s="138" t="s">
        <v>362</v>
      </c>
      <c r="D415" s="138" t="s">
        <v>363</v>
      </c>
      <c r="E415" s="138" t="s">
        <v>135</v>
      </c>
      <c r="F415" s="138" t="s">
        <v>364</v>
      </c>
      <c r="G415" s="138" t="s">
        <v>307</v>
      </c>
      <c r="H415" s="138" t="s">
        <v>6</v>
      </c>
      <c r="I415" s="138" t="s">
        <v>6</v>
      </c>
      <c r="J415" s="138" t="s">
        <v>761</v>
      </c>
      <c r="K415" s="138" t="s">
        <v>3407</v>
      </c>
      <c r="L415" s="138" t="s">
        <v>3408</v>
      </c>
      <c r="M415" s="138" t="s">
        <v>3409</v>
      </c>
      <c r="N415" s="138" t="s">
        <v>6</v>
      </c>
      <c r="O415" s="138" t="s">
        <v>1393</v>
      </c>
      <c r="P415" s="138" t="s">
        <v>3410</v>
      </c>
      <c r="Q415" s="138" t="s">
        <v>2337</v>
      </c>
      <c r="R415" s="138" t="s">
        <v>6</v>
      </c>
      <c r="S415" s="138" t="s">
        <v>6</v>
      </c>
      <c r="T415" s="138" t="s">
        <v>6</v>
      </c>
    </row>
    <row r="416" spans="1:20">
      <c r="A416" s="138">
        <v>1541505</v>
      </c>
      <c r="B416" s="138" t="s">
        <v>3411</v>
      </c>
      <c r="C416" s="138" t="s">
        <v>362</v>
      </c>
      <c r="D416" s="138" t="s">
        <v>363</v>
      </c>
      <c r="E416" s="138" t="s">
        <v>135</v>
      </c>
      <c r="F416" s="138" t="s">
        <v>364</v>
      </c>
      <c r="G416" s="138" t="s">
        <v>129</v>
      </c>
      <c r="H416" s="138" t="s">
        <v>6</v>
      </c>
      <c r="I416" s="138" t="s">
        <v>6</v>
      </c>
      <c r="J416" s="138" t="s">
        <v>3252</v>
      </c>
      <c r="K416" s="138" t="s">
        <v>3412</v>
      </c>
      <c r="L416" s="138" t="s">
        <v>3413</v>
      </c>
      <c r="M416" s="138" t="s">
        <v>3414</v>
      </c>
      <c r="N416" s="138" t="s">
        <v>6</v>
      </c>
      <c r="O416" s="138" t="s">
        <v>1393</v>
      </c>
      <c r="P416" s="138" t="s">
        <v>3415</v>
      </c>
      <c r="Q416" s="138" t="s">
        <v>1759</v>
      </c>
      <c r="R416" s="138" t="s">
        <v>6</v>
      </c>
      <c r="S416" s="138" t="s">
        <v>6</v>
      </c>
      <c r="T416" s="138" t="s">
        <v>6</v>
      </c>
    </row>
    <row r="417" spans="1:20">
      <c r="A417" s="138">
        <v>1541513</v>
      </c>
      <c r="B417" s="138" t="s">
        <v>57</v>
      </c>
      <c r="C417" s="138" t="s">
        <v>362</v>
      </c>
      <c r="D417" s="138" t="s">
        <v>363</v>
      </c>
      <c r="E417" s="138" t="s">
        <v>139</v>
      </c>
      <c r="F417" s="138" t="s">
        <v>364</v>
      </c>
      <c r="G417" s="138" t="s">
        <v>3416</v>
      </c>
      <c r="H417" s="138" t="s">
        <v>6</v>
      </c>
      <c r="I417" s="138" t="s">
        <v>6</v>
      </c>
      <c r="J417" s="138" t="s">
        <v>719</v>
      </c>
      <c r="K417" s="138" t="s">
        <v>3417</v>
      </c>
      <c r="L417" s="138" t="s">
        <v>3418</v>
      </c>
      <c r="M417" s="138" t="s">
        <v>3419</v>
      </c>
      <c r="N417" s="138" t="s">
        <v>6</v>
      </c>
      <c r="O417" s="138" t="s">
        <v>1537</v>
      </c>
      <c r="P417" s="138" t="s">
        <v>705</v>
      </c>
      <c r="Q417" s="138" t="s">
        <v>371</v>
      </c>
      <c r="R417" s="138" t="s">
        <v>6</v>
      </c>
      <c r="S417" s="138" t="s">
        <v>6</v>
      </c>
      <c r="T417" s="138" t="s">
        <v>6</v>
      </c>
    </row>
    <row r="418" spans="1:20">
      <c r="A418" s="138">
        <v>1541521</v>
      </c>
      <c r="B418" s="138" t="s">
        <v>58</v>
      </c>
      <c r="C418" s="138" t="s">
        <v>362</v>
      </c>
      <c r="D418" s="138" t="s">
        <v>363</v>
      </c>
      <c r="E418" s="138" t="s">
        <v>139</v>
      </c>
      <c r="F418" s="138" t="s">
        <v>364</v>
      </c>
      <c r="G418" s="138" t="s">
        <v>3420</v>
      </c>
      <c r="H418" s="138" t="s">
        <v>6</v>
      </c>
      <c r="I418" s="138" t="s">
        <v>6</v>
      </c>
      <c r="J418" s="138" t="s">
        <v>3421</v>
      </c>
      <c r="K418" s="138" t="s">
        <v>3422</v>
      </c>
      <c r="L418" s="138" t="s">
        <v>3423</v>
      </c>
      <c r="M418" s="138" t="s">
        <v>3424</v>
      </c>
      <c r="N418" s="138" t="s">
        <v>6</v>
      </c>
      <c r="O418" s="138" t="s">
        <v>1537</v>
      </c>
      <c r="P418" s="138" t="s">
        <v>947</v>
      </c>
      <c r="Q418" s="138" t="s">
        <v>371</v>
      </c>
      <c r="R418" s="138" t="s">
        <v>6</v>
      </c>
      <c r="S418" s="138" t="s">
        <v>6</v>
      </c>
      <c r="T418" s="138" t="s">
        <v>6</v>
      </c>
    </row>
    <row r="419" spans="1:20">
      <c r="A419" s="138">
        <v>1541539</v>
      </c>
      <c r="B419" s="138" t="s">
        <v>48</v>
      </c>
      <c r="C419" s="138" t="s">
        <v>362</v>
      </c>
      <c r="D419" s="138" t="s">
        <v>363</v>
      </c>
      <c r="E419" s="138" t="s">
        <v>139</v>
      </c>
      <c r="F419" s="138" t="s">
        <v>364</v>
      </c>
      <c r="G419" s="138" t="s">
        <v>3425</v>
      </c>
      <c r="H419" s="138" t="s">
        <v>6</v>
      </c>
      <c r="I419" s="138" t="s">
        <v>6</v>
      </c>
      <c r="J419" s="138" t="s">
        <v>3139</v>
      </c>
      <c r="K419" s="138" t="s">
        <v>3426</v>
      </c>
      <c r="L419" s="138" t="s">
        <v>3427</v>
      </c>
      <c r="M419" s="138" t="s">
        <v>3428</v>
      </c>
      <c r="N419" s="138" t="s">
        <v>6</v>
      </c>
      <c r="O419" s="138" t="s">
        <v>1537</v>
      </c>
      <c r="P419" s="138" t="s">
        <v>723</v>
      </c>
      <c r="Q419" s="138" t="s">
        <v>371</v>
      </c>
      <c r="R419" s="138" t="s">
        <v>6</v>
      </c>
      <c r="S419" s="138" t="s">
        <v>6</v>
      </c>
      <c r="T419" s="138" t="s">
        <v>6</v>
      </c>
    </row>
    <row r="420" spans="1:20">
      <c r="A420" s="138">
        <v>1541547</v>
      </c>
      <c r="B420" s="138" t="s">
        <v>3429</v>
      </c>
      <c r="C420" s="138" t="s">
        <v>362</v>
      </c>
      <c r="D420" s="138" t="s">
        <v>363</v>
      </c>
      <c r="E420" s="138" t="s">
        <v>135</v>
      </c>
      <c r="F420" s="138" t="s">
        <v>364</v>
      </c>
      <c r="G420" s="138" t="s">
        <v>3430</v>
      </c>
      <c r="H420" s="138" t="s">
        <v>6</v>
      </c>
      <c r="I420" s="138" t="s">
        <v>6</v>
      </c>
      <c r="J420" s="138" t="s">
        <v>3108</v>
      </c>
      <c r="K420" s="138" t="s">
        <v>3431</v>
      </c>
      <c r="L420" s="138" t="s">
        <v>3432</v>
      </c>
      <c r="M420" s="138" t="s">
        <v>3433</v>
      </c>
      <c r="N420" s="138" t="s">
        <v>6</v>
      </c>
      <c r="O420" s="138" t="s">
        <v>1393</v>
      </c>
      <c r="P420" s="138" t="s">
        <v>3434</v>
      </c>
      <c r="Q420" s="138" t="s">
        <v>3435</v>
      </c>
      <c r="R420" s="138" t="s">
        <v>6</v>
      </c>
      <c r="S420" s="138" t="s">
        <v>6</v>
      </c>
      <c r="T420" s="138" t="s">
        <v>6</v>
      </c>
    </row>
    <row r="421" spans="1:20">
      <c r="A421" s="138">
        <v>1541554</v>
      </c>
      <c r="B421" s="138" t="s">
        <v>43</v>
      </c>
      <c r="C421" s="138" t="s">
        <v>362</v>
      </c>
      <c r="D421" s="138" t="s">
        <v>363</v>
      </c>
      <c r="E421" s="138" t="s">
        <v>136</v>
      </c>
      <c r="F421" s="138" t="s">
        <v>364</v>
      </c>
      <c r="G421" s="138" t="s">
        <v>3436</v>
      </c>
      <c r="H421" s="138" t="s">
        <v>6</v>
      </c>
      <c r="I421" s="138" t="s">
        <v>6</v>
      </c>
      <c r="J421" s="138" t="s">
        <v>689</v>
      </c>
      <c r="K421" s="138" t="s">
        <v>3437</v>
      </c>
      <c r="L421" s="138" t="s">
        <v>3438</v>
      </c>
      <c r="M421" s="138" t="s">
        <v>3439</v>
      </c>
      <c r="N421" s="138" t="s">
        <v>6</v>
      </c>
      <c r="O421" s="138" t="s">
        <v>1554</v>
      </c>
      <c r="P421" s="138" t="s">
        <v>923</v>
      </c>
      <c r="Q421" s="138" t="s">
        <v>371</v>
      </c>
      <c r="R421" s="138" t="s">
        <v>6</v>
      </c>
      <c r="S421" s="138" t="s">
        <v>6</v>
      </c>
      <c r="T421" s="138" t="s">
        <v>6</v>
      </c>
    </row>
    <row r="422" spans="1:20">
      <c r="A422" s="138">
        <v>1541570</v>
      </c>
      <c r="B422" s="138" t="s">
        <v>3440</v>
      </c>
      <c r="C422" s="138" t="s">
        <v>362</v>
      </c>
      <c r="D422" s="138" t="s">
        <v>363</v>
      </c>
      <c r="E422" s="138" t="s">
        <v>135</v>
      </c>
      <c r="F422" s="138" t="s">
        <v>364</v>
      </c>
      <c r="G422" s="138" t="s">
        <v>3441</v>
      </c>
      <c r="H422" s="138" t="s">
        <v>6</v>
      </c>
      <c r="I422" s="138" t="s">
        <v>6</v>
      </c>
      <c r="J422" s="138" t="s">
        <v>3402</v>
      </c>
      <c r="K422" s="138" t="s">
        <v>3442</v>
      </c>
      <c r="L422" s="138" t="s">
        <v>3443</v>
      </c>
      <c r="M422" s="138" t="s">
        <v>3444</v>
      </c>
      <c r="N422" s="138" t="s">
        <v>6</v>
      </c>
      <c r="O422" s="138" t="s">
        <v>1393</v>
      </c>
      <c r="P422" s="138" t="s">
        <v>3445</v>
      </c>
      <c r="Q422" s="138" t="s">
        <v>3446</v>
      </c>
      <c r="R422" s="138" t="s">
        <v>6</v>
      </c>
      <c r="S422" s="138" t="s">
        <v>6</v>
      </c>
      <c r="T422" s="138" t="s">
        <v>6</v>
      </c>
    </row>
    <row r="423" spans="1:20">
      <c r="A423" s="138">
        <v>1541588</v>
      </c>
      <c r="B423" s="138" t="s">
        <v>3447</v>
      </c>
      <c r="C423" s="138" t="s">
        <v>362</v>
      </c>
      <c r="D423" s="138" t="s">
        <v>363</v>
      </c>
      <c r="E423" s="138" t="s">
        <v>135</v>
      </c>
      <c r="F423" s="138" t="s">
        <v>364</v>
      </c>
      <c r="G423" s="138" t="s">
        <v>3448</v>
      </c>
      <c r="H423" s="138" t="s">
        <v>6</v>
      </c>
      <c r="I423" s="138" t="s">
        <v>6</v>
      </c>
      <c r="J423" s="138" t="s">
        <v>3171</v>
      </c>
      <c r="K423" s="138" t="s">
        <v>3449</v>
      </c>
      <c r="L423" s="138" t="s">
        <v>3450</v>
      </c>
      <c r="M423" s="138" t="s">
        <v>3451</v>
      </c>
      <c r="N423" s="138" t="s">
        <v>6</v>
      </c>
      <c r="O423" s="138" t="s">
        <v>1393</v>
      </c>
      <c r="P423" s="138" t="s">
        <v>3452</v>
      </c>
      <c r="Q423" s="138" t="s">
        <v>547</v>
      </c>
      <c r="R423" s="138" t="s">
        <v>6</v>
      </c>
      <c r="S423" s="138" t="s">
        <v>6</v>
      </c>
      <c r="T423" s="138" t="s">
        <v>6</v>
      </c>
    </row>
    <row r="424" spans="1:20">
      <c r="A424" s="138">
        <v>1541596</v>
      </c>
      <c r="B424" s="138" t="s">
        <v>3453</v>
      </c>
      <c r="C424" s="138" t="s">
        <v>362</v>
      </c>
      <c r="D424" s="138" t="s">
        <v>363</v>
      </c>
      <c r="E424" s="138" t="s">
        <v>135</v>
      </c>
      <c r="F424" s="138" t="s">
        <v>364</v>
      </c>
      <c r="G424" s="138" t="s">
        <v>3430</v>
      </c>
      <c r="H424" s="138" t="s">
        <v>6</v>
      </c>
      <c r="I424" s="138" t="s">
        <v>6</v>
      </c>
      <c r="J424" s="138" t="s">
        <v>3108</v>
      </c>
      <c r="K424" s="138" t="s">
        <v>3431</v>
      </c>
      <c r="L424" s="138" t="s">
        <v>3454</v>
      </c>
      <c r="M424" s="138" t="s">
        <v>3455</v>
      </c>
      <c r="N424" s="138" t="s">
        <v>6</v>
      </c>
      <c r="O424" s="138" t="s">
        <v>1393</v>
      </c>
      <c r="P424" s="138" t="s">
        <v>3456</v>
      </c>
      <c r="Q424" s="138" t="s">
        <v>547</v>
      </c>
      <c r="R424" s="138" t="s">
        <v>6</v>
      </c>
      <c r="S424" s="138" t="s">
        <v>6</v>
      </c>
      <c r="T424" s="138" t="s">
        <v>6</v>
      </c>
    </row>
    <row r="425" spans="1:20">
      <c r="A425" s="138">
        <v>1640026</v>
      </c>
      <c r="B425" s="138" t="s">
        <v>3457</v>
      </c>
      <c r="C425" s="138" t="s">
        <v>362</v>
      </c>
      <c r="D425" s="138" t="s">
        <v>363</v>
      </c>
      <c r="E425" s="138" t="s">
        <v>135</v>
      </c>
      <c r="F425" s="138" t="s">
        <v>364</v>
      </c>
      <c r="G425" s="138" t="s">
        <v>3458</v>
      </c>
      <c r="H425" s="138" t="s">
        <v>6</v>
      </c>
      <c r="I425" s="138" t="s">
        <v>6</v>
      </c>
      <c r="J425" s="138" t="s">
        <v>3459</v>
      </c>
      <c r="K425" s="138" t="s">
        <v>3460</v>
      </c>
      <c r="L425" s="138" t="s">
        <v>3461</v>
      </c>
      <c r="M425" s="138" t="s">
        <v>3462</v>
      </c>
      <c r="N425" s="138" t="s">
        <v>6</v>
      </c>
      <c r="O425" s="138" t="s">
        <v>1393</v>
      </c>
      <c r="P425" s="138" t="s">
        <v>3463</v>
      </c>
      <c r="Q425" s="138" t="s">
        <v>1395</v>
      </c>
      <c r="R425" s="138" t="s">
        <v>6</v>
      </c>
      <c r="S425" s="138" t="s">
        <v>6</v>
      </c>
      <c r="T425" s="138" t="s">
        <v>6</v>
      </c>
    </row>
    <row r="426" spans="1:20">
      <c r="A426" s="138">
        <v>1640034</v>
      </c>
      <c r="B426" s="138" t="s">
        <v>22</v>
      </c>
      <c r="C426" s="138" t="s">
        <v>362</v>
      </c>
      <c r="D426" s="138" t="s">
        <v>363</v>
      </c>
      <c r="E426" s="138" t="s">
        <v>135</v>
      </c>
      <c r="F426" s="138" t="s">
        <v>364</v>
      </c>
      <c r="G426" s="138" t="s">
        <v>3464</v>
      </c>
      <c r="H426" s="138" t="s">
        <v>6</v>
      </c>
      <c r="I426" s="138" t="s">
        <v>6</v>
      </c>
      <c r="J426" s="138" t="s">
        <v>3465</v>
      </c>
      <c r="K426" s="138" t="s">
        <v>3466</v>
      </c>
      <c r="L426" s="138" t="s">
        <v>3467</v>
      </c>
      <c r="M426" s="138" t="s">
        <v>3468</v>
      </c>
      <c r="N426" s="138" t="s">
        <v>6</v>
      </c>
      <c r="O426" s="138" t="s">
        <v>1393</v>
      </c>
      <c r="P426" s="138" t="s">
        <v>693</v>
      </c>
      <c r="Q426" s="138" t="s">
        <v>1395</v>
      </c>
      <c r="R426" s="138" t="s">
        <v>6</v>
      </c>
      <c r="S426" s="138" t="s">
        <v>6</v>
      </c>
      <c r="T426" s="138" t="s">
        <v>6</v>
      </c>
    </row>
    <row r="427" spans="1:20">
      <c r="A427" s="138">
        <v>1640042</v>
      </c>
      <c r="B427" s="138" t="s">
        <v>3469</v>
      </c>
      <c r="C427" s="138" t="s">
        <v>362</v>
      </c>
      <c r="D427" s="138" t="s">
        <v>363</v>
      </c>
      <c r="E427" s="138" t="s">
        <v>135</v>
      </c>
      <c r="F427" s="138" t="s">
        <v>364</v>
      </c>
      <c r="G427" s="138" t="s">
        <v>3470</v>
      </c>
      <c r="H427" s="138" t="s">
        <v>6</v>
      </c>
      <c r="I427" s="138" t="s">
        <v>6</v>
      </c>
      <c r="J427" s="138" t="s">
        <v>3471</v>
      </c>
      <c r="K427" s="138" t="s">
        <v>3472</v>
      </c>
      <c r="L427" s="138" t="s">
        <v>3473</v>
      </c>
      <c r="M427" s="138" t="s">
        <v>3474</v>
      </c>
      <c r="N427" s="138" t="s">
        <v>6</v>
      </c>
      <c r="O427" s="138" t="s">
        <v>1393</v>
      </c>
      <c r="P427" s="138" t="s">
        <v>1793</v>
      </c>
      <c r="Q427" s="138" t="s">
        <v>1395</v>
      </c>
      <c r="R427" s="138" t="s">
        <v>6</v>
      </c>
      <c r="S427" s="138" t="s">
        <v>6</v>
      </c>
      <c r="T427" s="138" t="s">
        <v>6</v>
      </c>
    </row>
    <row r="428" spans="1:20">
      <c r="A428" s="138">
        <v>1640059</v>
      </c>
      <c r="B428" s="138" t="s">
        <v>3475</v>
      </c>
      <c r="C428" s="138" t="s">
        <v>362</v>
      </c>
      <c r="D428" s="138" t="s">
        <v>363</v>
      </c>
      <c r="E428" s="138" t="s">
        <v>135</v>
      </c>
      <c r="F428" s="138" t="s">
        <v>364</v>
      </c>
      <c r="G428" s="138" t="s">
        <v>3476</v>
      </c>
      <c r="H428" s="138" t="s">
        <v>6</v>
      </c>
      <c r="I428" s="138" t="s">
        <v>6</v>
      </c>
      <c r="J428" s="138" t="s">
        <v>3465</v>
      </c>
      <c r="K428" s="138" t="s">
        <v>3477</v>
      </c>
      <c r="L428" s="138" t="s">
        <v>3478</v>
      </c>
      <c r="M428" s="138" t="s">
        <v>3479</v>
      </c>
      <c r="N428" s="138" t="s">
        <v>6</v>
      </c>
      <c r="O428" s="138" t="s">
        <v>1393</v>
      </c>
      <c r="P428" s="138" t="s">
        <v>3480</v>
      </c>
      <c r="Q428" s="138" t="s">
        <v>371</v>
      </c>
      <c r="R428" s="138" t="s">
        <v>6</v>
      </c>
      <c r="S428" s="138" t="s">
        <v>6</v>
      </c>
      <c r="T428" s="138" t="s">
        <v>6</v>
      </c>
    </row>
    <row r="429" spans="1:20">
      <c r="A429" s="138">
        <v>1640091</v>
      </c>
      <c r="B429" s="138" t="s">
        <v>34</v>
      </c>
      <c r="C429" s="138" t="s">
        <v>362</v>
      </c>
      <c r="D429" s="138" t="s">
        <v>363</v>
      </c>
      <c r="E429" s="138" t="s">
        <v>136</v>
      </c>
      <c r="F429" s="138" t="s">
        <v>364</v>
      </c>
      <c r="G429" s="138" t="s">
        <v>3481</v>
      </c>
      <c r="H429" s="138" t="s">
        <v>6</v>
      </c>
      <c r="I429" s="138" t="s">
        <v>6</v>
      </c>
      <c r="J429" s="138" t="s">
        <v>3459</v>
      </c>
      <c r="K429" s="138" t="s">
        <v>3482</v>
      </c>
      <c r="L429" s="138" t="s">
        <v>3483</v>
      </c>
      <c r="M429" s="138" t="s">
        <v>3483</v>
      </c>
      <c r="N429" s="138" t="s">
        <v>6</v>
      </c>
      <c r="O429" s="138" t="s">
        <v>1554</v>
      </c>
      <c r="P429" s="138" t="s">
        <v>566</v>
      </c>
      <c r="Q429" s="138" t="s">
        <v>1489</v>
      </c>
      <c r="R429" s="138" t="s">
        <v>6</v>
      </c>
      <c r="S429" s="138" t="s">
        <v>6</v>
      </c>
      <c r="T429" s="138" t="s">
        <v>6</v>
      </c>
    </row>
    <row r="430" spans="1:20">
      <c r="A430" s="138">
        <v>1640109</v>
      </c>
      <c r="B430" s="138" t="s">
        <v>1135</v>
      </c>
      <c r="C430" s="138" t="s">
        <v>362</v>
      </c>
      <c r="D430" s="138" t="s">
        <v>363</v>
      </c>
      <c r="E430" s="138" t="s">
        <v>139</v>
      </c>
      <c r="F430" s="138" t="s">
        <v>364</v>
      </c>
      <c r="G430" s="138" t="s">
        <v>3484</v>
      </c>
      <c r="H430" s="138" t="s">
        <v>6</v>
      </c>
      <c r="I430" s="138" t="s">
        <v>6</v>
      </c>
      <c r="J430" s="138" t="s">
        <v>3485</v>
      </c>
      <c r="K430" s="138" t="s">
        <v>3486</v>
      </c>
      <c r="L430" s="138" t="s">
        <v>3487</v>
      </c>
      <c r="M430" s="138" t="s">
        <v>3488</v>
      </c>
      <c r="N430" s="138" t="s">
        <v>6</v>
      </c>
      <c r="O430" s="138" t="s">
        <v>1537</v>
      </c>
      <c r="P430" s="138" t="s">
        <v>1303</v>
      </c>
      <c r="Q430" s="138" t="s">
        <v>371</v>
      </c>
      <c r="R430" s="138" t="s">
        <v>6</v>
      </c>
      <c r="S430" s="138" t="s">
        <v>6</v>
      </c>
      <c r="T430" s="138" t="s">
        <v>6</v>
      </c>
    </row>
    <row r="431" spans="1:20">
      <c r="A431" s="138">
        <v>1640117</v>
      </c>
      <c r="B431" s="138" t="s">
        <v>36</v>
      </c>
      <c r="C431" s="138" t="s">
        <v>362</v>
      </c>
      <c r="D431" s="138" t="s">
        <v>363</v>
      </c>
      <c r="E431" s="138" t="s">
        <v>137</v>
      </c>
      <c r="F431" s="138" t="s">
        <v>364</v>
      </c>
      <c r="G431" s="138" t="s">
        <v>3489</v>
      </c>
      <c r="H431" s="138" t="s">
        <v>6</v>
      </c>
      <c r="I431" s="138" t="s">
        <v>6</v>
      </c>
      <c r="J431" s="138" t="s">
        <v>3465</v>
      </c>
      <c r="K431" s="138" t="s">
        <v>3490</v>
      </c>
      <c r="L431" s="138" t="s">
        <v>3491</v>
      </c>
      <c r="M431" s="138" t="s">
        <v>3492</v>
      </c>
      <c r="N431" s="138" t="s">
        <v>6</v>
      </c>
      <c r="O431" s="138" t="s">
        <v>1490</v>
      </c>
      <c r="P431" s="138" t="s">
        <v>947</v>
      </c>
      <c r="Q431" s="138" t="s">
        <v>1489</v>
      </c>
      <c r="R431" s="138" t="s">
        <v>6</v>
      </c>
      <c r="S431" s="138" t="s">
        <v>6</v>
      </c>
      <c r="T431" s="138" t="s">
        <v>6</v>
      </c>
    </row>
    <row r="432" spans="1:20">
      <c r="A432" s="138">
        <v>1640125</v>
      </c>
      <c r="B432" s="138" t="s">
        <v>3493</v>
      </c>
      <c r="C432" s="138" t="s">
        <v>362</v>
      </c>
      <c r="D432" s="138" t="s">
        <v>363</v>
      </c>
      <c r="E432" s="138" t="s">
        <v>135</v>
      </c>
      <c r="F432" s="138" t="s">
        <v>364</v>
      </c>
      <c r="G432" s="138" t="s">
        <v>3494</v>
      </c>
      <c r="H432" s="138" t="s">
        <v>6</v>
      </c>
      <c r="I432" s="138" t="s">
        <v>6</v>
      </c>
      <c r="J432" s="138" t="s">
        <v>3495</v>
      </c>
      <c r="K432" s="138" t="s">
        <v>3496</v>
      </c>
      <c r="L432" s="138" t="s">
        <v>3497</v>
      </c>
      <c r="M432" s="138" t="s">
        <v>3498</v>
      </c>
      <c r="N432" s="138" t="s">
        <v>6</v>
      </c>
      <c r="O432" s="138" t="s">
        <v>1393</v>
      </c>
      <c r="P432" s="138" t="s">
        <v>3499</v>
      </c>
      <c r="Q432" s="138" t="s">
        <v>1395</v>
      </c>
      <c r="R432" s="138" t="s">
        <v>6</v>
      </c>
      <c r="S432" s="138" t="s">
        <v>6</v>
      </c>
      <c r="T432" s="138" t="s">
        <v>6</v>
      </c>
    </row>
    <row r="433" spans="1:20">
      <c r="A433" s="138">
        <v>1640133</v>
      </c>
      <c r="B433" s="138" t="s">
        <v>41</v>
      </c>
      <c r="C433" s="138" t="s">
        <v>362</v>
      </c>
      <c r="D433" s="138" t="s">
        <v>363</v>
      </c>
      <c r="E433" s="138" t="s">
        <v>136</v>
      </c>
      <c r="F433" s="138" t="s">
        <v>364</v>
      </c>
      <c r="G433" s="138" t="s">
        <v>3500</v>
      </c>
      <c r="H433" s="138" t="s">
        <v>6</v>
      </c>
      <c r="I433" s="138" t="s">
        <v>6</v>
      </c>
      <c r="J433" s="138" t="s">
        <v>3501</v>
      </c>
      <c r="K433" s="138" t="s">
        <v>3502</v>
      </c>
      <c r="L433" s="138" t="s">
        <v>3503</v>
      </c>
      <c r="M433" s="138" t="s">
        <v>3504</v>
      </c>
      <c r="N433" s="138" t="s">
        <v>6</v>
      </c>
      <c r="O433" s="138" t="s">
        <v>1554</v>
      </c>
      <c r="P433" s="138" t="s">
        <v>1127</v>
      </c>
      <c r="Q433" s="138" t="s">
        <v>2817</v>
      </c>
      <c r="R433" s="138" t="s">
        <v>6</v>
      </c>
      <c r="S433" s="138" t="s">
        <v>6</v>
      </c>
      <c r="T433" s="138" t="s">
        <v>6</v>
      </c>
    </row>
    <row r="434" spans="1:20">
      <c r="A434" s="138">
        <v>1640141</v>
      </c>
      <c r="B434" s="138" t="s">
        <v>48</v>
      </c>
      <c r="C434" s="138" t="s">
        <v>362</v>
      </c>
      <c r="D434" s="138" t="s">
        <v>363</v>
      </c>
      <c r="E434" s="138" t="s">
        <v>136</v>
      </c>
      <c r="F434" s="138" t="s">
        <v>364</v>
      </c>
      <c r="G434" s="138" t="s">
        <v>3505</v>
      </c>
      <c r="H434" s="138" t="s">
        <v>6</v>
      </c>
      <c r="I434" s="138" t="s">
        <v>6</v>
      </c>
      <c r="J434" s="138" t="s">
        <v>3485</v>
      </c>
      <c r="K434" s="138" t="s">
        <v>3506</v>
      </c>
      <c r="L434" s="138" t="s">
        <v>3507</v>
      </c>
      <c r="M434" s="138" t="s">
        <v>3508</v>
      </c>
      <c r="N434" s="138" t="s">
        <v>6</v>
      </c>
      <c r="O434" s="138" t="s">
        <v>1554</v>
      </c>
      <c r="P434" s="138" t="s">
        <v>1202</v>
      </c>
      <c r="Q434" s="138" t="s">
        <v>419</v>
      </c>
      <c r="R434" s="138" t="s">
        <v>6</v>
      </c>
      <c r="S434" s="138" t="s">
        <v>6</v>
      </c>
      <c r="T434" s="138" t="s">
        <v>6</v>
      </c>
    </row>
    <row r="435" spans="1:20">
      <c r="A435" s="138">
        <v>1640158</v>
      </c>
      <c r="B435" s="138" t="s">
        <v>3509</v>
      </c>
      <c r="C435" s="138" t="s">
        <v>362</v>
      </c>
      <c r="D435" s="138" t="s">
        <v>363</v>
      </c>
      <c r="E435" s="138" t="s">
        <v>135</v>
      </c>
      <c r="F435" s="138" t="s">
        <v>364</v>
      </c>
      <c r="G435" s="138" t="s">
        <v>3510</v>
      </c>
      <c r="H435" s="138" t="s">
        <v>6</v>
      </c>
      <c r="I435" s="138" t="s">
        <v>6</v>
      </c>
      <c r="J435" s="138" t="s">
        <v>3511</v>
      </c>
      <c r="K435" s="138" t="s">
        <v>3512</v>
      </c>
      <c r="L435" s="138" t="s">
        <v>3513</v>
      </c>
      <c r="M435" s="138" t="s">
        <v>3514</v>
      </c>
      <c r="N435" s="138" t="s">
        <v>6</v>
      </c>
      <c r="O435" s="138" t="s">
        <v>1393</v>
      </c>
      <c r="P435" s="138" t="s">
        <v>3515</v>
      </c>
      <c r="Q435" s="138" t="s">
        <v>2050</v>
      </c>
      <c r="R435" s="138" t="s">
        <v>6</v>
      </c>
      <c r="S435" s="138" t="s">
        <v>6</v>
      </c>
      <c r="T435" s="138" t="s">
        <v>6</v>
      </c>
    </row>
    <row r="436" spans="1:20">
      <c r="A436" s="138">
        <v>1640166</v>
      </c>
      <c r="B436" s="138" t="s">
        <v>3516</v>
      </c>
      <c r="C436" s="138" t="s">
        <v>362</v>
      </c>
      <c r="D436" s="138" t="s">
        <v>363</v>
      </c>
      <c r="E436" s="138" t="s">
        <v>135</v>
      </c>
      <c r="F436" s="138" t="s">
        <v>364</v>
      </c>
      <c r="G436" s="138" t="s">
        <v>3517</v>
      </c>
      <c r="H436" s="138" t="s">
        <v>6</v>
      </c>
      <c r="I436" s="138" t="s">
        <v>6</v>
      </c>
      <c r="J436" s="138" t="s">
        <v>3471</v>
      </c>
      <c r="K436" s="138" t="s">
        <v>3518</v>
      </c>
      <c r="L436" s="138" t="s">
        <v>3519</v>
      </c>
      <c r="M436" s="138" t="s">
        <v>3520</v>
      </c>
      <c r="N436" s="138" t="s">
        <v>6</v>
      </c>
      <c r="O436" s="138" t="s">
        <v>1393</v>
      </c>
      <c r="P436" s="138" t="s">
        <v>3521</v>
      </c>
      <c r="Q436" s="138" t="s">
        <v>1577</v>
      </c>
      <c r="R436" s="138" t="s">
        <v>6</v>
      </c>
      <c r="S436" s="138" t="s">
        <v>6</v>
      </c>
      <c r="T436" s="138" t="s">
        <v>6</v>
      </c>
    </row>
    <row r="437" spans="1:20">
      <c r="A437" s="138">
        <v>1640174</v>
      </c>
      <c r="B437" s="138" t="s">
        <v>3522</v>
      </c>
      <c r="C437" s="138" t="s">
        <v>362</v>
      </c>
      <c r="D437" s="138" t="s">
        <v>363</v>
      </c>
      <c r="E437" s="138" t="s">
        <v>135</v>
      </c>
      <c r="F437" s="138" t="s">
        <v>364</v>
      </c>
      <c r="G437" s="138" t="s">
        <v>3523</v>
      </c>
      <c r="H437" s="138" t="s">
        <v>6</v>
      </c>
      <c r="I437" s="138" t="s">
        <v>6</v>
      </c>
      <c r="J437" s="138" t="s">
        <v>3485</v>
      </c>
      <c r="K437" s="138" t="s">
        <v>3524</v>
      </c>
      <c r="L437" s="138" t="s">
        <v>3525</v>
      </c>
      <c r="M437" s="138" t="s">
        <v>3526</v>
      </c>
      <c r="N437" s="138" t="s">
        <v>6</v>
      </c>
      <c r="O437" s="138" t="s">
        <v>1393</v>
      </c>
      <c r="P437" s="138" t="s">
        <v>3527</v>
      </c>
      <c r="Q437" s="138" t="s">
        <v>2337</v>
      </c>
      <c r="R437" s="138" t="s">
        <v>6</v>
      </c>
      <c r="S437" s="138" t="s">
        <v>6</v>
      </c>
      <c r="T437" s="138" t="s">
        <v>6</v>
      </c>
    </row>
    <row r="438" spans="1:20">
      <c r="A438" s="138">
        <v>1640182</v>
      </c>
      <c r="B438" s="138" t="s">
        <v>3528</v>
      </c>
      <c r="C438" s="138" t="s">
        <v>362</v>
      </c>
      <c r="D438" s="138" t="s">
        <v>363</v>
      </c>
      <c r="E438" s="138" t="s">
        <v>135</v>
      </c>
      <c r="F438" s="138" t="s">
        <v>364</v>
      </c>
      <c r="G438" s="138" t="s">
        <v>3529</v>
      </c>
      <c r="H438" s="138" t="s">
        <v>6</v>
      </c>
      <c r="I438" s="138" t="s">
        <v>6</v>
      </c>
      <c r="J438" s="138" t="s">
        <v>3459</v>
      </c>
      <c r="K438" s="138" t="s">
        <v>3530</v>
      </c>
      <c r="L438" s="138" t="s">
        <v>3531</v>
      </c>
      <c r="M438" s="138" t="s">
        <v>3532</v>
      </c>
      <c r="N438" s="138" t="s">
        <v>6</v>
      </c>
      <c r="O438" s="138" t="s">
        <v>1393</v>
      </c>
      <c r="P438" s="138" t="s">
        <v>3533</v>
      </c>
      <c r="Q438" s="138" t="s">
        <v>2345</v>
      </c>
      <c r="R438" s="138" t="s">
        <v>6</v>
      </c>
      <c r="S438" s="138" t="s">
        <v>6</v>
      </c>
      <c r="T438" s="138" t="s">
        <v>6</v>
      </c>
    </row>
    <row r="439" spans="1:20">
      <c r="A439" s="138">
        <v>1640190</v>
      </c>
      <c r="B439" s="138" t="s">
        <v>63</v>
      </c>
      <c r="C439" s="138" t="s">
        <v>362</v>
      </c>
      <c r="D439" s="138" t="s">
        <v>363</v>
      </c>
      <c r="E439" s="138" t="s">
        <v>138</v>
      </c>
      <c r="F439" s="138" t="s">
        <v>364</v>
      </c>
      <c r="G439" s="138" t="s">
        <v>3534</v>
      </c>
      <c r="H439" s="138" t="s">
        <v>6</v>
      </c>
      <c r="I439" s="138" t="s">
        <v>6</v>
      </c>
      <c r="J439" s="138" t="s">
        <v>3535</v>
      </c>
      <c r="K439" s="138" t="s">
        <v>3536</v>
      </c>
      <c r="L439" s="138" t="s">
        <v>3537</v>
      </c>
      <c r="M439" s="138" t="s">
        <v>3538</v>
      </c>
      <c r="N439" s="138" t="s">
        <v>6</v>
      </c>
      <c r="O439" s="138" t="s">
        <v>1488</v>
      </c>
      <c r="P439" s="138" t="s">
        <v>1093</v>
      </c>
      <c r="Q439" s="138" t="s">
        <v>1764</v>
      </c>
      <c r="R439" s="138" t="s">
        <v>6</v>
      </c>
      <c r="S439" s="138" t="s">
        <v>6</v>
      </c>
      <c r="T439" s="138" t="s">
        <v>6</v>
      </c>
    </row>
    <row r="440" spans="1:20">
      <c r="A440" s="138">
        <v>2140042</v>
      </c>
      <c r="B440" s="138" t="s">
        <v>3539</v>
      </c>
      <c r="C440" s="138" t="s">
        <v>362</v>
      </c>
      <c r="D440" s="138" t="s">
        <v>363</v>
      </c>
      <c r="E440" s="138" t="s">
        <v>135</v>
      </c>
      <c r="F440" s="138" t="s">
        <v>364</v>
      </c>
      <c r="G440" s="138" t="s">
        <v>3540</v>
      </c>
      <c r="H440" s="138" t="s">
        <v>6</v>
      </c>
      <c r="I440" s="138" t="s">
        <v>6</v>
      </c>
      <c r="J440" s="138" t="s">
        <v>3541</v>
      </c>
      <c r="K440" s="138" t="s">
        <v>3542</v>
      </c>
      <c r="L440" s="138" t="s">
        <v>3543</v>
      </c>
      <c r="M440" s="138" t="s">
        <v>3544</v>
      </c>
      <c r="N440" s="138" t="s">
        <v>6</v>
      </c>
      <c r="O440" s="138" t="s">
        <v>1393</v>
      </c>
      <c r="P440" s="138" t="s">
        <v>3545</v>
      </c>
      <c r="Q440" s="138" t="s">
        <v>1395</v>
      </c>
      <c r="R440" s="138" t="s">
        <v>6</v>
      </c>
      <c r="S440" s="138" t="s">
        <v>6</v>
      </c>
      <c r="T440" s="138" t="s">
        <v>6</v>
      </c>
    </row>
    <row r="441" spans="1:20">
      <c r="A441" s="138">
        <v>2140067</v>
      </c>
      <c r="B441" s="138" t="s">
        <v>3546</v>
      </c>
      <c r="C441" s="138" t="s">
        <v>362</v>
      </c>
      <c r="D441" s="138" t="s">
        <v>363</v>
      </c>
      <c r="E441" s="138" t="s">
        <v>135</v>
      </c>
      <c r="F441" s="138" t="s">
        <v>364</v>
      </c>
      <c r="G441" s="138" t="s">
        <v>3547</v>
      </c>
      <c r="H441" s="138" t="s">
        <v>6</v>
      </c>
      <c r="I441" s="138" t="s">
        <v>6</v>
      </c>
      <c r="J441" s="138" t="s">
        <v>3541</v>
      </c>
      <c r="K441" s="138" t="s">
        <v>3548</v>
      </c>
      <c r="L441" s="138" t="s">
        <v>3549</v>
      </c>
      <c r="M441" s="138" t="s">
        <v>3550</v>
      </c>
      <c r="N441" s="138" t="s">
        <v>6</v>
      </c>
      <c r="O441" s="138" t="s">
        <v>1393</v>
      </c>
      <c r="P441" s="138" t="s">
        <v>3551</v>
      </c>
      <c r="Q441" s="138" t="s">
        <v>1395</v>
      </c>
      <c r="R441" s="138" t="s">
        <v>6</v>
      </c>
      <c r="S441" s="138" t="s">
        <v>6</v>
      </c>
      <c r="T441" s="138" t="s">
        <v>6</v>
      </c>
    </row>
    <row r="442" spans="1:20">
      <c r="A442" s="138">
        <v>2140125</v>
      </c>
      <c r="B442" s="138" t="s">
        <v>3552</v>
      </c>
      <c r="C442" s="138" t="s">
        <v>362</v>
      </c>
      <c r="D442" s="138" t="s">
        <v>363</v>
      </c>
      <c r="E442" s="138" t="s">
        <v>135</v>
      </c>
      <c r="F442" s="138" t="s">
        <v>364</v>
      </c>
      <c r="G442" s="138" t="s">
        <v>3553</v>
      </c>
      <c r="H442" s="138" t="s">
        <v>6</v>
      </c>
      <c r="I442" s="138" t="s">
        <v>6</v>
      </c>
      <c r="J442" s="138" t="s">
        <v>3541</v>
      </c>
      <c r="K442" s="138" t="s">
        <v>3554</v>
      </c>
      <c r="L442" s="138" t="s">
        <v>3555</v>
      </c>
      <c r="M442" s="138" t="s">
        <v>3555</v>
      </c>
      <c r="N442" s="138" t="s">
        <v>6</v>
      </c>
      <c r="O442" s="138" t="s">
        <v>1393</v>
      </c>
      <c r="P442" s="138" t="s">
        <v>3556</v>
      </c>
      <c r="Q442" s="138" t="s">
        <v>1395</v>
      </c>
      <c r="R442" s="138" t="s">
        <v>6</v>
      </c>
      <c r="S442" s="138" t="s">
        <v>6</v>
      </c>
      <c r="T442" s="138" t="s">
        <v>6</v>
      </c>
    </row>
    <row r="443" spans="1:20">
      <c r="A443" s="138">
        <v>2140158</v>
      </c>
      <c r="B443" s="138" t="s">
        <v>32</v>
      </c>
      <c r="C443" s="138" t="s">
        <v>362</v>
      </c>
      <c r="D443" s="138" t="s">
        <v>363</v>
      </c>
      <c r="E443" s="138" t="s">
        <v>138</v>
      </c>
      <c r="F443" s="138" t="s">
        <v>364</v>
      </c>
      <c r="G443" s="138" t="s">
        <v>3557</v>
      </c>
      <c r="H443" s="138" t="s">
        <v>6</v>
      </c>
      <c r="I443" s="138" t="s">
        <v>6</v>
      </c>
      <c r="J443" s="138" t="s">
        <v>3558</v>
      </c>
      <c r="K443" s="138" t="s">
        <v>3559</v>
      </c>
      <c r="L443" s="138" t="s">
        <v>3560</v>
      </c>
      <c r="M443" s="138" t="s">
        <v>3561</v>
      </c>
      <c r="N443" s="138" t="s">
        <v>6</v>
      </c>
      <c r="O443" s="138" t="s">
        <v>1488</v>
      </c>
      <c r="P443" s="138" t="s">
        <v>1029</v>
      </c>
      <c r="Q443" s="138" t="s">
        <v>1489</v>
      </c>
      <c r="R443" s="138" t="s">
        <v>6</v>
      </c>
      <c r="S443" s="138" t="s">
        <v>6</v>
      </c>
      <c r="T443" s="138" t="s">
        <v>6</v>
      </c>
    </row>
    <row r="444" spans="1:20">
      <c r="A444" s="138">
        <v>2140166</v>
      </c>
      <c r="B444" s="138" t="s">
        <v>71</v>
      </c>
      <c r="C444" s="138" t="s">
        <v>362</v>
      </c>
      <c r="D444" s="138" t="s">
        <v>363</v>
      </c>
      <c r="E444" s="138" t="s">
        <v>137</v>
      </c>
      <c r="F444" s="138" t="s">
        <v>364</v>
      </c>
      <c r="G444" s="138" t="s">
        <v>3562</v>
      </c>
      <c r="H444" s="138" t="s">
        <v>6</v>
      </c>
      <c r="I444" s="138" t="s">
        <v>6</v>
      </c>
      <c r="J444" s="138" t="s">
        <v>3541</v>
      </c>
      <c r="K444" s="138" t="s">
        <v>3563</v>
      </c>
      <c r="L444" s="138" t="s">
        <v>3564</v>
      </c>
      <c r="M444" s="138" t="s">
        <v>3565</v>
      </c>
      <c r="N444" s="138" t="s">
        <v>6</v>
      </c>
      <c r="O444" s="138" t="s">
        <v>1490</v>
      </c>
      <c r="P444" s="138" t="s">
        <v>998</v>
      </c>
      <c r="Q444" s="138" t="s">
        <v>1916</v>
      </c>
      <c r="R444" s="138" t="s">
        <v>6</v>
      </c>
      <c r="S444" s="138" t="s">
        <v>6</v>
      </c>
      <c r="T444" s="138" t="s">
        <v>6</v>
      </c>
    </row>
    <row r="445" spans="1:20">
      <c r="A445" s="138">
        <v>2140174</v>
      </c>
      <c r="B445" s="138" t="s">
        <v>3566</v>
      </c>
      <c r="C445" s="138" t="s">
        <v>362</v>
      </c>
      <c r="D445" s="138" t="s">
        <v>363</v>
      </c>
      <c r="E445" s="138" t="s">
        <v>135</v>
      </c>
      <c r="F445" s="138" t="s">
        <v>364</v>
      </c>
      <c r="G445" s="138" t="s">
        <v>3567</v>
      </c>
      <c r="H445" s="138" t="s">
        <v>6</v>
      </c>
      <c r="I445" s="138" t="s">
        <v>6</v>
      </c>
      <c r="J445" s="138" t="s">
        <v>3568</v>
      </c>
      <c r="K445" s="138" t="s">
        <v>3569</v>
      </c>
      <c r="L445" s="138" t="s">
        <v>3570</v>
      </c>
      <c r="M445" s="138" t="s">
        <v>3571</v>
      </c>
      <c r="N445" s="138" t="s">
        <v>6</v>
      </c>
      <c r="O445" s="138" t="s">
        <v>1393</v>
      </c>
      <c r="P445" s="138" t="s">
        <v>3572</v>
      </c>
      <c r="Q445" s="138" t="s">
        <v>2845</v>
      </c>
      <c r="R445" s="138" t="s">
        <v>6</v>
      </c>
      <c r="S445" s="138" t="s">
        <v>6</v>
      </c>
      <c r="T445" s="138" t="s">
        <v>6</v>
      </c>
    </row>
    <row r="446" spans="1:20">
      <c r="A446" s="138">
        <v>2240065</v>
      </c>
      <c r="B446" s="138" t="s">
        <v>979</v>
      </c>
      <c r="C446" s="138" t="s">
        <v>362</v>
      </c>
      <c r="D446" s="138" t="s">
        <v>363</v>
      </c>
      <c r="E446" s="138" t="s">
        <v>135</v>
      </c>
      <c r="F446" s="138" t="s">
        <v>364</v>
      </c>
      <c r="G446" s="138" t="s">
        <v>3573</v>
      </c>
      <c r="H446" s="138" t="s">
        <v>6</v>
      </c>
      <c r="I446" s="138" t="s">
        <v>6</v>
      </c>
      <c r="J446" s="138" t="s">
        <v>3574</v>
      </c>
      <c r="K446" s="138" t="s">
        <v>3575</v>
      </c>
      <c r="L446" s="138" t="s">
        <v>3576</v>
      </c>
      <c r="M446" s="138" t="s">
        <v>3577</v>
      </c>
      <c r="N446" s="138" t="s">
        <v>6</v>
      </c>
      <c r="O446" s="138" t="s">
        <v>1393</v>
      </c>
      <c r="P446" s="138" t="s">
        <v>3578</v>
      </c>
      <c r="Q446" s="138" t="s">
        <v>1395</v>
      </c>
      <c r="R446" s="138" t="s">
        <v>6</v>
      </c>
      <c r="S446" s="138" t="s">
        <v>6</v>
      </c>
      <c r="T446" s="138" t="s">
        <v>6</v>
      </c>
    </row>
    <row r="447" spans="1:20">
      <c r="A447" s="138">
        <v>2240073</v>
      </c>
      <c r="B447" s="138" t="s">
        <v>3579</v>
      </c>
      <c r="C447" s="138" t="s">
        <v>362</v>
      </c>
      <c r="D447" s="138" t="s">
        <v>363</v>
      </c>
      <c r="E447" s="138" t="s">
        <v>135</v>
      </c>
      <c r="F447" s="138" t="s">
        <v>364</v>
      </c>
      <c r="G447" s="138" t="s">
        <v>779</v>
      </c>
      <c r="H447" s="138" t="s">
        <v>6</v>
      </c>
      <c r="I447" s="138" t="s">
        <v>6</v>
      </c>
      <c r="J447" s="138" t="s">
        <v>780</v>
      </c>
      <c r="K447" s="138" t="s">
        <v>781</v>
      </c>
      <c r="L447" s="138" t="s">
        <v>782</v>
      </c>
      <c r="M447" s="138" t="s">
        <v>783</v>
      </c>
      <c r="N447" s="138" t="s">
        <v>6</v>
      </c>
      <c r="O447" s="138" t="s">
        <v>1393</v>
      </c>
      <c r="P447" s="138" t="s">
        <v>3580</v>
      </c>
      <c r="Q447" s="138" t="s">
        <v>1395</v>
      </c>
      <c r="R447" s="138" t="s">
        <v>6</v>
      </c>
      <c r="S447" s="138" t="s">
        <v>6</v>
      </c>
      <c r="T447" s="138" t="s">
        <v>6</v>
      </c>
    </row>
    <row r="448" spans="1:20">
      <c r="A448" s="138">
        <v>2240206</v>
      </c>
      <c r="B448" s="138" t="s">
        <v>3581</v>
      </c>
      <c r="C448" s="138" t="s">
        <v>362</v>
      </c>
      <c r="D448" s="138" t="s">
        <v>363</v>
      </c>
      <c r="E448" s="138" t="s">
        <v>135</v>
      </c>
      <c r="F448" s="138" t="s">
        <v>364</v>
      </c>
      <c r="G448" s="138" t="s">
        <v>3582</v>
      </c>
      <c r="H448" s="138" t="s">
        <v>6</v>
      </c>
      <c r="I448" s="138" t="s">
        <v>6</v>
      </c>
      <c r="J448" s="138" t="s">
        <v>3583</v>
      </c>
      <c r="K448" s="138" t="s">
        <v>3584</v>
      </c>
      <c r="L448" s="138" t="s">
        <v>3585</v>
      </c>
      <c r="M448" s="138" t="s">
        <v>3586</v>
      </c>
      <c r="N448" s="138" t="s">
        <v>6</v>
      </c>
      <c r="O448" s="138" t="s">
        <v>1393</v>
      </c>
      <c r="P448" s="138" t="s">
        <v>3587</v>
      </c>
      <c r="Q448" s="138" t="s">
        <v>1395</v>
      </c>
      <c r="R448" s="138" t="s">
        <v>6</v>
      </c>
      <c r="S448" s="138" t="s">
        <v>6</v>
      </c>
      <c r="T448" s="138" t="s">
        <v>6</v>
      </c>
    </row>
    <row r="449" spans="1:20">
      <c r="A449" s="138">
        <v>2240347</v>
      </c>
      <c r="B449" s="138" t="s">
        <v>60</v>
      </c>
      <c r="C449" s="138" t="s">
        <v>362</v>
      </c>
      <c r="D449" s="138" t="s">
        <v>363</v>
      </c>
      <c r="E449" s="138" t="s">
        <v>135</v>
      </c>
      <c r="F449" s="138" t="s">
        <v>364</v>
      </c>
      <c r="G449" s="138" t="s">
        <v>3588</v>
      </c>
      <c r="H449" s="138" t="s">
        <v>6</v>
      </c>
      <c r="I449" s="138" t="s">
        <v>6</v>
      </c>
      <c r="J449" s="138" t="s">
        <v>3589</v>
      </c>
      <c r="K449" s="138" t="s">
        <v>3590</v>
      </c>
      <c r="L449" s="138" t="s">
        <v>3591</v>
      </c>
      <c r="M449" s="138" t="s">
        <v>3592</v>
      </c>
      <c r="N449" s="138" t="s">
        <v>6</v>
      </c>
      <c r="O449" s="138" t="s">
        <v>1393</v>
      </c>
      <c r="P449" s="138" t="s">
        <v>1246</v>
      </c>
      <c r="Q449" s="138" t="s">
        <v>1395</v>
      </c>
      <c r="R449" s="138" t="s">
        <v>6</v>
      </c>
      <c r="S449" s="138" t="s">
        <v>6</v>
      </c>
      <c r="T449" s="138" t="s">
        <v>6</v>
      </c>
    </row>
    <row r="450" spans="1:20">
      <c r="A450" s="138">
        <v>2240396</v>
      </c>
      <c r="B450" s="138" t="s">
        <v>3593</v>
      </c>
      <c r="C450" s="138" t="s">
        <v>362</v>
      </c>
      <c r="D450" s="138" t="s">
        <v>363</v>
      </c>
      <c r="E450" s="138" t="s">
        <v>135</v>
      </c>
      <c r="F450" s="138" t="s">
        <v>364</v>
      </c>
      <c r="G450" s="138" t="s">
        <v>3594</v>
      </c>
      <c r="H450" s="138" t="s">
        <v>6</v>
      </c>
      <c r="I450" s="138" t="s">
        <v>6</v>
      </c>
      <c r="J450" s="138" t="s">
        <v>780</v>
      </c>
      <c r="K450" s="138" t="s">
        <v>3595</v>
      </c>
      <c r="L450" s="138" t="s">
        <v>3596</v>
      </c>
      <c r="M450" s="138" t="s">
        <v>3597</v>
      </c>
      <c r="N450" s="138" t="s">
        <v>6</v>
      </c>
      <c r="O450" s="138" t="s">
        <v>1393</v>
      </c>
      <c r="P450" s="138" t="s">
        <v>2273</v>
      </c>
      <c r="Q450" s="138" t="s">
        <v>1395</v>
      </c>
      <c r="R450" s="138" t="s">
        <v>6</v>
      </c>
      <c r="S450" s="138" t="s">
        <v>6</v>
      </c>
      <c r="T450" s="138" t="s">
        <v>6</v>
      </c>
    </row>
    <row r="451" spans="1:20">
      <c r="A451" s="138">
        <v>2240461</v>
      </c>
      <c r="B451" s="138" t="s">
        <v>3598</v>
      </c>
      <c r="C451" s="138" t="s">
        <v>362</v>
      </c>
      <c r="D451" s="138" t="s">
        <v>363</v>
      </c>
      <c r="E451" s="138" t="s">
        <v>135</v>
      </c>
      <c r="F451" s="138" t="s">
        <v>364</v>
      </c>
      <c r="G451" s="138" t="s">
        <v>787</v>
      </c>
      <c r="H451" s="138" t="s">
        <v>6</v>
      </c>
      <c r="I451" s="138" t="s">
        <v>6</v>
      </c>
      <c r="J451" s="138" t="s">
        <v>780</v>
      </c>
      <c r="K451" s="138" t="s">
        <v>788</v>
      </c>
      <c r="L451" s="138" t="s">
        <v>789</v>
      </c>
      <c r="M451" s="138" t="s">
        <v>790</v>
      </c>
      <c r="N451" s="138" t="s">
        <v>6</v>
      </c>
      <c r="O451" s="138" t="s">
        <v>1393</v>
      </c>
      <c r="P451" s="138" t="s">
        <v>3599</v>
      </c>
      <c r="Q451" s="138" t="s">
        <v>1395</v>
      </c>
      <c r="R451" s="138" t="s">
        <v>6</v>
      </c>
      <c r="S451" s="138" t="s">
        <v>6</v>
      </c>
      <c r="T451" s="138" t="s">
        <v>6</v>
      </c>
    </row>
    <row r="452" spans="1:20">
      <c r="A452" s="138">
        <v>2240487</v>
      </c>
      <c r="B452" s="138" t="s">
        <v>3600</v>
      </c>
      <c r="C452" s="138" t="s">
        <v>362</v>
      </c>
      <c r="D452" s="138" t="s">
        <v>363</v>
      </c>
      <c r="E452" s="138" t="s">
        <v>135</v>
      </c>
      <c r="F452" s="138" t="s">
        <v>364</v>
      </c>
      <c r="G452" s="138" t="s">
        <v>3601</v>
      </c>
      <c r="H452" s="138" t="s">
        <v>6</v>
      </c>
      <c r="I452" s="138" t="s">
        <v>6</v>
      </c>
      <c r="J452" s="138" t="s">
        <v>780</v>
      </c>
      <c r="K452" s="138" t="s">
        <v>3602</v>
      </c>
      <c r="L452" s="138" t="s">
        <v>3603</v>
      </c>
      <c r="M452" s="138" t="s">
        <v>3604</v>
      </c>
      <c r="N452" s="138" t="s">
        <v>6</v>
      </c>
      <c r="O452" s="138" t="s">
        <v>1393</v>
      </c>
      <c r="P452" s="138" t="s">
        <v>3605</v>
      </c>
      <c r="Q452" s="138" t="s">
        <v>1395</v>
      </c>
      <c r="R452" s="138" t="s">
        <v>6</v>
      </c>
      <c r="S452" s="138" t="s">
        <v>6</v>
      </c>
      <c r="T452" s="138" t="s">
        <v>6</v>
      </c>
    </row>
    <row r="453" spans="1:20">
      <c r="A453" s="138">
        <v>2240495</v>
      </c>
      <c r="B453" s="138" t="s">
        <v>3606</v>
      </c>
      <c r="C453" s="138" t="s">
        <v>362</v>
      </c>
      <c r="D453" s="138" t="s">
        <v>363</v>
      </c>
      <c r="E453" s="138" t="s">
        <v>135</v>
      </c>
      <c r="F453" s="138" t="s">
        <v>364</v>
      </c>
      <c r="G453" s="138" t="s">
        <v>3607</v>
      </c>
      <c r="H453" s="138" t="s">
        <v>6</v>
      </c>
      <c r="I453" s="138" t="s">
        <v>6</v>
      </c>
      <c r="J453" s="138" t="s">
        <v>3608</v>
      </c>
      <c r="K453" s="138" t="s">
        <v>3609</v>
      </c>
      <c r="L453" s="138" t="s">
        <v>3610</v>
      </c>
      <c r="M453" s="138" t="s">
        <v>3611</v>
      </c>
      <c r="N453" s="138" t="s">
        <v>6</v>
      </c>
      <c r="O453" s="138" t="s">
        <v>1393</v>
      </c>
      <c r="P453" s="138" t="s">
        <v>3612</v>
      </c>
      <c r="Q453" s="138" t="s">
        <v>1395</v>
      </c>
      <c r="R453" s="138" t="s">
        <v>6</v>
      </c>
      <c r="S453" s="138" t="s">
        <v>6</v>
      </c>
      <c r="T453" s="138" t="s">
        <v>6</v>
      </c>
    </row>
    <row r="454" spans="1:20">
      <c r="A454" s="138">
        <v>2240511</v>
      </c>
      <c r="B454" s="138" t="s">
        <v>3613</v>
      </c>
      <c r="C454" s="138" t="s">
        <v>362</v>
      </c>
      <c r="D454" s="138" t="s">
        <v>363</v>
      </c>
      <c r="E454" s="138" t="s">
        <v>135</v>
      </c>
      <c r="F454" s="138" t="s">
        <v>364</v>
      </c>
      <c r="G454" s="138" t="s">
        <v>3614</v>
      </c>
      <c r="H454" s="138" t="s">
        <v>6</v>
      </c>
      <c r="I454" s="138" t="s">
        <v>6</v>
      </c>
      <c r="J454" s="138" t="s">
        <v>3615</v>
      </c>
      <c r="K454" s="138" t="s">
        <v>3616</v>
      </c>
      <c r="L454" s="138" t="s">
        <v>3617</v>
      </c>
      <c r="M454" s="138" t="s">
        <v>6</v>
      </c>
      <c r="N454" s="138" t="s">
        <v>6</v>
      </c>
      <c r="O454" s="138" t="s">
        <v>1393</v>
      </c>
      <c r="P454" s="138" t="s">
        <v>3618</v>
      </c>
      <c r="Q454" s="138" t="s">
        <v>1395</v>
      </c>
      <c r="R454" s="138" t="s">
        <v>6</v>
      </c>
      <c r="S454" s="138" t="s">
        <v>6</v>
      </c>
      <c r="T454" s="138" t="s">
        <v>6</v>
      </c>
    </row>
    <row r="455" spans="1:20">
      <c r="A455" s="138">
        <v>2240552</v>
      </c>
      <c r="B455" s="138" t="s">
        <v>1011</v>
      </c>
      <c r="C455" s="138" t="s">
        <v>362</v>
      </c>
      <c r="D455" s="138" t="s">
        <v>363</v>
      </c>
      <c r="E455" s="138" t="s">
        <v>135</v>
      </c>
      <c r="F455" s="138" t="s">
        <v>364</v>
      </c>
      <c r="G455" s="138" t="s">
        <v>792</v>
      </c>
      <c r="H455" s="138" t="s">
        <v>6</v>
      </c>
      <c r="I455" s="138" t="s">
        <v>6</v>
      </c>
      <c r="J455" s="138" t="s">
        <v>793</v>
      </c>
      <c r="K455" s="138" t="s">
        <v>794</v>
      </c>
      <c r="L455" s="138" t="s">
        <v>795</v>
      </c>
      <c r="M455" s="138" t="s">
        <v>796</v>
      </c>
      <c r="N455" s="138" t="s">
        <v>6</v>
      </c>
      <c r="O455" s="138" t="s">
        <v>1393</v>
      </c>
      <c r="P455" s="138" t="s">
        <v>3619</v>
      </c>
      <c r="Q455" s="138" t="s">
        <v>1395</v>
      </c>
      <c r="R455" s="138" t="s">
        <v>6</v>
      </c>
      <c r="S455" s="138" t="s">
        <v>6</v>
      </c>
      <c r="T455" s="138" t="s">
        <v>6</v>
      </c>
    </row>
    <row r="456" spans="1:20">
      <c r="A456" s="138">
        <v>2240602</v>
      </c>
      <c r="B456" s="138" t="s">
        <v>3620</v>
      </c>
      <c r="C456" s="138" t="s">
        <v>362</v>
      </c>
      <c r="D456" s="138" t="s">
        <v>363</v>
      </c>
      <c r="E456" s="138" t="s">
        <v>135</v>
      </c>
      <c r="F456" s="138" t="s">
        <v>364</v>
      </c>
      <c r="G456" s="138" t="s">
        <v>3621</v>
      </c>
      <c r="H456" s="138" t="s">
        <v>6</v>
      </c>
      <c r="I456" s="138" t="s">
        <v>6</v>
      </c>
      <c r="J456" s="138" t="s">
        <v>806</v>
      </c>
      <c r="K456" s="138" t="s">
        <v>3622</v>
      </c>
      <c r="L456" s="138" t="s">
        <v>3623</v>
      </c>
      <c r="M456" s="138" t="s">
        <v>6</v>
      </c>
      <c r="N456" s="138" t="s">
        <v>6</v>
      </c>
      <c r="O456" s="138" t="s">
        <v>1393</v>
      </c>
      <c r="P456" s="138" t="s">
        <v>2205</v>
      </c>
      <c r="Q456" s="138" t="s">
        <v>1395</v>
      </c>
      <c r="R456" s="138" t="s">
        <v>6</v>
      </c>
      <c r="S456" s="138" t="s">
        <v>6</v>
      </c>
      <c r="T456" s="138" t="s">
        <v>6</v>
      </c>
    </row>
    <row r="457" spans="1:20">
      <c r="A457" s="138">
        <v>2240610</v>
      </c>
      <c r="B457" s="138" t="s">
        <v>1376</v>
      </c>
      <c r="C457" s="138" t="s">
        <v>362</v>
      </c>
      <c r="D457" s="138" t="s">
        <v>363</v>
      </c>
      <c r="E457" s="138" t="s">
        <v>135</v>
      </c>
      <c r="F457" s="138" t="s">
        <v>364</v>
      </c>
      <c r="G457" s="138" t="s">
        <v>3624</v>
      </c>
      <c r="H457" s="138" t="s">
        <v>6</v>
      </c>
      <c r="I457" s="138" t="s">
        <v>6</v>
      </c>
      <c r="J457" s="138" t="s">
        <v>799</v>
      </c>
      <c r="K457" s="138" t="s">
        <v>3625</v>
      </c>
      <c r="L457" s="138" t="s">
        <v>3626</v>
      </c>
      <c r="M457" s="138" t="s">
        <v>3627</v>
      </c>
      <c r="N457" s="138" t="s">
        <v>6</v>
      </c>
      <c r="O457" s="138" t="s">
        <v>1393</v>
      </c>
      <c r="P457" s="138" t="s">
        <v>3628</v>
      </c>
      <c r="Q457" s="138" t="s">
        <v>1395</v>
      </c>
      <c r="R457" s="138" t="s">
        <v>6</v>
      </c>
      <c r="S457" s="138" t="s">
        <v>6</v>
      </c>
      <c r="T457" s="138" t="s">
        <v>6</v>
      </c>
    </row>
    <row r="458" spans="1:20">
      <c r="A458" s="138">
        <v>2240628</v>
      </c>
      <c r="B458" s="138" t="s">
        <v>3629</v>
      </c>
      <c r="C458" s="138" t="s">
        <v>362</v>
      </c>
      <c r="D458" s="138" t="s">
        <v>363</v>
      </c>
      <c r="E458" s="138" t="s">
        <v>135</v>
      </c>
      <c r="F458" s="138" t="s">
        <v>364</v>
      </c>
      <c r="G458" s="138" t="s">
        <v>798</v>
      </c>
      <c r="H458" s="138" t="s">
        <v>6</v>
      </c>
      <c r="I458" s="138" t="s">
        <v>6</v>
      </c>
      <c r="J458" s="138" t="s">
        <v>799</v>
      </c>
      <c r="K458" s="138" t="s">
        <v>800</v>
      </c>
      <c r="L458" s="138" t="s">
        <v>801</v>
      </c>
      <c r="M458" s="138" t="s">
        <v>802</v>
      </c>
      <c r="N458" s="138" t="s">
        <v>6</v>
      </c>
      <c r="O458" s="138" t="s">
        <v>1393</v>
      </c>
      <c r="P458" s="138" t="s">
        <v>3630</v>
      </c>
      <c r="Q458" s="138" t="s">
        <v>419</v>
      </c>
      <c r="R458" s="138" t="s">
        <v>6</v>
      </c>
      <c r="S458" s="138" t="s">
        <v>6</v>
      </c>
      <c r="T458" s="138" t="s">
        <v>6</v>
      </c>
    </row>
    <row r="459" spans="1:20">
      <c r="A459" s="138">
        <v>2240636</v>
      </c>
      <c r="B459" s="138" t="s">
        <v>3631</v>
      </c>
      <c r="C459" s="138" t="s">
        <v>362</v>
      </c>
      <c r="D459" s="138" t="s">
        <v>363</v>
      </c>
      <c r="E459" s="138" t="s">
        <v>135</v>
      </c>
      <c r="F459" s="138" t="s">
        <v>364</v>
      </c>
      <c r="G459" s="138" t="s">
        <v>3632</v>
      </c>
      <c r="H459" s="138" t="s">
        <v>6</v>
      </c>
      <c r="I459" s="138" t="s">
        <v>6</v>
      </c>
      <c r="J459" s="138" t="s">
        <v>799</v>
      </c>
      <c r="K459" s="138" t="s">
        <v>3633</v>
      </c>
      <c r="L459" s="138" t="s">
        <v>3634</v>
      </c>
      <c r="M459" s="138" t="s">
        <v>3635</v>
      </c>
      <c r="N459" s="138" t="s">
        <v>6</v>
      </c>
      <c r="O459" s="138" t="s">
        <v>1393</v>
      </c>
      <c r="P459" s="138" t="s">
        <v>3636</v>
      </c>
      <c r="Q459" s="138" t="s">
        <v>419</v>
      </c>
      <c r="R459" s="138" t="s">
        <v>6</v>
      </c>
      <c r="S459" s="138" t="s">
        <v>6</v>
      </c>
      <c r="T459" s="138" t="s">
        <v>6</v>
      </c>
    </row>
    <row r="460" spans="1:20">
      <c r="A460" s="138">
        <v>2240669</v>
      </c>
      <c r="B460" s="138" t="s">
        <v>3637</v>
      </c>
      <c r="C460" s="138" t="s">
        <v>362</v>
      </c>
      <c r="D460" s="138" t="s">
        <v>363</v>
      </c>
      <c r="E460" s="138" t="s">
        <v>135</v>
      </c>
      <c r="F460" s="138" t="s">
        <v>364</v>
      </c>
      <c r="G460" s="138" t="s">
        <v>3638</v>
      </c>
      <c r="H460" s="138" t="s">
        <v>6</v>
      </c>
      <c r="I460" s="138" t="s">
        <v>6</v>
      </c>
      <c r="J460" s="138" t="s">
        <v>3589</v>
      </c>
      <c r="K460" s="138" t="s">
        <v>3639</v>
      </c>
      <c r="L460" s="138" t="s">
        <v>3640</v>
      </c>
      <c r="M460" s="138" t="s">
        <v>3641</v>
      </c>
      <c r="N460" s="138" t="s">
        <v>6</v>
      </c>
      <c r="O460" s="138" t="s">
        <v>1393</v>
      </c>
      <c r="P460" s="138" t="s">
        <v>3642</v>
      </c>
      <c r="Q460" s="138" t="s">
        <v>1395</v>
      </c>
      <c r="R460" s="138" t="s">
        <v>6</v>
      </c>
      <c r="S460" s="138" t="s">
        <v>6</v>
      </c>
      <c r="T460" s="138" t="s">
        <v>6</v>
      </c>
    </row>
    <row r="461" spans="1:20">
      <c r="A461" s="138">
        <v>2240677</v>
      </c>
      <c r="B461" s="138" t="s">
        <v>3643</v>
      </c>
      <c r="C461" s="138" t="s">
        <v>362</v>
      </c>
      <c r="D461" s="138" t="s">
        <v>363</v>
      </c>
      <c r="E461" s="138" t="s">
        <v>135</v>
      </c>
      <c r="F461" s="138" t="s">
        <v>364</v>
      </c>
      <c r="G461" s="138" t="s">
        <v>130</v>
      </c>
      <c r="H461" s="138" t="s">
        <v>6</v>
      </c>
      <c r="I461" s="138" t="s">
        <v>6</v>
      </c>
      <c r="J461" s="138" t="s">
        <v>3644</v>
      </c>
      <c r="K461" s="138" t="s">
        <v>3645</v>
      </c>
      <c r="L461" s="138" t="s">
        <v>3646</v>
      </c>
      <c r="M461" s="138" t="s">
        <v>3647</v>
      </c>
      <c r="N461" s="138" t="s">
        <v>6</v>
      </c>
      <c r="O461" s="138" t="s">
        <v>1393</v>
      </c>
      <c r="P461" s="138" t="s">
        <v>3648</v>
      </c>
      <c r="Q461" s="138" t="s">
        <v>1395</v>
      </c>
      <c r="R461" s="138" t="s">
        <v>6</v>
      </c>
      <c r="S461" s="138" t="s">
        <v>6</v>
      </c>
      <c r="T461" s="138" t="s">
        <v>6</v>
      </c>
    </row>
    <row r="462" spans="1:20">
      <c r="A462" s="138">
        <v>2240685</v>
      </c>
      <c r="B462" s="138" t="s">
        <v>3649</v>
      </c>
      <c r="C462" s="138" t="s">
        <v>362</v>
      </c>
      <c r="D462" s="138" t="s">
        <v>363</v>
      </c>
      <c r="E462" s="138" t="s">
        <v>135</v>
      </c>
      <c r="F462" s="138" t="s">
        <v>364</v>
      </c>
      <c r="G462" s="138" t="s">
        <v>3650</v>
      </c>
      <c r="H462" s="138" t="s">
        <v>6</v>
      </c>
      <c r="I462" s="138" t="s">
        <v>6</v>
      </c>
      <c r="J462" s="138" t="s">
        <v>3589</v>
      </c>
      <c r="K462" s="138" t="s">
        <v>3651</v>
      </c>
      <c r="L462" s="138" t="s">
        <v>3652</v>
      </c>
      <c r="M462" s="138" t="s">
        <v>3653</v>
      </c>
      <c r="N462" s="138" t="s">
        <v>6</v>
      </c>
      <c r="O462" s="138" t="s">
        <v>1393</v>
      </c>
      <c r="P462" s="138" t="s">
        <v>3654</v>
      </c>
      <c r="Q462" s="138" t="s">
        <v>1395</v>
      </c>
      <c r="R462" s="138" t="s">
        <v>6</v>
      </c>
      <c r="S462" s="138" t="s">
        <v>6</v>
      </c>
      <c r="T462" s="138" t="s">
        <v>6</v>
      </c>
    </row>
    <row r="463" spans="1:20">
      <c r="A463" s="138">
        <v>2240693</v>
      </c>
      <c r="B463" s="138" t="s">
        <v>3655</v>
      </c>
      <c r="C463" s="138" t="s">
        <v>362</v>
      </c>
      <c r="D463" s="138" t="s">
        <v>363</v>
      </c>
      <c r="E463" s="138" t="s">
        <v>135</v>
      </c>
      <c r="F463" s="138" t="s">
        <v>364</v>
      </c>
      <c r="G463" s="138" t="s">
        <v>3656</v>
      </c>
      <c r="H463" s="138" t="s">
        <v>6</v>
      </c>
      <c r="I463" s="138" t="s">
        <v>6</v>
      </c>
      <c r="J463" s="138" t="s">
        <v>3657</v>
      </c>
      <c r="K463" s="138" t="s">
        <v>3658</v>
      </c>
      <c r="L463" s="138" t="s">
        <v>3659</v>
      </c>
      <c r="M463" s="138" t="s">
        <v>3660</v>
      </c>
      <c r="N463" s="138" t="s">
        <v>6</v>
      </c>
      <c r="O463" s="138" t="s">
        <v>1393</v>
      </c>
      <c r="P463" s="138" t="s">
        <v>3661</v>
      </c>
      <c r="Q463" s="138" t="s">
        <v>1395</v>
      </c>
      <c r="R463" s="138" t="s">
        <v>6</v>
      </c>
      <c r="S463" s="138" t="s">
        <v>6</v>
      </c>
      <c r="T463" s="138" t="s">
        <v>6</v>
      </c>
    </row>
    <row r="464" spans="1:20">
      <c r="A464" s="138">
        <v>2240719</v>
      </c>
      <c r="B464" s="138" t="s">
        <v>3662</v>
      </c>
      <c r="C464" s="138" t="s">
        <v>362</v>
      </c>
      <c r="D464" s="138" t="s">
        <v>363</v>
      </c>
      <c r="E464" s="138" t="s">
        <v>135</v>
      </c>
      <c r="F464" s="138" t="s">
        <v>364</v>
      </c>
      <c r="G464" s="138" t="s">
        <v>2451</v>
      </c>
      <c r="H464" s="138" t="s">
        <v>6</v>
      </c>
      <c r="I464" s="138" t="s">
        <v>6</v>
      </c>
      <c r="J464" s="138" t="s">
        <v>3663</v>
      </c>
      <c r="K464" s="138" t="s">
        <v>3664</v>
      </c>
      <c r="L464" s="138" t="s">
        <v>3665</v>
      </c>
      <c r="M464" s="138" t="s">
        <v>3666</v>
      </c>
      <c r="N464" s="138" t="s">
        <v>6</v>
      </c>
      <c r="O464" s="138" t="s">
        <v>1393</v>
      </c>
      <c r="P464" s="138" t="s">
        <v>3667</v>
      </c>
      <c r="Q464" s="138" t="s">
        <v>1395</v>
      </c>
      <c r="R464" s="138" t="s">
        <v>6</v>
      </c>
      <c r="S464" s="138" t="s">
        <v>6</v>
      </c>
      <c r="T464" s="138" t="s">
        <v>6</v>
      </c>
    </row>
    <row r="465" spans="1:20">
      <c r="A465" s="138">
        <v>2240727</v>
      </c>
      <c r="B465" s="138" t="s">
        <v>3668</v>
      </c>
      <c r="C465" s="138" t="s">
        <v>362</v>
      </c>
      <c r="D465" s="138" t="s">
        <v>363</v>
      </c>
      <c r="E465" s="138" t="s">
        <v>135</v>
      </c>
      <c r="F465" s="138" t="s">
        <v>364</v>
      </c>
      <c r="G465" s="138" t="s">
        <v>805</v>
      </c>
      <c r="H465" s="138" t="s">
        <v>6</v>
      </c>
      <c r="I465" s="138" t="s">
        <v>6</v>
      </c>
      <c r="J465" s="138" t="s">
        <v>806</v>
      </c>
      <c r="K465" s="138" t="s">
        <v>807</v>
      </c>
      <c r="L465" s="138" t="s">
        <v>808</v>
      </c>
      <c r="M465" s="138" t="s">
        <v>808</v>
      </c>
      <c r="N465" s="138" t="s">
        <v>6</v>
      </c>
      <c r="O465" s="138" t="s">
        <v>1393</v>
      </c>
      <c r="P465" s="138" t="s">
        <v>3612</v>
      </c>
      <c r="Q465" s="138" t="s">
        <v>1395</v>
      </c>
      <c r="R465" s="138" t="s">
        <v>6</v>
      </c>
      <c r="S465" s="138" t="s">
        <v>6</v>
      </c>
      <c r="T465" s="138" t="s">
        <v>6</v>
      </c>
    </row>
    <row r="466" spans="1:20">
      <c r="A466" s="138">
        <v>2240735</v>
      </c>
      <c r="B466" s="138" t="s">
        <v>3669</v>
      </c>
      <c r="C466" s="138" t="s">
        <v>362</v>
      </c>
      <c r="D466" s="138" t="s">
        <v>363</v>
      </c>
      <c r="E466" s="138" t="s">
        <v>135</v>
      </c>
      <c r="F466" s="138" t="s">
        <v>364</v>
      </c>
      <c r="G466" s="138" t="s">
        <v>3670</v>
      </c>
      <c r="H466" s="138" t="s">
        <v>6</v>
      </c>
      <c r="I466" s="138" t="s">
        <v>6</v>
      </c>
      <c r="J466" s="138" t="s">
        <v>3671</v>
      </c>
      <c r="K466" s="138" t="s">
        <v>3672</v>
      </c>
      <c r="L466" s="138" t="s">
        <v>3673</v>
      </c>
      <c r="M466" s="138" t="s">
        <v>3673</v>
      </c>
      <c r="N466" s="138" t="s">
        <v>6</v>
      </c>
      <c r="O466" s="138" t="s">
        <v>1393</v>
      </c>
      <c r="P466" s="138" t="s">
        <v>3674</v>
      </c>
      <c r="Q466" s="138" t="s">
        <v>1395</v>
      </c>
      <c r="R466" s="138" t="s">
        <v>6</v>
      </c>
      <c r="S466" s="138" t="s">
        <v>6</v>
      </c>
      <c r="T466" s="138" t="s">
        <v>6</v>
      </c>
    </row>
    <row r="467" spans="1:20">
      <c r="A467" s="138">
        <v>2240750</v>
      </c>
      <c r="B467" s="138" t="s">
        <v>3675</v>
      </c>
      <c r="C467" s="138" t="s">
        <v>362</v>
      </c>
      <c r="D467" s="138" t="s">
        <v>363</v>
      </c>
      <c r="E467" s="138" t="s">
        <v>135</v>
      </c>
      <c r="F467" s="138" t="s">
        <v>364</v>
      </c>
      <c r="G467" s="138" t="s">
        <v>3676</v>
      </c>
      <c r="H467" s="138" t="s">
        <v>6</v>
      </c>
      <c r="I467" s="138" t="s">
        <v>6</v>
      </c>
      <c r="J467" s="138" t="s">
        <v>812</v>
      </c>
      <c r="K467" s="138" t="s">
        <v>3677</v>
      </c>
      <c r="L467" s="138" t="s">
        <v>3678</v>
      </c>
      <c r="M467" s="138" t="s">
        <v>3678</v>
      </c>
      <c r="N467" s="138" t="s">
        <v>6</v>
      </c>
      <c r="O467" s="138" t="s">
        <v>1393</v>
      </c>
      <c r="P467" s="138" t="s">
        <v>3679</v>
      </c>
      <c r="Q467" s="138" t="s">
        <v>1764</v>
      </c>
      <c r="R467" s="138" t="s">
        <v>6</v>
      </c>
      <c r="S467" s="138" t="s">
        <v>6</v>
      </c>
      <c r="T467" s="138" t="s">
        <v>6</v>
      </c>
    </row>
    <row r="468" spans="1:20">
      <c r="A468" s="138">
        <v>2240768</v>
      </c>
      <c r="B468" s="138" t="s">
        <v>676</v>
      </c>
      <c r="C468" s="138" t="s">
        <v>362</v>
      </c>
      <c r="D468" s="138" t="s">
        <v>363</v>
      </c>
      <c r="E468" s="138" t="s">
        <v>135</v>
      </c>
      <c r="F468" s="138" t="s">
        <v>364</v>
      </c>
      <c r="G468" s="138" t="s">
        <v>3680</v>
      </c>
      <c r="H468" s="138" t="s">
        <v>6</v>
      </c>
      <c r="I468" s="138" t="s">
        <v>6</v>
      </c>
      <c r="J468" s="138" t="s">
        <v>3574</v>
      </c>
      <c r="K468" s="138" t="s">
        <v>3681</v>
      </c>
      <c r="L468" s="138" t="s">
        <v>3682</v>
      </c>
      <c r="M468" s="138" t="s">
        <v>6</v>
      </c>
      <c r="N468" s="138" t="s">
        <v>6</v>
      </c>
      <c r="O468" s="138" t="s">
        <v>1393</v>
      </c>
      <c r="P468" s="138" t="s">
        <v>3683</v>
      </c>
      <c r="Q468" s="138" t="s">
        <v>1395</v>
      </c>
      <c r="R468" s="138" t="s">
        <v>6</v>
      </c>
      <c r="S468" s="138" t="s">
        <v>6</v>
      </c>
      <c r="T468" s="138" t="s">
        <v>6</v>
      </c>
    </row>
    <row r="469" spans="1:20">
      <c r="A469" s="138">
        <v>2240776</v>
      </c>
      <c r="B469" s="138" t="s">
        <v>16</v>
      </c>
      <c r="C469" s="138" t="s">
        <v>362</v>
      </c>
      <c r="D469" s="138" t="s">
        <v>363</v>
      </c>
      <c r="E469" s="138" t="s">
        <v>138</v>
      </c>
      <c r="F469" s="138" t="s">
        <v>364</v>
      </c>
      <c r="G469" s="138" t="s">
        <v>3684</v>
      </c>
      <c r="H469" s="138" t="s">
        <v>6</v>
      </c>
      <c r="I469" s="138" t="s">
        <v>6</v>
      </c>
      <c r="J469" s="138" t="s">
        <v>3685</v>
      </c>
      <c r="K469" s="138" t="s">
        <v>3686</v>
      </c>
      <c r="L469" s="138" t="s">
        <v>3687</v>
      </c>
      <c r="M469" s="138" t="s">
        <v>3687</v>
      </c>
      <c r="N469" s="138" t="s">
        <v>6</v>
      </c>
      <c r="O469" s="138" t="s">
        <v>1488</v>
      </c>
      <c r="P469" s="138" t="s">
        <v>816</v>
      </c>
      <c r="Q469" s="138" t="s">
        <v>1489</v>
      </c>
      <c r="R469" s="138" t="s">
        <v>6</v>
      </c>
      <c r="S469" s="138" t="s">
        <v>6</v>
      </c>
      <c r="T469" s="138" t="s">
        <v>6</v>
      </c>
    </row>
    <row r="470" spans="1:20">
      <c r="A470" s="138">
        <v>2240800</v>
      </c>
      <c r="B470" s="138" t="s">
        <v>1081</v>
      </c>
      <c r="C470" s="138" t="s">
        <v>362</v>
      </c>
      <c r="D470" s="138" t="s">
        <v>363</v>
      </c>
      <c r="E470" s="138" t="s">
        <v>135</v>
      </c>
      <c r="F470" s="138" t="s">
        <v>364</v>
      </c>
      <c r="G470" s="138" t="s">
        <v>3688</v>
      </c>
      <c r="H470" s="138" t="s">
        <v>6</v>
      </c>
      <c r="I470" s="138" t="s">
        <v>6</v>
      </c>
      <c r="J470" s="138" t="s">
        <v>3689</v>
      </c>
      <c r="K470" s="138" t="s">
        <v>3690</v>
      </c>
      <c r="L470" s="138" t="s">
        <v>3691</v>
      </c>
      <c r="M470" s="138" t="s">
        <v>3692</v>
      </c>
      <c r="N470" s="138" t="s">
        <v>6</v>
      </c>
      <c r="O470" s="138" t="s">
        <v>1393</v>
      </c>
      <c r="P470" s="138" t="s">
        <v>3693</v>
      </c>
      <c r="Q470" s="138" t="s">
        <v>1395</v>
      </c>
      <c r="R470" s="138" t="s">
        <v>6</v>
      </c>
      <c r="S470" s="138" t="s">
        <v>6</v>
      </c>
      <c r="T470" s="138" t="s">
        <v>6</v>
      </c>
    </row>
    <row r="471" spans="1:20">
      <c r="A471" s="138">
        <v>2240818</v>
      </c>
      <c r="B471" s="138" t="s">
        <v>3694</v>
      </c>
      <c r="C471" s="138" t="s">
        <v>362</v>
      </c>
      <c r="D471" s="138" t="s">
        <v>363</v>
      </c>
      <c r="E471" s="138" t="s">
        <v>135</v>
      </c>
      <c r="F471" s="138" t="s">
        <v>364</v>
      </c>
      <c r="G471" s="138" t="s">
        <v>3695</v>
      </c>
      <c r="H471" s="138" t="s">
        <v>6</v>
      </c>
      <c r="I471" s="138" t="s">
        <v>6</v>
      </c>
      <c r="J471" s="138" t="s">
        <v>806</v>
      </c>
      <c r="K471" s="138" t="s">
        <v>3696</v>
      </c>
      <c r="L471" s="138" t="s">
        <v>3697</v>
      </c>
      <c r="M471" s="138" t="s">
        <v>3698</v>
      </c>
      <c r="N471" s="138" t="s">
        <v>6</v>
      </c>
      <c r="O471" s="138" t="s">
        <v>1393</v>
      </c>
      <c r="P471" s="138" t="s">
        <v>2655</v>
      </c>
      <c r="Q471" s="138" t="s">
        <v>1395</v>
      </c>
      <c r="R471" s="138" t="s">
        <v>6</v>
      </c>
      <c r="S471" s="138" t="s">
        <v>6</v>
      </c>
      <c r="T471" s="138" t="s">
        <v>6</v>
      </c>
    </row>
    <row r="472" spans="1:20">
      <c r="A472" s="138">
        <v>2240826</v>
      </c>
      <c r="B472" s="138" t="s">
        <v>3699</v>
      </c>
      <c r="C472" s="138" t="s">
        <v>362</v>
      </c>
      <c r="D472" s="138" t="s">
        <v>363</v>
      </c>
      <c r="E472" s="138" t="s">
        <v>135</v>
      </c>
      <c r="F472" s="138" t="s">
        <v>364</v>
      </c>
      <c r="G472" s="138" t="s">
        <v>3700</v>
      </c>
      <c r="H472" s="138" t="s">
        <v>6</v>
      </c>
      <c r="I472" s="138" t="s">
        <v>6</v>
      </c>
      <c r="J472" s="138" t="s">
        <v>3701</v>
      </c>
      <c r="K472" s="138" t="s">
        <v>3702</v>
      </c>
      <c r="L472" s="138" t="s">
        <v>3703</v>
      </c>
      <c r="M472" s="138" t="s">
        <v>3704</v>
      </c>
      <c r="N472" s="138" t="s">
        <v>6</v>
      </c>
      <c r="O472" s="138" t="s">
        <v>1393</v>
      </c>
      <c r="P472" s="138" t="s">
        <v>2624</v>
      </c>
      <c r="Q472" s="138" t="s">
        <v>1395</v>
      </c>
      <c r="R472" s="138" t="s">
        <v>6</v>
      </c>
      <c r="S472" s="138" t="s">
        <v>6</v>
      </c>
      <c r="T472" s="138" t="s">
        <v>6</v>
      </c>
    </row>
    <row r="473" spans="1:20">
      <c r="A473" s="138">
        <v>2240834</v>
      </c>
      <c r="B473" s="138" t="s">
        <v>14</v>
      </c>
      <c r="C473" s="138" t="s">
        <v>362</v>
      </c>
      <c r="D473" s="138" t="s">
        <v>363</v>
      </c>
      <c r="E473" s="138" t="s">
        <v>135</v>
      </c>
      <c r="F473" s="138" t="s">
        <v>364</v>
      </c>
      <c r="G473" s="138" t="s">
        <v>3705</v>
      </c>
      <c r="H473" s="138" t="s">
        <v>6</v>
      </c>
      <c r="I473" s="138" t="s">
        <v>6</v>
      </c>
      <c r="J473" s="138" t="s">
        <v>3701</v>
      </c>
      <c r="K473" s="138" t="s">
        <v>3706</v>
      </c>
      <c r="L473" s="138" t="s">
        <v>3707</v>
      </c>
      <c r="M473" s="138" t="s">
        <v>3708</v>
      </c>
      <c r="N473" s="138" t="s">
        <v>6</v>
      </c>
      <c r="O473" s="138" t="s">
        <v>1393</v>
      </c>
      <c r="P473" s="138" t="s">
        <v>1343</v>
      </c>
      <c r="Q473" s="138" t="s">
        <v>1395</v>
      </c>
      <c r="R473" s="138" t="s">
        <v>6</v>
      </c>
      <c r="S473" s="138" t="s">
        <v>6</v>
      </c>
      <c r="T473" s="138" t="s">
        <v>6</v>
      </c>
    </row>
    <row r="474" spans="1:20">
      <c r="A474" s="138">
        <v>2240842</v>
      </c>
      <c r="B474" s="138" t="s">
        <v>35</v>
      </c>
      <c r="C474" s="138" t="s">
        <v>362</v>
      </c>
      <c r="D474" s="138" t="s">
        <v>363</v>
      </c>
      <c r="E474" s="138" t="s">
        <v>138</v>
      </c>
      <c r="F474" s="138" t="s">
        <v>364</v>
      </c>
      <c r="G474" s="138" t="s">
        <v>3709</v>
      </c>
      <c r="H474" s="138" t="s">
        <v>6</v>
      </c>
      <c r="I474" s="138" t="s">
        <v>6</v>
      </c>
      <c r="J474" s="138" t="s">
        <v>3710</v>
      </c>
      <c r="K474" s="138" t="s">
        <v>3711</v>
      </c>
      <c r="L474" s="138" t="s">
        <v>3712</v>
      </c>
      <c r="M474" s="138" t="s">
        <v>3713</v>
      </c>
      <c r="N474" s="138" t="s">
        <v>6</v>
      </c>
      <c r="O474" s="138" t="s">
        <v>1488</v>
      </c>
      <c r="P474" s="138" t="s">
        <v>1164</v>
      </c>
      <c r="Q474" s="138" t="s">
        <v>1489</v>
      </c>
      <c r="R474" s="138" t="s">
        <v>6</v>
      </c>
      <c r="S474" s="138" t="s">
        <v>6</v>
      </c>
      <c r="T474" s="138" t="s">
        <v>6</v>
      </c>
    </row>
    <row r="475" spans="1:20">
      <c r="A475" s="138">
        <v>2240867</v>
      </c>
      <c r="B475" s="138" t="s">
        <v>3714</v>
      </c>
      <c r="C475" s="138" t="s">
        <v>362</v>
      </c>
      <c r="D475" s="138" t="s">
        <v>363</v>
      </c>
      <c r="E475" s="138" t="s">
        <v>135</v>
      </c>
      <c r="F475" s="138" t="s">
        <v>364</v>
      </c>
      <c r="G475" s="138" t="s">
        <v>3715</v>
      </c>
      <c r="H475" s="138" t="s">
        <v>6</v>
      </c>
      <c r="I475" s="138" t="s">
        <v>6</v>
      </c>
      <c r="J475" s="138" t="s">
        <v>3583</v>
      </c>
      <c r="K475" s="138" t="s">
        <v>3716</v>
      </c>
      <c r="L475" s="138" t="s">
        <v>3717</v>
      </c>
      <c r="M475" s="138" t="s">
        <v>3718</v>
      </c>
      <c r="N475" s="138" t="s">
        <v>6</v>
      </c>
      <c r="O475" s="138" t="s">
        <v>1393</v>
      </c>
      <c r="P475" s="138" t="s">
        <v>3719</v>
      </c>
      <c r="Q475" s="138" t="s">
        <v>3720</v>
      </c>
      <c r="R475" s="138" t="s">
        <v>6</v>
      </c>
      <c r="S475" s="138" t="s">
        <v>6</v>
      </c>
      <c r="T475" s="138" t="s">
        <v>6</v>
      </c>
    </row>
    <row r="476" spans="1:20">
      <c r="A476" s="138">
        <v>2240875</v>
      </c>
      <c r="B476" s="138" t="s">
        <v>3721</v>
      </c>
      <c r="C476" s="138" t="s">
        <v>362</v>
      </c>
      <c r="D476" s="138" t="s">
        <v>363</v>
      </c>
      <c r="E476" s="138" t="s">
        <v>135</v>
      </c>
      <c r="F476" s="138" t="s">
        <v>364</v>
      </c>
      <c r="G476" s="138" t="s">
        <v>3722</v>
      </c>
      <c r="H476" s="138" t="s">
        <v>6</v>
      </c>
      <c r="I476" s="138" t="s">
        <v>6</v>
      </c>
      <c r="J476" s="138" t="s">
        <v>799</v>
      </c>
      <c r="K476" s="138" t="s">
        <v>3723</v>
      </c>
      <c r="L476" s="138" t="s">
        <v>3724</v>
      </c>
      <c r="M476" s="138" t="s">
        <v>3725</v>
      </c>
      <c r="N476" s="138" t="s">
        <v>6</v>
      </c>
      <c r="O476" s="138" t="s">
        <v>1393</v>
      </c>
      <c r="P476" s="138" t="s">
        <v>3726</v>
      </c>
      <c r="Q476" s="138" t="s">
        <v>1472</v>
      </c>
      <c r="R476" s="138" t="s">
        <v>6</v>
      </c>
      <c r="S476" s="138" t="s">
        <v>6</v>
      </c>
      <c r="T476" s="138" t="s">
        <v>6</v>
      </c>
    </row>
    <row r="477" spans="1:20">
      <c r="A477" s="138">
        <v>2240883</v>
      </c>
      <c r="B477" s="138" t="s">
        <v>3727</v>
      </c>
      <c r="C477" s="138" t="s">
        <v>362</v>
      </c>
      <c r="D477" s="138" t="s">
        <v>363</v>
      </c>
      <c r="E477" s="138" t="s">
        <v>135</v>
      </c>
      <c r="F477" s="138" t="s">
        <v>364</v>
      </c>
      <c r="G477" s="138" t="s">
        <v>3728</v>
      </c>
      <c r="H477" s="138" t="s">
        <v>6</v>
      </c>
      <c r="I477" s="138" t="s">
        <v>6</v>
      </c>
      <c r="J477" s="138" t="s">
        <v>3574</v>
      </c>
      <c r="K477" s="138" t="s">
        <v>3729</v>
      </c>
      <c r="L477" s="138" t="s">
        <v>3730</v>
      </c>
      <c r="M477" s="138" t="s">
        <v>3731</v>
      </c>
      <c r="N477" s="138" t="s">
        <v>6</v>
      </c>
      <c r="O477" s="138" t="s">
        <v>1393</v>
      </c>
      <c r="P477" s="138" t="s">
        <v>3732</v>
      </c>
      <c r="Q477" s="138" t="s">
        <v>3733</v>
      </c>
      <c r="R477" s="138" t="s">
        <v>6</v>
      </c>
      <c r="S477" s="138" t="s">
        <v>6</v>
      </c>
      <c r="T477" s="138" t="s">
        <v>6</v>
      </c>
    </row>
    <row r="478" spans="1:20">
      <c r="A478" s="138">
        <v>2240891</v>
      </c>
      <c r="B478" s="138" t="s">
        <v>3734</v>
      </c>
      <c r="C478" s="138" t="s">
        <v>362</v>
      </c>
      <c r="D478" s="138" t="s">
        <v>363</v>
      </c>
      <c r="E478" s="138" t="s">
        <v>135</v>
      </c>
      <c r="F478" s="138" t="s">
        <v>364</v>
      </c>
      <c r="G478" s="138" t="s">
        <v>811</v>
      </c>
      <c r="H478" s="138" t="s">
        <v>6</v>
      </c>
      <c r="I478" s="138" t="s">
        <v>6</v>
      </c>
      <c r="J478" s="138" t="s">
        <v>812</v>
      </c>
      <c r="K478" s="138" t="s">
        <v>813</v>
      </c>
      <c r="L478" s="138" t="s">
        <v>814</v>
      </c>
      <c r="M478" s="138" t="s">
        <v>815</v>
      </c>
      <c r="N478" s="138" t="s">
        <v>6</v>
      </c>
      <c r="O478" s="138" t="s">
        <v>1393</v>
      </c>
      <c r="P478" s="138" t="s">
        <v>3735</v>
      </c>
      <c r="Q478" s="138" t="s">
        <v>1902</v>
      </c>
      <c r="R478" s="138" t="s">
        <v>6</v>
      </c>
      <c r="S478" s="138" t="s">
        <v>6</v>
      </c>
      <c r="T478" s="138" t="s">
        <v>6</v>
      </c>
    </row>
    <row r="479" spans="1:20">
      <c r="A479" s="138">
        <v>2240925</v>
      </c>
      <c r="B479" s="138" t="s">
        <v>42</v>
      </c>
      <c r="C479" s="138" t="s">
        <v>362</v>
      </c>
      <c r="D479" s="138" t="s">
        <v>363</v>
      </c>
      <c r="E479" s="138" t="s">
        <v>136</v>
      </c>
      <c r="F479" s="138" t="s">
        <v>364</v>
      </c>
      <c r="G479" s="138" t="s">
        <v>3736</v>
      </c>
      <c r="H479" s="138" t="s">
        <v>6</v>
      </c>
      <c r="I479" s="138" t="s">
        <v>6</v>
      </c>
      <c r="J479" s="138" t="s">
        <v>3737</v>
      </c>
      <c r="K479" s="138" t="s">
        <v>3738</v>
      </c>
      <c r="L479" s="138" t="s">
        <v>3739</v>
      </c>
      <c r="M479" s="138" t="s">
        <v>3740</v>
      </c>
      <c r="N479" s="138" t="s">
        <v>6</v>
      </c>
      <c r="O479" s="138" t="s">
        <v>1554</v>
      </c>
      <c r="P479" s="138" t="s">
        <v>918</v>
      </c>
      <c r="Q479" s="138" t="s">
        <v>1472</v>
      </c>
      <c r="R479" s="138" t="s">
        <v>6</v>
      </c>
      <c r="S479" s="138" t="s">
        <v>6</v>
      </c>
      <c r="T479" s="138" t="s">
        <v>6</v>
      </c>
    </row>
    <row r="480" spans="1:20">
      <c r="A480" s="138">
        <v>2240933</v>
      </c>
      <c r="B480" s="138" t="s">
        <v>59</v>
      </c>
      <c r="C480" s="138" t="s">
        <v>362</v>
      </c>
      <c r="D480" s="138" t="s">
        <v>363</v>
      </c>
      <c r="E480" s="138" t="s">
        <v>139</v>
      </c>
      <c r="F480" s="138" t="s">
        <v>364</v>
      </c>
      <c r="G480" s="138" t="s">
        <v>817</v>
      </c>
      <c r="H480" s="138" t="s">
        <v>6</v>
      </c>
      <c r="I480" s="138" t="s">
        <v>6</v>
      </c>
      <c r="J480" s="138" t="s">
        <v>780</v>
      </c>
      <c r="K480" s="138" t="s">
        <v>818</v>
      </c>
      <c r="L480" s="138" t="s">
        <v>819</v>
      </c>
      <c r="M480" s="138" t="s">
        <v>820</v>
      </c>
      <c r="N480" s="138" t="s">
        <v>6</v>
      </c>
      <c r="O480" s="138" t="s">
        <v>1537</v>
      </c>
      <c r="P480" s="138" t="s">
        <v>758</v>
      </c>
      <c r="Q480" s="138" t="s">
        <v>371</v>
      </c>
      <c r="R480" s="138" t="s">
        <v>6</v>
      </c>
      <c r="S480" s="138" t="s">
        <v>6</v>
      </c>
      <c r="T480" s="138" t="s">
        <v>6</v>
      </c>
    </row>
    <row r="481" spans="1:20">
      <c r="A481" s="138">
        <v>2240941</v>
      </c>
      <c r="B481" s="138" t="s">
        <v>81</v>
      </c>
      <c r="C481" s="138" t="s">
        <v>362</v>
      </c>
      <c r="D481" s="138" t="s">
        <v>363</v>
      </c>
      <c r="E481" s="138" t="s">
        <v>137</v>
      </c>
      <c r="F481" s="138" t="s">
        <v>364</v>
      </c>
      <c r="G481" s="138" t="s">
        <v>3741</v>
      </c>
      <c r="H481" s="138" t="s">
        <v>6</v>
      </c>
      <c r="I481" s="138" t="s">
        <v>6</v>
      </c>
      <c r="J481" s="138" t="s">
        <v>3710</v>
      </c>
      <c r="K481" s="138" t="s">
        <v>3742</v>
      </c>
      <c r="L481" s="138" t="s">
        <v>3743</v>
      </c>
      <c r="M481" s="138" t="s">
        <v>3744</v>
      </c>
      <c r="N481" s="138" t="s">
        <v>6</v>
      </c>
      <c r="O481" s="138" t="s">
        <v>1490</v>
      </c>
      <c r="P481" s="138" t="s">
        <v>1381</v>
      </c>
      <c r="Q481" s="138" t="s">
        <v>1764</v>
      </c>
      <c r="R481" s="138" t="s">
        <v>6</v>
      </c>
      <c r="S481" s="138" t="s">
        <v>6</v>
      </c>
      <c r="T481" s="138" t="s">
        <v>6</v>
      </c>
    </row>
    <row r="482" spans="1:20">
      <c r="A482" s="138">
        <v>2240958</v>
      </c>
      <c r="B482" s="138" t="s">
        <v>676</v>
      </c>
      <c r="C482" s="138" t="s">
        <v>362</v>
      </c>
      <c r="D482" s="138" t="s">
        <v>363</v>
      </c>
      <c r="E482" s="138" t="s">
        <v>137</v>
      </c>
      <c r="F482" s="138" t="s">
        <v>364</v>
      </c>
      <c r="G482" s="138" t="s">
        <v>3745</v>
      </c>
      <c r="H482" s="138" t="s">
        <v>6</v>
      </c>
      <c r="I482" s="138" t="s">
        <v>6</v>
      </c>
      <c r="J482" s="138" t="s">
        <v>3746</v>
      </c>
      <c r="K482" s="138" t="s">
        <v>3747</v>
      </c>
      <c r="L482" s="138" t="s">
        <v>3748</v>
      </c>
      <c r="M482" s="138" t="s">
        <v>3749</v>
      </c>
      <c r="N482" s="138" t="s">
        <v>6</v>
      </c>
      <c r="O482" s="138" t="s">
        <v>1490</v>
      </c>
      <c r="P482" s="138" t="s">
        <v>3750</v>
      </c>
      <c r="Q482" s="138" t="s">
        <v>371</v>
      </c>
      <c r="R482" s="138" t="s">
        <v>6</v>
      </c>
      <c r="S482" s="138" t="s">
        <v>6</v>
      </c>
      <c r="T482" s="138" t="s">
        <v>6</v>
      </c>
    </row>
    <row r="483" spans="1:20">
      <c r="A483" s="138">
        <v>2240966</v>
      </c>
      <c r="B483" s="138" t="s">
        <v>1203</v>
      </c>
      <c r="C483" s="138" t="s">
        <v>362</v>
      </c>
      <c r="D483" s="138" t="s">
        <v>363</v>
      </c>
      <c r="E483" s="138" t="s">
        <v>137</v>
      </c>
      <c r="F483" s="138" t="s">
        <v>364</v>
      </c>
      <c r="G483" s="138" t="s">
        <v>3751</v>
      </c>
      <c r="H483" s="138" t="s">
        <v>6</v>
      </c>
      <c r="I483" s="138" t="s">
        <v>6</v>
      </c>
      <c r="J483" s="138" t="s">
        <v>3752</v>
      </c>
      <c r="K483" s="138" t="s">
        <v>3753</v>
      </c>
      <c r="L483" s="138" t="s">
        <v>3754</v>
      </c>
      <c r="M483" s="138" t="s">
        <v>3755</v>
      </c>
      <c r="N483" s="138" t="s">
        <v>6</v>
      </c>
      <c r="O483" s="138" t="s">
        <v>1490</v>
      </c>
      <c r="P483" s="138" t="s">
        <v>1113</v>
      </c>
      <c r="Q483" s="138" t="s">
        <v>371</v>
      </c>
      <c r="R483" s="138" t="s">
        <v>6</v>
      </c>
      <c r="S483" s="138" t="s">
        <v>6</v>
      </c>
      <c r="T483" s="138" t="s">
        <v>6</v>
      </c>
    </row>
    <row r="484" spans="1:20">
      <c r="A484" s="138">
        <v>2240974</v>
      </c>
      <c r="B484" s="138" t="s">
        <v>1222</v>
      </c>
      <c r="C484" s="138" t="s">
        <v>362</v>
      </c>
      <c r="D484" s="138" t="s">
        <v>363</v>
      </c>
      <c r="E484" s="138" t="s">
        <v>137</v>
      </c>
      <c r="F484" s="138" t="s">
        <v>364</v>
      </c>
      <c r="G484" s="138" t="s">
        <v>3756</v>
      </c>
      <c r="H484" s="138" t="s">
        <v>6</v>
      </c>
      <c r="I484" s="138" t="s">
        <v>6</v>
      </c>
      <c r="J484" s="138" t="s">
        <v>806</v>
      </c>
      <c r="K484" s="138" t="s">
        <v>3757</v>
      </c>
      <c r="L484" s="138" t="s">
        <v>3758</v>
      </c>
      <c r="M484" s="138" t="s">
        <v>3759</v>
      </c>
      <c r="N484" s="138" t="s">
        <v>6</v>
      </c>
      <c r="O484" s="138" t="s">
        <v>1490</v>
      </c>
      <c r="P484" s="138" t="s">
        <v>809</v>
      </c>
      <c r="Q484" s="138" t="s">
        <v>371</v>
      </c>
      <c r="R484" s="138" t="s">
        <v>6</v>
      </c>
      <c r="S484" s="138" t="s">
        <v>6</v>
      </c>
      <c r="T484" s="138" t="s">
        <v>6</v>
      </c>
    </row>
    <row r="485" spans="1:20">
      <c r="A485" s="138">
        <v>2240982</v>
      </c>
      <c r="B485" s="138" t="s">
        <v>1148</v>
      </c>
      <c r="C485" s="138" t="s">
        <v>362</v>
      </c>
      <c r="D485" s="138" t="s">
        <v>363</v>
      </c>
      <c r="E485" s="138" t="s">
        <v>137</v>
      </c>
      <c r="F485" s="138" t="s">
        <v>364</v>
      </c>
      <c r="G485" s="138" t="s">
        <v>3760</v>
      </c>
      <c r="H485" s="138" t="s">
        <v>6</v>
      </c>
      <c r="I485" s="138" t="s">
        <v>6</v>
      </c>
      <c r="J485" s="138" t="s">
        <v>812</v>
      </c>
      <c r="K485" s="138" t="s">
        <v>3761</v>
      </c>
      <c r="L485" s="138" t="s">
        <v>3762</v>
      </c>
      <c r="M485" s="138" t="s">
        <v>3763</v>
      </c>
      <c r="N485" s="138" t="s">
        <v>6</v>
      </c>
      <c r="O485" s="138" t="s">
        <v>1490</v>
      </c>
      <c r="P485" s="138" t="s">
        <v>1320</v>
      </c>
      <c r="Q485" s="138" t="s">
        <v>669</v>
      </c>
      <c r="R485" s="138" t="s">
        <v>6</v>
      </c>
      <c r="S485" s="138" t="s">
        <v>6</v>
      </c>
      <c r="T485" s="138" t="s">
        <v>6</v>
      </c>
    </row>
    <row r="486" spans="1:20">
      <c r="A486" s="138">
        <v>2241006</v>
      </c>
      <c r="B486" s="138" t="s">
        <v>74</v>
      </c>
      <c r="C486" s="138" t="s">
        <v>362</v>
      </c>
      <c r="D486" s="138" t="s">
        <v>363</v>
      </c>
      <c r="E486" s="138" t="s">
        <v>138</v>
      </c>
      <c r="F486" s="138" t="s">
        <v>364</v>
      </c>
      <c r="G486" s="138" t="s">
        <v>3764</v>
      </c>
      <c r="H486" s="138" t="s">
        <v>6</v>
      </c>
      <c r="I486" s="138" t="s">
        <v>6</v>
      </c>
      <c r="J486" s="138" t="s">
        <v>3765</v>
      </c>
      <c r="K486" s="138" t="s">
        <v>3766</v>
      </c>
      <c r="L486" s="138" t="s">
        <v>3767</v>
      </c>
      <c r="M486" s="138" t="s">
        <v>3768</v>
      </c>
      <c r="N486" s="138" t="s">
        <v>6</v>
      </c>
      <c r="O486" s="138" t="s">
        <v>1488</v>
      </c>
      <c r="P486" s="138" t="s">
        <v>1023</v>
      </c>
      <c r="Q486" s="138" t="s">
        <v>540</v>
      </c>
      <c r="R486" s="138" t="s">
        <v>6</v>
      </c>
      <c r="S486" s="138" t="s">
        <v>6</v>
      </c>
      <c r="T486" s="138" t="s">
        <v>6</v>
      </c>
    </row>
    <row r="487" spans="1:20">
      <c r="A487" s="138">
        <v>2241014</v>
      </c>
      <c r="B487" s="138" t="s">
        <v>1068</v>
      </c>
      <c r="C487" s="138" t="s">
        <v>362</v>
      </c>
      <c r="D487" s="138" t="s">
        <v>363</v>
      </c>
      <c r="E487" s="138" t="s">
        <v>139</v>
      </c>
      <c r="F487" s="138" t="s">
        <v>364</v>
      </c>
      <c r="G487" s="138" t="s">
        <v>3769</v>
      </c>
      <c r="H487" s="138" t="s">
        <v>6</v>
      </c>
      <c r="I487" s="138" t="s">
        <v>6</v>
      </c>
      <c r="J487" s="138" t="s">
        <v>3574</v>
      </c>
      <c r="K487" s="138" t="s">
        <v>3770</v>
      </c>
      <c r="L487" s="138" t="s">
        <v>3771</v>
      </c>
      <c r="M487" s="138" t="s">
        <v>3772</v>
      </c>
      <c r="N487" s="138" t="s">
        <v>6</v>
      </c>
      <c r="O487" s="138" t="s">
        <v>1537</v>
      </c>
      <c r="P487" s="138" t="s">
        <v>1107</v>
      </c>
      <c r="Q487" s="138" t="s">
        <v>3446</v>
      </c>
      <c r="R487" s="138" t="s">
        <v>6</v>
      </c>
      <c r="S487" s="138" t="s">
        <v>6</v>
      </c>
      <c r="T487" s="138" t="s">
        <v>6</v>
      </c>
    </row>
    <row r="488" spans="1:20">
      <c r="A488" s="138">
        <v>2241022</v>
      </c>
      <c r="B488" s="138" t="s">
        <v>3773</v>
      </c>
      <c r="C488" s="138" t="s">
        <v>362</v>
      </c>
      <c r="D488" s="138" t="s">
        <v>363</v>
      </c>
      <c r="E488" s="138" t="s">
        <v>135</v>
      </c>
      <c r="F488" s="138" t="s">
        <v>364</v>
      </c>
      <c r="G488" s="138" t="s">
        <v>3774</v>
      </c>
      <c r="H488" s="138" t="s">
        <v>6</v>
      </c>
      <c r="I488" s="138" t="s">
        <v>6</v>
      </c>
      <c r="J488" s="138" t="s">
        <v>3685</v>
      </c>
      <c r="K488" s="138" t="s">
        <v>3775</v>
      </c>
      <c r="L488" s="138" t="s">
        <v>3776</v>
      </c>
      <c r="M488" s="138" t="s">
        <v>3777</v>
      </c>
      <c r="N488" s="138" t="s">
        <v>6</v>
      </c>
      <c r="O488" s="138" t="s">
        <v>1393</v>
      </c>
      <c r="P488" s="138" t="s">
        <v>3778</v>
      </c>
      <c r="Q488" s="138" t="s">
        <v>810</v>
      </c>
      <c r="R488" s="138" t="s">
        <v>6</v>
      </c>
      <c r="S488" s="138" t="s">
        <v>6</v>
      </c>
      <c r="T488" s="138" t="s">
        <v>6</v>
      </c>
    </row>
    <row r="489" spans="1:20">
      <c r="A489" s="138">
        <v>2340170</v>
      </c>
      <c r="B489" s="138" t="s">
        <v>3779</v>
      </c>
      <c r="C489" s="138" t="s">
        <v>362</v>
      </c>
      <c r="D489" s="138" t="s">
        <v>363</v>
      </c>
      <c r="E489" s="138" t="s">
        <v>135</v>
      </c>
      <c r="F489" s="138" t="s">
        <v>364</v>
      </c>
      <c r="G489" s="138" t="s">
        <v>3780</v>
      </c>
      <c r="H489" s="138" t="s">
        <v>6</v>
      </c>
      <c r="I489" s="138" t="s">
        <v>6</v>
      </c>
      <c r="J489" s="138" t="s">
        <v>3781</v>
      </c>
      <c r="K489" s="138" t="s">
        <v>3782</v>
      </c>
      <c r="L489" s="138" t="s">
        <v>3783</v>
      </c>
      <c r="M489" s="138" t="s">
        <v>3784</v>
      </c>
      <c r="N489" s="138" t="s">
        <v>6</v>
      </c>
      <c r="O489" s="138" t="s">
        <v>1393</v>
      </c>
      <c r="P489" s="138" t="s">
        <v>3785</v>
      </c>
      <c r="Q489" s="138" t="s">
        <v>1395</v>
      </c>
      <c r="R489" s="138" t="s">
        <v>6</v>
      </c>
      <c r="S489" s="138" t="s">
        <v>6</v>
      </c>
      <c r="T489" s="138" t="s">
        <v>6</v>
      </c>
    </row>
    <row r="490" spans="1:20">
      <c r="A490" s="138">
        <v>2340188</v>
      </c>
      <c r="B490" s="138" t="s">
        <v>3786</v>
      </c>
      <c r="C490" s="138" t="s">
        <v>362</v>
      </c>
      <c r="D490" s="138" t="s">
        <v>363</v>
      </c>
      <c r="E490" s="138" t="s">
        <v>135</v>
      </c>
      <c r="F490" s="138" t="s">
        <v>364</v>
      </c>
      <c r="G490" s="138" t="s">
        <v>3787</v>
      </c>
      <c r="H490" s="138" t="s">
        <v>6</v>
      </c>
      <c r="I490" s="138" t="s">
        <v>6</v>
      </c>
      <c r="J490" s="138" t="s">
        <v>3781</v>
      </c>
      <c r="K490" s="138" t="s">
        <v>3788</v>
      </c>
      <c r="L490" s="138" t="s">
        <v>3789</v>
      </c>
      <c r="M490" s="138" t="s">
        <v>3790</v>
      </c>
      <c r="N490" s="138" t="s">
        <v>6</v>
      </c>
      <c r="O490" s="138" t="s">
        <v>1393</v>
      </c>
      <c r="P490" s="138" t="s">
        <v>3791</v>
      </c>
      <c r="Q490" s="138" t="s">
        <v>1395</v>
      </c>
      <c r="R490" s="138" t="s">
        <v>6</v>
      </c>
      <c r="S490" s="138" t="s">
        <v>6</v>
      </c>
      <c r="T490" s="138" t="s">
        <v>6</v>
      </c>
    </row>
    <row r="491" spans="1:20">
      <c r="A491" s="138">
        <v>2340204</v>
      </c>
      <c r="B491" s="138" t="s">
        <v>3792</v>
      </c>
      <c r="C491" s="138" t="s">
        <v>362</v>
      </c>
      <c r="D491" s="138" t="s">
        <v>363</v>
      </c>
      <c r="E491" s="138" t="s">
        <v>135</v>
      </c>
      <c r="F491" s="138" t="s">
        <v>364</v>
      </c>
      <c r="G491" s="138" t="s">
        <v>3793</v>
      </c>
      <c r="H491" s="138" t="s">
        <v>6</v>
      </c>
      <c r="I491" s="138" t="s">
        <v>6</v>
      </c>
      <c r="J491" s="138" t="s">
        <v>3794</v>
      </c>
      <c r="K491" s="138" t="s">
        <v>3795</v>
      </c>
      <c r="L491" s="138" t="s">
        <v>3796</v>
      </c>
      <c r="M491" s="138" t="s">
        <v>6</v>
      </c>
      <c r="N491" s="138" t="s">
        <v>6</v>
      </c>
      <c r="O491" s="138" t="s">
        <v>1393</v>
      </c>
      <c r="P491" s="138" t="s">
        <v>3797</v>
      </c>
      <c r="Q491" s="138" t="s">
        <v>1395</v>
      </c>
      <c r="R491" s="138" t="s">
        <v>6</v>
      </c>
      <c r="S491" s="138" t="s">
        <v>6</v>
      </c>
      <c r="T491" s="138" t="s">
        <v>6</v>
      </c>
    </row>
    <row r="492" spans="1:20">
      <c r="A492" s="138">
        <v>2440095</v>
      </c>
      <c r="B492" s="138" t="s">
        <v>73</v>
      </c>
      <c r="C492" s="138" t="s">
        <v>362</v>
      </c>
      <c r="D492" s="138" t="s">
        <v>363</v>
      </c>
      <c r="E492" s="138" t="s">
        <v>135</v>
      </c>
      <c r="F492" s="138" t="s">
        <v>364</v>
      </c>
      <c r="G492" s="138" t="s">
        <v>3798</v>
      </c>
      <c r="H492" s="138" t="s">
        <v>6</v>
      </c>
      <c r="I492" s="138" t="s">
        <v>6</v>
      </c>
      <c r="J492" s="138" t="s">
        <v>3799</v>
      </c>
      <c r="K492" s="138" t="s">
        <v>3800</v>
      </c>
      <c r="L492" s="138" t="s">
        <v>3801</v>
      </c>
      <c r="M492" s="138" t="s">
        <v>3802</v>
      </c>
      <c r="N492" s="138" t="s">
        <v>6</v>
      </c>
      <c r="O492" s="138" t="s">
        <v>1393</v>
      </c>
      <c r="P492" s="138" t="s">
        <v>1061</v>
      </c>
      <c r="Q492" s="138" t="s">
        <v>1395</v>
      </c>
      <c r="R492" s="138" t="s">
        <v>6</v>
      </c>
      <c r="S492" s="138" t="s">
        <v>6</v>
      </c>
      <c r="T492" s="138" t="s">
        <v>6</v>
      </c>
    </row>
    <row r="493" spans="1:20">
      <c r="A493" s="138">
        <v>2440160</v>
      </c>
      <c r="B493" s="138" t="s">
        <v>44</v>
      </c>
      <c r="C493" s="138" t="s">
        <v>362</v>
      </c>
      <c r="D493" s="138" t="s">
        <v>363</v>
      </c>
      <c r="E493" s="138" t="s">
        <v>135</v>
      </c>
      <c r="F493" s="138" t="s">
        <v>364</v>
      </c>
      <c r="G493" s="138" t="s">
        <v>3803</v>
      </c>
      <c r="H493" s="138" t="s">
        <v>6</v>
      </c>
      <c r="I493" s="138" t="s">
        <v>6</v>
      </c>
      <c r="J493" s="138" t="s">
        <v>3804</v>
      </c>
      <c r="K493" s="138" t="s">
        <v>3805</v>
      </c>
      <c r="L493" s="138" t="s">
        <v>3806</v>
      </c>
      <c r="M493" s="138" t="s">
        <v>3806</v>
      </c>
      <c r="N493" s="138" t="s">
        <v>6</v>
      </c>
      <c r="O493" s="138" t="s">
        <v>1393</v>
      </c>
      <c r="P493" s="138" t="s">
        <v>705</v>
      </c>
      <c r="Q493" s="138" t="s">
        <v>1395</v>
      </c>
      <c r="R493" s="138" t="s">
        <v>6</v>
      </c>
      <c r="S493" s="138" t="s">
        <v>6</v>
      </c>
      <c r="T493" s="138" t="s">
        <v>6</v>
      </c>
    </row>
    <row r="494" spans="1:20">
      <c r="A494" s="138">
        <v>2440186</v>
      </c>
      <c r="B494" s="138" t="s">
        <v>3807</v>
      </c>
      <c r="C494" s="138" t="s">
        <v>362</v>
      </c>
      <c r="D494" s="138" t="s">
        <v>363</v>
      </c>
      <c r="E494" s="138" t="s">
        <v>135</v>
      </c>
      <c r="F494" s="138" t="s">
        <v>364</v>
      </c>
      <c r="G494" s="138" t="s">
        <v>3808</v>
      </c>
      <c r="H494" s="138" t="s">
        <v>6</v>
      </c>
      <c r="I494" s="138" t="s">
        <v>6</v>
      </c>
      <c r="J494" s="138" t="s">
        <v>3809</v>
      </c>
      <c r="K494" s="138" t="s">
        <v>3810</v>
      </c>
      <c r="L494" s="138" t="s">
        <v>3811</v>
      </c>
      <c r="M494" s="138" t="s">
        <v>3812</v>
      </c>
      <c r="N494" s="138" t="s">
        <v>6</v>
      </c>
      <c r="O494" s="138" t="s">
        <v>1393</v>
      </c>
      <c r="P494" s="138" t="s">
        <v>3813</v>
      </c>
      <c r="Q494" s="138" t="s">
        <v>1395</v>
      </c>
      <c r="R494" s="138" t="s">
        <v>6</v>
      </c>
      <c r="S494" s="138" t="s">
        <v>6</v>
      </c>
      <c r="T494" s="138" t="s">
        <v>6</v>
      </c>
    </row>
    <row r="495" spans="1:20">
      <c r="A495" s="138">
        <v>2440228</v>
      </c>
      <c r="B495" s="138" t="s">
        <v>3814</v>
      </c>
      <c r="C495" s="138" t="s">
        <v>362</v>
      </c>
      <c r="D495" s="138" t="s">
        <v>363</v>
      </c>
      <c r="E495" s="138" t="s">
        <v>135</v>
      </c>
      <c r="F495" s="138" t="s">
        <v>364</v>
      </c>
      <c r="G495" s="138" t="s">
        <v>3815</v>
      </c>
      <c r="H495" s="138" t="s">
        <v>6</v>
      </c>
      <c r="I495" s="138" t="s">
        <v>6</v>
      </c>
      <c r="J495" s="138" t="s">
        <v>3816</v>
      </c>
      <c r="K495" s="138" t="s">
        <v>3817</v>
      </c>
      <c r="L495" s="138" t="s">
        <v>3818</v>
      </c>
      <c r="M495" s="138" t="s">
        <v>3819</v>
      </c>
      <c r="N495" s="138" t="s">
        <v>6</v>
      </c>
      <c r="O495" s="138" t="s">
        <v>1393</v>
      </c>
      <c r="P495" s="138" t="s">
        <v>3820</v>
      </c>
      <c r="Q495" s="138" t="s">
        <v>1395</v>
      </c>
      <c r="R495" s="138" t="s">
        <v>6</v>
      </c>
      <c r="S495" s="138" t="s">
        <v>6</v>
      </c>
      <c r="T495" s="138" t="s">
        <v>6</v>
      </c>
    </row>
    <row r="496" spans="1:20">
      <c r="A496" s="138">
        <v>2440236</v>
      </c>
      <c r="B496" s="138" t="s">
        <v>3821</v>
      </c>
      <c r="C496" s="138" t="s">
        <v>362</v>
      </c>
      <c r="D496" s="138" t="s">
        <v>363</v>
      </c>
      <c r="E496" s="138" t="s">
        <v>135</v>
      </c>
      <c r="F496" s="138" t="s">
        <v>364</v>
      </c>
      <c r="G496" s="138" t="s">
        <v>3822</v>
      </c>
      <c r="H496" s="138" t="s">
        <v>6</v>
      </c>
      <c r="I496" s="138" t="s">
        <v>6</v>
      </c>
      <c r="J496" s="138" t="s">
        <v>3823</v>
      </c>
      <c r="K496" s="138" t="s">
        <v>3824</v>
      </c>
      <c r="L496" s="138" t="s">
        <v>3825</v>
      </c>
      <c r="M496" s="138" t="s">
        <v>6</v>
      </c>
      <c r="N496" s="138" t="s">
        <v>6</v>
      </c>
      <c r="O496" s="138" t="s">
        <v>1393</v>
      </c>
      <c r="P496" s="138" t="s">
        <v>3826</v>
      </c>
      <c r="Q496" s="138" t="s">
        <v>1395</v>
      </c>
      <c r="R496" s="138" t="s">
        <v>6</v>
      </c>
      <c r="S496" s="138" t="s">
        <v>6</v>
      </c>
      <c r="T496" s="138" t="s">
        <v>6</v>
      </c>
    </row>
    <row r="497" spans="1:20">
      <c r="A497" s="138">
        <v>2440277</v>
      </c>
      <c r="B497" s="138" t="s">
        <v>11</v>
      </c>
      <c r="C497" s="138" t="s">
        <v>362</v>
      </c>
      <c r="D497" s="138" t="s">
        <v>363</v>
      </c>
      <c r="E497" s="138" t="s">
        <v>136</v>
      </c>
      <c r="F497" s="138" t="s">
        <v>364</v>
      </c>
      <c r="G497" s="138" t="s">
        <v>3827</v>
      </c>
      <c r="H497" s="138" t="s">
        <v>6</v>
      </c>
      <c r="I497" s="138" t="s">
        <v>6</v>
      </c>
      <c r="J497" s="138" t="s">
        <v>3828</v>
      </c>
      <c r="K497" s="138" t="s">
        <v>3829</v>
      </c>
      <c r="L497" s="138" t="s">
        <v>3830</v>
      </c>
      <c r="M497" s="138" t="s">
        <v>3830</v>
      </c>
      <c r="N497" s="138" t="s">
        <v>6</v>
      </c>
      <c r="O497" s="138" t="s">
        <v>1554</v>
      </c>
      <c r="P497" s="138" t="s">
        <v>1188</v>
      </c>
      <c r="Q497" s="138" t="s">
        <v>1489</v>
      </c>
      <c r="R497" s="138" t="s">
        <v>6</v>
      </c>
      <c r="S497" s="138" t="s">
        <v>6</v>
      </c>
      <c r="T497" s="138" t="s">
        <v>6</v>
      </c>
    </row>
    <row r="498" spans="1:20">
      <c r="A498" s="138">
        <v>2440285</v>
      </c>
      <c r="B498" s="138" t="s">
        <v>41</v>
      </c>
      <c r="C498" s="138" t="s">
        <v>362</v>
      </c>
      <c r="D498" s="138" t="s">
        <v>363</v>
      </c>
      <c r="E498" s="138" t="s">
        <v>135</v>
      </c>
      <c r="F498" s="138" t="s">
        <v>364</v>
      </c>
      <c r="G498" s="138" t="s">
        <v>3831</v>
      </c>
      <c r="H498" s="138" t="s">
        <v>6</v>
      </c>
      <c r="I498" s="138" t="s">
        <v>6</v>
      </c>
      <c r="J498" s="138" t="s">
        <v>3828</v>
      </c>
      <c r="K498" s="138" t="s">
        <v>3832</v>
      </c>
      <c r="L498" s="138" t="s">
        <v>3833</v>
      </c>
      <c r="M498" s="138" t="s">
        <v>6</v>
      </c>
      <c r="N498" s="138" t="s">
        <v>6</v>
      </c>
      <c r="O498" s="138" t="s">
        <v>1393</v>
      </c>
      <c r="P498" s="138" t="s">
        <v>803</v>
      </c>
      <c r="Q498" s="138" t="s">
        <v>1395</v>
      </c>
      <c r="R498" s="138" t="s">
        <v>6</v>
      </c>
      <c r="S498" s="138" t="s">
        <v>6</v>
      </c>
      <c r="T498" s="138" t="s">
        <v>6</v>
      </c>
    </row>
    <row r="499" spans="1:20">
      <c r="A499" s="138">
        <v>2440327</v>
      </c>
      <c r="B499" s="138" t="s">
        <v>40</v>
      </c>
      <c r="C499" s="138" t="s">
        <v>362</v>
      </c>
      <c r="D499" s="138" t="s">
        <v>363</v>
      </c>
      <c r="E499" s="138" t="s">
        <v>136</v>
      </c>
      <c r="F499" s="138" t="s">
        <v>364</v>
      </c>
      <c r="G499" s="138" t="s">
        <v>3834</v>
      </c>
      <c r="H499" s="138" t="s">
        <v>6</v>
      </c>
      <c r="I499" s="138" t="s">
        <v>6</v>
      </c>
      <c r="J499" s="138" t="s">
        <v>3828</v>
      </c>
      <c r="K499" s="138" t="s">
        <v>3835</v>
      </c>
      <c r="L499" s="138" t="s">
        <v>3836</v>
      </c>
      <c r="M499" s="138" t="s">
        <v>3836</v>
      </c>
      <c r="N499" s="138" t="s">
        <v>6</v>
      </c>
      <c r="O499" s="138" t="s">
        <v>1554</v>
      </c>
      <c r="P499" s="138" t="s">
        <v>1048</v>
      </c>
      <c r="Q499" s="138" t="s">
        <v>3837</v>
      </c>
      <c r="R499" s="138" t="s">
        <v>6</v>
      </c>
      <c r="S499" s="138" t="s">
        <v>6</v>
      </c>
      <c r="T499" s="138" t="s">
        <v>6</v>
      </c>
    </row>
    <row r="500" spans="1:20">
      <c r="A500" s="138">
        <v>2440335</v>
      </c>
      <c r="B500" s="138" t="s">
        <v>3838</v>
      </c>
      <c r="C500" s="138" t="s">
        <v>362</v>
      </c>
      <c r="D500" s="138" t="s">
        <v>363</v>
      </c>
      <c r="E500" s="138" t="s">
        <v>135</v>
      </c>
      <c r="F500" s="138" t="s">
        <v>364</v>
      </c>
      <c r="G500" s="138" t="s">
        <v>3839</v>
      </c>
      <c r="H500" s="138" t="s">
        <v>6</v>
      </c>
      <c r="I500" s="138" t="s">
        <v>6</v>
      </c>
      <c r="J500" s="138" t="s">
        <v>3840</v>
      </c>
      <c r="K500" s="138" t="s">
        <v>3841</v>
      </c>
      <c r="L500" s="138" t="s">
        <v>3842</v>
      </c>
      <c r="M500" s="138" t="s">
        <v>3843</v>
      </c>
      <c r="N500" s="138" t="s">
        <v>6</v>
      </c>
      <c r="O500" s="138" t="s">
        <v>1393</v>
      </c>
      <c r="P500" s="138" t="s">
        <v>3844</v>
      </c>
      <c r="Q500" s="138" t="s">
        <v>2044</v>
      </c>
      <c r="R500" s="138" t="s">
        <v>6</v>
      </c>
      <c r="S500" s="138" t="s">
        <v>6</v>
      </c>
      <c r="T500" s="138" t="s">
        <v>6</v>
      </c>
    </row>
    <row r="501" spans="1:20">
      <c r="A501" s="138">
        <v>2440343</v>
      </c>
      <c r="B501" s="138" t="s">
        <v>3845</v>
      </c>
      <c r="C501" s="138" t="s">
        <v>362</v>
      </c>
      <c r="D501" s="138" t="s">
        <v>363</v>
      </c>
      <c r="E501" s="138" t="s">
        <v>135</v>
      </c>
      <c r="F501" s="138" t="s">
        <v>364</v>
      </c>
      <c r="G501" s="138" t="s">
        <v>3846</v>
      </c>
      <c r="H501" s="138" t="s">
        <v>6</v>
      </c>
      <c r="I501" s="138" t="s">
        <v>6</v>
      </c>
      <c r="J501" s="138" t="s">
        <v>3828</v>
      </c>
      <c r="K501" s="138" t="s">
        <v>3847</v>
      </c>
      <c r="L501" s="138" t="s">
        <v>3848</v>
      </c>
      <c r="M501" s="138" t="s">
        <v>3849</v>
      </c>
      <c r="N501" s="138" t="s">
        <v>6</v>
      </c>
      <c r="O501" s="138" t="s">
        <v>1393</v>
      </c>
      <c r="P501" s="138" t="s">
        <v>3850</v>
      </c>
      <c r="Q501" s="138" t="s">
        <v>1902</v>
      </c>
      <c r="R501" s="138" t="s">
        <v>6</v>
      </c>
      <c r="S501" s="138" t="s">
        <v>6</v>
      </c>
      <c r="T501" s="138" t="s">
        <v>6</v>
      </c>
    </row>
    <row r="502" spans="1:20">
      <c r="A502" s="138">
        <v>2440350</v>
      </c>
      <c r="B502" s="138" t="s">
        <v>3851</v>
      </c>
      <c r="C502" s="138" t="s">
        <v>362</v>
      </c>
      <c r="D502" s="138" t="s">
        <v>363</v>
      </c>
      <c r="E502" s="138" t="s">
        <v>135</v>
      </c>
      <c r="F502" s="138" t="s">
        <v>364</v>
      </c>
      <c r="G502" s="138" t="s">
        <v>2451</v>
      </c>
      <c r="H502" s="138" t="s">
        <v>6</v>
      </c>
      <c r="I502" s="138" t="s">
        <v>6</v>
      </c>
      <c r="J502" s="138" t="s">
        <v>3823</v>
      </c>
      <c r="K502" s="138" t="s">
        <v>3852</v>
      </c>
      <c r="L502" s="138" t="s">
        <v>3853</v>
      </c>
      <c r="M502" s="138" t="s">
        <v>3854</v>
      </c>
      <c r="N502" s="138" t="s">
        <v>6</v>
      </c>
      <c r="O502" s="138" t="s">
        <v>1393</v>
      </c>
      <c r="P502" s="138" t="s">
        <v>3855</v>
      </c>
      <c r="Q502" s="138" t="s">
        <v>1722</v>
      </c>
      <c r="R502" s="138" t="s">
        <v>6</v>
      </c>
      <c r="S502" s="138" t="s">
        <v>6</v>
      </c>
      <c r="T502" s="138" t="s">
        <v>6</v>
      </c>
    </row>
    <row r="503" spans="1:20">
      <c r="A503" s="138">
        <v>2440368</v>
      </c>
      <c r="B503" s="138" t="s">
        <v>60</v>
      </c>
      <c r="C503" s="138" t="s">
        <v>362</v>
      </c>
      <c r="D503" s="138" t="s">
        <v>363</v>
      </c>
      <c r="E503" s="138" t="s">
        <v>138</v>
      </c>
      <c r="F503" s="138" t="s">
        <v>364</v>
      </c>
      <c r="G503" s="138" t="s">
        <v>3856</v>
      </c>
      <c r="H503" s="138" t="s">
        <v>6</v>
      </c>
      <c r="I503" s="138" t="s">
        <v>6</v>
      </c>
      <c r="J503" s="138" t="s">
        <v>3828</v>
      </c>
      <c r="K503" s="138" t="s">
        <v>3857</v>
      </c>
      <c r="L503" s="138" t="s">
        <v>3858</v>
      </c>
      <c r="M503" s="138" t="s">
        <v>3859</v>
      </c>
      <c r="N503" s="138" t="s">
        <v>6</v>
      </c>
      <c r="O503" s="138" t="s">
        <v>1488</v>
      </c>
      <c r="P503" s="138" t="s">
        <v>998</v>
      </c>
      <c r="Q503" s="138" t="s">
        <v>1472</v>
      </c>
      <c r="R503" s="138" t="s">
        <v>6</v>
      </c>
      <c r="S503" s="138" t="s">
        <v>6</v>
      </c>
      <c r="T503" s="138" t="s">
        <v>6</v>
      </c>
    </row>
    <row r="504" spans="1:20">
      <c r="A504" s="138">
        <v>2440376</v>
      </c>
      <c r="B504" s="138" t="s">
        <v>77</v>
      </c>
      <c r="C504" s="138" t="s">
        <v>362</v>
      </c>
      <c r="D504" s="138" t="s">
        <v>363</v>
      </c>
      <c r="E504" s="138" t="s">
        <v>139</v>
      </c>
      <c r="F504" s="138" t="s">
        <v>364</v>
      </c>
      <c r="G504" s="138" t="s">
        <v>3860</v>
      </c>
      <c r="H504" s="138" t="s">
        <v>6</v>
      </c>
      <c r="I504" s="138" t="s">
        <v>6</v>
      </c>
      <c r="J504" s="138" t="s">
        <v>3861</v>
      </c>
      <c r="K504" s="138" t="s">
        <v>3862</v>
      </c>
      <c r="L504" s="138" t="s">
        <v>3863</v>
      </c>
      <c r="M504" s="138" t="s">
        <v>3864</v>
      </c>
      <c r="N504" s="138" t="s">
        <v>6</v>
      </c>
      <c r="O504" s="138" t="s">
        <v>1537</v>
      </c>
      <c r="P504" s="138" t="s">
        <v>1221</v>
      </c>
      <c r="Q504" s="138" t="s">
        <v>371</v>
      </c>
      <c r="R504" s="138" t="s">
        <v>6</v>
      </c>
      <c r="S504" s="138" t="s">
        <v>6</v>
      </c>
      <c r="T504" s="138" t="s">
        <v>6</v>
      </c>
    </row>
    <row r="505" spans="1:20">
      <c r="A505" s="138">
        <v>2440400</v>
      </c>
      <c r="B505" s="138" t="s">
        <v>954</v>
      </c>
      <c r="C505" s="138" t="s">
        <v>362</v>
      </c>
      <c r="D505" s="138" t="s">
        <v>363</v>
      </c>
      <c r="E505" s="138" t="s">
        <v>137</v>
      </c>
      <c r="F505" s="138" t="s">
        <v>364</v>
      </c>
      <c r="G505" s="138" t="s">
        <v>3865</v>
      </c>
      <c r="H505" s="138" t="s">
        <v>6</v>
      </c>
      <c r="I505" s="138" t="s">
        <v>6</v>
      </c>
      <c r="J505" s="138" t="s">
        <v>3828</v>
      </c>
      <c r="K505" s="138" t="s">
        <v>3866</v>
      </c>
      <c r="L505" s="138" t="s">
        <v>3867</v>
      </c>
      <c r="M505" s="138" t="s">
        <v>3868</v>
      </c>
      <c r="N505" s="138" t="s">
        <v>6</v>
      </c>
      <c r="O505" s="138" t="s">
        <v>1490</v>
      </c>
      <c r="P505" s="138" t="s">
        <v>3869</v>
      </c>
      <c r="Q505" s="138" t="s">
        <v>547</v>
      </c>
      <c r="R505" s="138" t="s">
        <v>6</v>
      </c>
      <c r="S505" s="138" t="s">
        <v>6</v>
      </c>
      <c r="T505" s="138" t="s">
        <v>6</v>
      </c>
    </row>
    <row r="506" spans="1:20">
      <c r="A506" s="138">
        <v>2640140</v>
      </c>
      <c r="B506" s="138" t="s">
        <v>3870</v>
      </c>
      <c r="C506" s="138" t="s">
        <v>362</v>
      </c>
      <c r="D506" s="138" t="s">
        <v>363</v>
      </c>
      <c r="E506" s="138" t="s">
        <v>135</v>
      </c>
      <c r="F506" s="138" t="s">
        <v>364</v>
      </c>
      <c r="G506" s="138" t="s">
        <v>3871</v>
      </c>
      <c r="H506" s="138" t="s">
        <v>6</v>
      </c>
      <c r="I506" s="138" t="s">
        <v>6</v>
      </c>
      <c r="J506" s="138" t="s">
        <v>3872</v>
      </c>
      <c r="K506" s="138" t="s">
        <v>3873</v>
      </c>
      <c r="L506" s="138" t="s">
        <v>3874</v>
      </c>
      <c r="M506" s="138" t="s">
        <v>3875</v>
      </c>
      <c r="N506" s="138" t="s">
        <v>6</v>
      </c>
      <c r="O506" s="138" t="s">
        <v>1393</v>
      </c>
      <c r="P506" s="138" t="s">
        <v>3876</v>
      </c>
      <c r="Q506" s="138" t="s">
        <v>1395</v>
      </c>
      <c r="R506" s="138" t="s">
        <v>6</v>
      </c>
      <c r="S506" s="138" t="s">
        <v>6</v>
      </c>
      <c r="T506" s="138" t="s">
        <v>6</v>
      </c>
    </row>
    <row r="507" spans="1:20">
      <c r="A507" s="138">
        <v>2640157</v>
      </c>
      <c r="B507" s="138" t="s">
        <v>3877</v>
      </c>
      <c r="C507" s="138" t="s">
        <v>362</v>
      </c>
      <c r="D507" s="138" t="s">
        <v>363</v>
      </c>
      <c r="E507" s="138" t="s">
        <v>135</v>
      </c>
      <c r="F507" s="138" t="s">
        <v>364</v>
      </c>
      <c r="G507" s="138" t="s">
        <v>3878</v>
      </c>
      <c r="H507" s="138" t="s">
        <v>6</v>
      </c>
      <c r="I507" s="138" t="s">
        <v>6</v>
      </c>
      <c r="J507" s="138" t="s">
        <v>843</v>
      </c>
      <c r="K507" s="138" t="s">
        <v>3879</v>
      </c>
      <c r="L507" s="138" t="s">
        <v>3880</v>
      </c>
      <c r="M507" s="138" t="s">
        <v>3881</v>
      </c>
      <c r="N507" s="138" t="s">
        <v>6</v>
      </c>
      <c r="O507" s="138" t="s">
        <v>1393</v>
      </c>
      <c r="P507" s="138" t="s">
        <v>3882</v>
      </c>
      <c r="Q507" s="138" t="s">
        <v>1395</v>
      </c>
      <c r="R507" s="138" t="s">
        <v>6</v>
      </c>
      <c r="S507" s="138" t="s">
        <v>6</v>
      </c>
      <c r="T507" s="138" t="s">
        <v>6</v>
      </c>
    </row>
    <row r="508" spans="1:20">
      <c r="A508" s="138">
        <v>2640165</v>
      </c>
      <c r="B508" s="138" t="s">
        <v>76</v>
      </c>
      <c r="C508" s="138" t="s">
        <v>362</v>
      </c>
      <c r="D508" s="138" t="s">
        <v>363</v>
      </c>
      <c r="E508" s="138" t="s">
        <v>135</v>
      </c>
      <c r="F508" s="138" t="s">
        <v>364</v>
      </c>
      <c r="G508" s="138" t="s">
        <v>3883</v>
      </c>
      <c r="H508" s="138" t="s">
        <v>6</v>
      </c>
      <c r="I508" s="138" t="s">
        <v>6</v>
      </c>
      <c r="J508" s="138" t="s">
        <v>843</v>
      </c>
      <c r="K508" s="138" t="s">
        <v>3884</v>
      </c>
      <c r="L508" s="138" t="s">
        <v>3885</v>
      </c>
      <c r="M508" s="138" t="s">
        <v>6</v>
      </c>
      <c r="N508" s="138" t="s">
        <v>6</v>
      </c>
      <c r="O508" s="138" t="s">
        <v>1393</v>
      </c>
      <c r="P508" s="138" t="s">
        <v>432</v>
      </c>
      <c r="Q508" s="138" t="s">
        <v>1395</v>
      </c>
      <c r="R508" s="138" t="s">
        <v>6</v>
      </c>
      <c r="S508" s="138" t="s">
        <v>6</v>
      </c>
      <c r="T508" s="138" t="s">
        <v>6</v>
      </c>
    </row>
    <row r="509" spans="1:20">
      <c r="A509" s="138">
        <v>2640207</v>
      </c>
      <c r="B509" s="138" t="s">
        <v>3886</v>
      </c>
      <c r="C509" s="138" t="s">
        <v>362</v>
      </c>
      <c r="D509" s="138" t="s">
        <v>363</v>
      </c>
      <c r="E509" s="138" t="s">
        <v>135</v>
      </c>
      <c r="F509" s="138" t="s">
        <v>364</v>
      </c>
      <c r="G509" s="138" t="s">
        <v>3887</v>
      </c>
      <c r="H509" s="138" t="s">
        <v>6</v>
      </c>
      <c r="I509" s="138" t="s">
        <v>6</v>
      </c>
      <c r="J509" s="138" t="s">
        <v>3888</v>
      </c>
      <c r="K509" s="138" t="s">
        <v>3889</v>
      </c>
      <c r="L509" s="138" t="s">
        <v>3890</v>
      </c>
      <c r="M509" s="138" t="s">
        <v>3891</v>
      </c>
      <c r="N509" s="138" t="s">
        <v>6</v>
      </c>
      <c r="O509" s="138" t="s">
        <v>1393</v>
      </c>
      <c r="P509" s="138" t="s">
        <v>3892</v>
      </c>
      <c r="Q509" s="138" t="s">
        <v>1395</v>
      </c>
      <c r="R509" s="138" t="s">
        <v>6</v>
      </c>
      <c r="S509" s="138" t="s">
        <v>6</v>
      </c>
      <c r="T509" s="138" t="s">
        <v>6</v>
      </c>
    </row>
    <row r="510" spans="1:20">
      <c r="A510" s="138">
        <v>2640223</v>
      </c>
      <c r="B510" s="138" t="s">
        <v>32</v>
      </c>
      <c r="C510" s="138" t="s">
        <v>362</v>
      </c>
      <c r="D510" s="138" t="s">
        <v>363</v>
      </c>
      <c r="E510" s="138" t="s">
        <v>136</v>
      </c>
      <c r="F510" s="138" t="s">
        <v>364</v>
      </c>
      <c r="G510" s="138" t="s">
        <v>3893</v>
      </c>
      <c r="H510" s="138" t="s">
        <v>6</v>
      </c>
      <c r="I510" s="138" t="s">
        <v>6</v>
      </c>
      <c r="J510" s="138" t="s">
        <v>3894</v>
      </c>
      <c r="K510" s="138" t="s">
        <v>3895</v>
      </c>
      <c r="L510" s="138" t="s">
        <v>3896</v>
      </c>
      <c r="M510" s="138" t="s">
        <v>3897</v>
      </c>
      <c r="N510" s="138" t="s">
        <v>6</v>
      </c>
      <c r="O510" s="138" t="s">
        <v>1554</v>
      </c>
      <c r="P510" s="138" t="s">
        <v>1356</v>
      </c>
      <c r="Q510" s="138" t="s">
        <v>1489</v>
      </c>
      <c r="R510" s="138" t="s">
        <v>6</v>
      </c>
      <c r="S510" s="138" t="s">
        <v>6</v>
      </c>
      <c r="T510" s="138" t="s">
        <v>6</v>
      </c>
    </row>
    <row r="511" spans="1:20">
      <c r="A511" s="138">
        <v>2640264</v>
      </c>
      <c r="B511" s="138" t="s">
        <v>3898</v>
      </c>
      <c r="C511" s="138" t="s">
        <v>362</v>
      </c>
      <c r="D511" s="138" t="s">
        <v>363</v>
      </c>
      <c r="E511" s="138" t="s">
        <v>135</v>
      </c>
      <c r="F511" s="138" t="s">
        <v>364</v>
      </c>
      <c r="G511" s="138" t="s">
        <v>3899</v>
      </c>
      <c r="H511" s="138" t="s">
        <v>6</v>
      </c>
      <c r="I511" s="138" t="s">
        <v>6</v>
      </c>
      <c r="J511" s="138" t="s">
        <v>3872</v>
      </c>
      <c r="K511" s="138" t="s">
        <v>3900</v>
      </c>
      <c r="L511" s="138" t="s">
        <v>3901</v>
      </c>
      <c r="M511" s="138" t="s">
        <v>3902</v>
      </c>
      <c r="N511" s="138" t="s">
        <v>6</v>
      </c>
      <c r="O511" s="138" t="s">
        <v>1393</v>
      </c>
      <c r="P511" s="138" t="s">
        <v>3903</v>
      </c>
      <c r="Q511" s="138" t="s">
        <v>1577</v>
      </c>
      <c r="R511" s="138" t="s">
        <v>6</v>
      </c>
      <c r="S511" s="138" t="s">
        <v>6</v>
      </c>
      <c r="T511" s="138" t="s">
        <v>6</v>
      </c>
    </row>
    <row r="512" spans="1:20">
      <c r="A512" s="138">
        <v>2640272</v>
      </c>
      <c r="B512" s="138" t="s">
        <v>3904</v>
      </c>
      <c r="C512" s="138" t="s">
        <v>362</v>
      </c>
      <c r="D512" s="138" t="s">
        <v>363</v>
      </c>
      <c r="E512" s="138" t="s">
        <v>135</v>
      </c>
      <c r="F512" s="138" t="s">
        <v>364</v>
      </c>
      <c r="G512" s="138" t="s">
        <v>3905</v>
      </c>
      <c r="H512" s="138" t="s">
        <v>6</v>
      </c>
      <c r="I512" s="138" t="s">
        <v>6</v>
      </c>
      <c r="J512" s="138" t="s">
        <v>836</v>
      </c>
      <c r="K512" s="138" t="s">
        <v>3906</v>
      </c>
      <c r="L512" s="138" t="s">
        <v>3907</v>
      </c>
      <c r="M512" s="138" t="s">
        <v>3908</v>
      </c>
      <c r="N512" s="138" t="s">
        <v>6</v>
      </c>
      <c r="O512" s="138" t="s">
        <v>1393</v>
      </c>
      <c r="P512" s="138" t="s">
        <v>3909</v>
      </c>
      <c r="Q512" s="138" t="s">
        <v>1395</v>
      </c>
      <c r="R512" s="138" t="s">
        <v>6</v>
      </c>
      <c r="S512" s="138" t="s">
        <v>6</v>
      </c>
      <c r="T512" s="138" t="s">
        <v>6</v>
      </c>
    </row>
    <row r="513" spans="1:20">
      <c r="A513" s="138">
        <v>2640298</v>
      </c>
      <c r="B513" s="138" t="s">
        <v>23</v>
      </c>
      <c r="C513" s="138" t="s">
        <v>362</v>
      </c>
      <c r="D513" s="138" t="s">
        <v>363</v>
      </c>
      <c r="E513" s="138" t="s">
        <v>139</v>
      </c>
      <c r="F513" s="138" t="s">
        <v>364</v>
      </c>
      <c r="G513" s="138" t="s">
        <v>3910</v>
      </c>
      <c r="H513" s="138" t="s">
        <v>6</v>
      </c>
      <c r="I513" s="138" t="s">
        <v>6</v>
      </c>
      <c r="J513" s="138" t="s">
        <v>836</v>
      </c>
      <c r="K513" s="138" t="s">
        <v>3911</v>
      </c>
      <c r="L513" s="138" t="s">
        <v>3912</v>
      </c>
      <c r="M513" s="138" t="s">
        <v>3912</v>
      </c>
      <c r="N513" s="138" t="s">
        <v>6</v>
      </c>
      <c r="O513" s="138" t="s">
        <v>1537</v>
      </c>
      <c r="P513" s="138" t="s">
        <v>1188</v>
      </c>
      <c r="Q513" s="138" t="s">
        <v>371</v>
      </c>
      <c r="R513" s="138" t="s">
        <v>6</v>
      </c>
      <c r="S513" s="138" t="s">
        <v>6</v>
      </c>
      <c r="T513" s="138" t="s">
        <v>6</v>
      </c>
    </row>
    <row r="514" spans="1:20">
      <c r="A514" s="138">
        <v>2640322</v>
      </c>
      <c r="B514" s="138" t="s">
        <v>3913</v>
      </c>
      <c r="C514" s="138" t="s">
        <v>362</v>
      </c>
      <c r="D514" s="138" t="s">
        <v>363</v>
      </c>
      <c r="E514" s="138" t="s">
        <v>135</v>
      </c>
      <c r="F514" s="138" t="s">
        <v>364</v>
      </c>
      <c r="G514" s="138" t="s">
        <v>3914</v>
      </c>
      <c r="H514" s="138" t="s">
        <v>6</v>
      </c>
      <c r="I514" s="138" t="s">
        <v>6</v>
      </c>
      <c r="J514" s="138" t="s">
        <v>3915</v>
      </c>
      <c r="K514" s="138" t="s">
        <v>3916</v>
      </c>
      <c r="L514" s="138" t="s">
        <v>3917</v>
      </c>
      <c r="M514" s="138" t="s">
        <v>3918</v>
      </c>
      <c r="N514" s="138" t="s">
        <v>6</v>
      </c>
      <c r="O514" s="138" t="s">
        <v>1393</v>
      </c>
      <c r="P514" s="138" t="s">
        <v>3919</v>
      </c>
      <c r="Q514" s="138" t="s">
        <v>1395</v>
      </c>
      <c r="R514" s="138" t="s">
        <v>6</v>
      </c>
      <c r="S514" s="138" t="s">
        <v>6</v>
      </c>
      <c r="T514" s="138" t="s">
        <v>6</v>
      </c>
    </row>
    <row r="515" spans="1:20">
      <c r="A515" s="138">
        <v>2640348</v>
      </c>
      <c r="B515" s="138" t="s">
        <v>3920</v>
      </c>
      <c r="C515" s="138" t="s">
        <v>362</v>
      </c>
      <c r="D515" s="138" t="s">
        <v>363</v>
      </c>
      <c r="E515" s="138" t="s">
        <v>135</v>
      </c>
      <c r="F515" s="138" t="s">
        <v>364</v>
      </c>
      <c r="G515" s="138" t="s">
        <v>3921</v>
      </c>
      <c r="H515" s="138" t="s">
        <v>6</v>
      </c>
      <c r="I515" s="138" t="s">
        <v>6</v>
      </c>
      <c r="J515" s="138" t="s">
        <v>3922</v>
      </c>
      <c r="K515" s="138" t="s">
        <v>3923</v>
      </c>
      <c r="L515" s="138" t="s">
        <v>3924</v>
      </c>
      <c r="M515" s="138" t="s">
        <v>3925</v>
      </c>
      <c r="N515" s="138" t="s">
        <v>6</v>
      </c>
      <c r="O515" s="138" t="s">
        <v>1393</v>
      </c>
      <c r="P515" s="138" t="s">
        <v>3926</v>
      </c>
      <c r="Q515" s="138" t="s">
        <v>1395</v>
      </c>
      <c r="R515" s="138" t="s">
        <v>6</v>
      </c>
      <c r="S515" s="138" t="s">
        <v>6</v>
      </c>
      <c r="T515" s="138" t="s">
        <v>6</v>
      </c>
    </row>
    <row r="516" spans="1:20">
      <c r="A516" s="138">
        <v>2640371</v>
      </c>
      <c r="B516" s="138" t="s">
        <v>3927</v>
      </c>
      <c r="C516" s="138" t="s">
        <v>362</v>
      </c>
      <c r="D516" s="138" t="s">
        <v>363</v>
      </c>
      <c r="E516" s="138" t="s">
        <v>135</v>
      </c>
      <c r="F516" s="138" t="s">
        <v>364</v>
      </c>
      <c r="G516" s="138" t="s">
        <v>3928</v>
      </c>
      <c r="H516" s="138" t="s">
        <v>6</v>
      </c>
      <c r="I516" s="138" t="s">
        <v>6</v>
      </c>
      <c r="J516" s="138" t="s">
        <v>3922</v>
      </c>
      <c r="K516" s="138" t="s">
        <v>3929</v>
      </c>
      <c r="L516" s="138" t="s">
        <v>3930</v>
      </c>
      <c r="M516" s="138" t="s">
        <v>3931</v>
      </c>
      <c r="N516" s="138" t="s">
        <v>6</v>
      </c>
      <c r="O516" s="138" t="s">
        <v>1393</v>
      </c>
      <c r="P516" s="138" t="s">
        <v>3932</v>
      </c>
      <c r="Q516" s="138" t="s">
        <v>1395</v>
      </c>
      <c r="R516" s="138" t="s">
        <v>6</v>
      </c>
      <c r="S516" s="138" t="s">
        <v>6</v>
      </c>
      <c r="T516" s="138" t="s">
        <v>6</v>
      </c>
    </row>
    <row r="517" spans="1:20">
      <c r="A517" s="138">
        <v>2640389</v>
      </c>
      <c r="B517" s="138" t="s">
        <v>37</v>
      </c>
      <c r="C517" s="138" t="s">
        <v>362</v>
      </c>
      <c r="D517" s="138" t="s">
        <v>363</v>
      </c>
      <c r="E517" s="138" t="s">
        <v>137</v>
      </c>
      <c r="F517" s="138" t="s">
        <v>364</v>
      </c>
      <c r="G517" s="138" t="s">
        <v>3933</v>
      </c>
      <c r="H517" s="138" t="s">
        <v>6</v>
      </c>
      <c r="I517" s="138" t="s">
        <v>6</v>
      </c>
      <c r="J517" s="138" t="s">
        <v>3934</v>
      </c>
      <c r="K517" s="138" t="s">
        <v>3935</v>
      </c>
      <c r="L517" s="138" t="s">
        <v>3936</v>
      </c>
      <c r="M517" s="138" t="s">
        <v>3937</v>
      </c>
      <c r="N517" s="138" t="s">
        <v>6</v>
      </c>
      <c r="O517" s="138" t="s">
        <v>1490</v>
      </c>
      <c r="P517" s="138" t="s">
        <v>758</v>
      </c>
      <c r="Q517" s="138" t="s">
        <v>1489</v>
      </c>
      <c r="R517" s="138" t="s">
        <v>6</v>
      </c>
      <c r="S517" s="138" t="s">
        <v>6</v>
      </c>
      <c r="T517" s="138" t="s">
        <v>6</v>
      </c>
    </row>
    <row r="518" spans="1:20">
      <c r="A518" s="138">
        <v>2640397</v>
      </c>
      <c r="B518" s="138" t="s">
        <v>3938</v>
      </c>
      <c r="C518" s="138" t="s">
        <v>362</v>
      </c>
      <c r="D518" s="138" t="s">
        <v>363</v>
      </c>
      <c r="E518" s="138" t="s">
        <v>135</v>
      </c>
      <c r="F518" s="138" t="s">
        <v>364</v>
      </c>
      <c r="G518" s="138" t="s">
        <v>3939</v>
      </c>
      <c r="H518" s="138" t="s">
        <v>6</v>
      </c>
      <c r="I518" s="138" t="s">
        <v>6</v>
      </c>
      <c r="J518" s="138" t="s">
        <v>3872</v>
      </c>
      <c r="K518" s="138" t="s">
        <v>3940</v>
      </c>
      <c r="L518" s="138" t="s">
        <v>3941</v>
      </c>
      <c r="M518" s="138" t="s">
        <v>3942</v>
      </c>
      <c r="N518" s="138" t="s">
        <v>6</v>
      </c>
      <c r="O518" s="138" t="s">
        <v>1393</v>
      </c>
      <c r="P518" s="138" t="s">
        <v>3943</v>
      </c>
      <c r="Q518" s="138" t="s">
        <v>1698</v>
      </c>
      <c r="R518" s="138" t="s">
        <v>6</v>
      </c>
      <c r="S518" s="138" t="s">
        <v>6</v>
      </c>
      <c r="T518" s="138" t="s">
        <v>6</v>
      </c>
    </row>
    <row r="519" spans="1:20">
      <c r="A519" s="138">
        <v>2640405</v>
      </c>
      <c r="B519" s="138" t="s">
        <v>3944</v>
      </c>
      <c r="C519" s="138" t="s">
        <v>362</v>
      </c>
      <c r="D519" s="138" t="s">
        <v>363</v>
      </c>
      <c r="E519" s="138" t="s">
        <v>135</v>
      </c>
      <c r="F519" s="138" t="s">
        <v>364</v>
      </c>
      <c r="G519" s="138" t="s">
        <v>823</v>
      </c>
      <c r="H519" s="138" t="s">
        <v>6</v>
      </c>
      <c r="I519" s="138" t="s">
        <v>6</v>
      </c>
      <c r="J519" s="138" t="s">
        <v>824</v>
      </c>
      <c r="K519" s="138" t="s">
        <v>825</v>
      </c>
      <c r="L519" s="138" t="s">
        <v>826</v>
      </c>
      <c r="M519" s="138" t="s">
        <v>827</v>
      </c>
      <c r="N519" s="138" t="s">
        <v>6</v>
      </c>
      <c r="O519" s="138" t="s">
        <v>1393</v>
      </c>
      <c r="P519" s="138" t="s">
        <v>3945</v>
      </c>
      <c r="Q519" s="138" t="s">
        <v>1902</v>
      </c>
      <c r="R519" s="138" t="s">
        <v>6</v>
      </c>
      <c r="S519" s="138" t="s">
        <v>6</v>
      </c>
      <c r="T519" s="138" t="s">
        <v>6</v>
      </c>
    </row>
    <row r="520" spans="1:20">
      <c r="A520" s="138">
        <v>2640413</v>
      </c>
      <c r="B520" s="138" t="s">
        <v>60</v>
      </c>
      <c r="C520" s="138" t="s">
        <v>362</v>
      </c>
      <c r="D520" s="138" t="s">
        <v>363</v>
      </c>
      <c r="E520" s="138" t="s">
        <v>139</v>
      </c>
      <c r="F520" s="138" t="s">
        <v>364</v>
      </c>
      <c r="G520" s="138" t="s">
        <v>829</v>
      </c>
      <c r="H520" s="138" t="s">
        <v>6</v>
      </c>
      <c r="I520" s="138" t="s">
        <v>6</v>
      </c>
      <c r="J520" s="138" t="s">
        <v>830</v>
      </c>
      <c r="K520" s="138" t="s">
        <v>831</v>
      </c>
      <c r="L520" s="138" t="s">
        <v>832</v>
      </c>
      <c r="M520" s="138" t="s">
        <v>833</v>
      </c>
      <c r="N520" s="138" t="s">
        <v>6</v>
      </c>
      <c r="O520" s="138" t="s">
        <v>1537</v>
      </c>
      <c r="P520" s="138" t="s">
        <v>867</v>
      </c>
      <c r="Q520" s="138" t="s">
        <v>371</v>
      </c>
      <c r="R520" s="138" t="s">
        <v>6</v>
      </c>
      <c r="S520" s="138" t="s">
        <v>6</v>
      </c>
      <c r="T520" s="138" t="s">
        <v>6</v>
      </c>
    </row>
    <row r="521" spans="1:20">
      <c r="A521" s="138">
        <v>2640421</v>
      </c>
      <c r="B521" s="138" t="s">
        <v>979</v>
      </c>
      <c r="C521" s="138" t="s">
        <v>362</v>
      </c>
      <c r="D521" s="138" t="s">
        <v>363</v>
      </c>
      <c r="E521" s="138" t="s">
        <v>137</v>
      </c>
      <c r="F521" s="138" t="s">
        <v>364</v>
      </c>
      <c r="G521" s="138" t="s">
        <v>3946</v>
      </c>
      <c r="H521" s="138" t="s">
        <v>6</v>
      </c>
      <c r="I521" s="138" t="s">
        <v>6</v>
      </c>
      <c r="J521" s="138" t="s">
        <v>3947</v>
      </c>
      <c r="K521" s="138" t="s">
        <v>3948</v>
      </c>
      <c r="L521" s="138" t="s">
        <v>3949</v>
      </c>
      <c r="M521" s="138" t="s">
        <v>3950</v>
      </c>
      <c r="N521" s="138" t="s">
        <v>6</v>
      </c>
      <c r="O521" s="138" t="s">
        <v>1490</v>
      </c>
      <c r="P521" s="138" t="s">
        <v>3951</v>
      </c>
      <c r="Q521" s="138" t="s">
        <v>419</v>
      </c>
      <c r="R521" s="138" t="s">
        <v>6</v>
      </c>
      <c r="S521" s="138" t="s">
        <v>6</v>
      </c>
      <c r="T521" s="138" t="s">
        <v>6</v>
      </c>
    </row>
    <row r="522" spans="1:20">
      <c r="A522" s="138">
        <v>2640447</v>
      </c>
      <c r="B522" s="138" t="s">
        <v>61</v>
      </c>
      <c r="C522" s="138" t="s">
        <v>362</v>
      </c>
      <c r="D522" s="138" t="s">
        <v>363</v>
      </c>
      <c r="E522" s="138" t="s">
        <v>139</v>
      </c>
      <c r="F522" s="138" t="s">
        <v>364</v>
      </c>
      <c r="G522" s="138" t="s">
        <v>835</v>
      </c>
      <c r="H522" s="138" t="s">
        <v>6</v>
      </c>
      <c r="I522" s="138" t="s">
        <v>6</v>
      </c>
      <c r="J522" s="138" t="s">
        <v>836</v>
      </c>
      <c r="K522" s="138" t="s">
        <v>837</v>
      </c>
      <c r="L522" s="138" t="s">
        <v>838</v>
      </c>
      <c r="M522" s="138" t="s">
        <v>839</v>
      </c>
      <c r="N522" s="138" t="s">
        <v>6</v>
      </c>
      <c r="O522" s="138" t="s">
        <v>1537</v>
      </c>
      <c r="P522" s="138" t="s">
        <v>978</v>
      </c>
      <c r="Q522" s="138" t="s">
        <v>371</v>
      </c>
      <c r="R522" s="138" t="s">
        <v>6</v>
      </c>
      <c r="S522" s="138" t="s">
        <v>6</v>
      </c>
      <c r="T522" s="138" t="s">
        <v>6</v>
      </c>
    </row>
    <row r="523" spans="1:20">
      <c r="A523" s="138">
        <v>2640454</v>
      </c>
      <c r="B523" s="138" t="s">
        <v>3952</v>
      </c>
      <c r="C523" s="138" t="s">
        <v>362</v>
      </c>
      <c r="D523" s="138" t="s">
        <v>363</v>
      </c>
      <c r="E523" s="138" t="s">
        <v>135</v>
      </c>
      <c r="F523" s="138" t="s">
        <v>364</v>
      </c>
      <c r="G523" s="138" t="s">
        <v>3953</v>
      </c>
      <c r="H523" s="138" t="s">
        <v>6</v>
      </c>
      <c r="I523" s="138" t="s">
        <v>6</v>
      </c>
      <c r="J523" s="138" t="s">
        <v>3954</v>
      </c>
      <c r="K523" s="138" t="s">
        <v>3955</v>
      </c>
      <c r="L523" s="138" t="s">
        <v>3956</v>
      </c>
      <c r="M523" s="138" t="s">
        <v>3957</v>
      </c>
      <c r="N523" s="138" t="s">
        <v>6</v>
      </c>
      <c r="O523" s="138" t="s">
        <v>1393</v>
      </c>
      <c r="P523" s="138" t="s">
        <v>3958</v>
      </c>
      <c r="Q523" s="138" t="s">
        <v>1764</v>
      </c>
      <c r="R523" s="138" t="s">
        <v>6</v>
      </c>
      <c r="S523" s="138" t="s">
        <v>6</v>
      </c>
      <c r="T523" s="138" t="s">
        <v>6</v>
      </c>
    </row>
    <row r="524" spans="1:20">
      <c r="A524" s="138">
        <v>2640462</v>
      </c>
      <c r="B524" s="138" t="s">
        <v>64</v>
      </c>
      <c r="C524" s="138" t="s">
        <v>362</v>
      </c>
      <c r="D524" s="138" t="s">
        <v>363</v>
      </c>
      <c r="E524" s="138" t="s">
        <v>138</v>
      </c>
      <c r="F524" s="138" t="s">
        <v>364</v>
      </c>
      <c r="G524" s="138" t="s">
        <v>3959</v>
      </c>
      <c r="H524" s="138" t="s">
        <v>6</v>
      </c>
      <c r="I524" s="138" t="s">
        <v>6</v>
      </c>
      <c r="J524" s="138" t="s">
        <v>3954</v>
      </c>
      <c r="K524" s="138" t="s">
        <v>3960</v>
      </c>
      <c r="L524" s="138" t="s">
        <v>3961</v>
      </c>
      <c r="M524" s="138" t="s">
        <v>3962</v>
      </c>
      <c r="N524" s="138" t="s">
        <v>6</v>
      </c>
      <c r="O524" s="138" t="s">
        <v>1488</v>
      </c>
      <c r="P524" s="138" t="s">
        <v>1100</v>
      </c>
      <c r="Q524" s="138" t="s">
        <v>1764</v>
      </c>
      <c r="R524" s="138" t="s">
        <v>6</v>
      </c>
      <c r="S524" s="138" t="s">
        <v>6</v>
      </c>
      <c r="T524" s="138" t="s">
        <v>6</v>
      </c>
    </row>
    <row r="525" spans="1:20">
      <c r="A525" s="138">
        <v>2640488</v>
      </c>
      <c r="B525" s="138" t="s">
        <v>26</v>
      </c>
      <c r="C525" s="138" t="s">
        <v>362</v>
      </c>
      <c r="D525" s="138" t="s">
        <v>363</v>
      </c>
      <c r="E525" s="138" t="s">
        <v>138</v>
      </c>
      <c r="F525" s="138" t="s">
        <v>364</v>
      </c>
      <c r="G525" s="138" t="s">
        <v>3963</v>
      </c>
      <c r="H525" s="138" t="s">
        <v>6</v>
      </c>
      <c r="I525" s="138" t="s">
        <v>6</v>
      </c>
      <c r="J525" s="138" t="s">
        <v>836</v>
      </c>
      <c r="K525" s="138" t="s">
        <v>3964</v>
      </c>
      <c r="L525" s="138" t="s">
        <v>3965</v>
      </c>
      <c r="M525" s="138" t="s">
        <v>3966</v>
      </c>
      <c r="N525" s="138" t="s">
        <v>6</v>
      </c>
      <c r="O525" s="138" t="s">
        <v>1488</v>
      </c>
      <c r="P525" s="138" t="s">
        <v>809</v>
      </c>
      <c r="Q525" s="138" t="s">
        <v>547</v>
      </c>
      <c r="R525" s="138" t="s">
        <v>6</v>
      </c>
      <c r="S525" s="138" t="s">
        <v>6</v>
      </c>
      <c r="T525" s="138" t="s">
        <v>6</v>
      </c>
    </row>
    <row r="526" spans="1:20">
      <c r="A526" s="138">
        <v>2640496</v>
      </c>
      <c r="B526" s="138" t="s">
        <v>855</v>
      </c>
      <c r="C526" s="138" t="s">
        <v>362</v>
      </c>
      <c r="D526" s="138" t="s">
        <v>363</v>
      </c>
      <c r="E526" s="138" t="s">
        <v>139</v>
      </c>
      <c r="F526" s="138" t="s">
        <v>364</v>
      </c>
      <c r="G526" s="138" t="s">
        <v>3967</v>
      </c>
      <c r="H526" s="138" t="s">
        <v>6</v>
      </c>
      <c r="I526" s="138" t="s">
        <v>6</v>
      </c>
      <c r="J526" s="138" t="s">
        <v>3968</v>
      </c>
      <c r="K526" s="138" t="s">
        <v>3969</v>
      </c>
      <c r="L526" s="138" t="s">
        <v>3970</v>
      </c>
      <c r="M526" s="138" t="s">
        <v>3971</v>
      </c>
      <c r="N526" s="138" t="s">
        <v>6</v>
      </c>
      <c r="O526" s="138" t="s">
        <v>1537</v>
      </c>
      <c r="P526" s="138" t="s">
        <v>967</v>
      </c>
      <c r="Q526" s="138" t="s">
        <v>540</v>
      </c>
      <c r="R526" s="138" t="s">
        <v>6</v>
      </c>
      <c r="S526" s="138" t="s">
        <v>6</v>
      </c>
      <c r="T526" s="138" t="s">
        <v>6</v>
      </c>
    </row>
    <row r="527" spans="1:20">
      <c r="A527" s="138">
        <v>2740155</v>
      </c>
      <c r="B527" s="138" t="s">
        <v>68</v>
      </c>
      <c r="C527" s="138" t="s">
        <v>362</v>
      </c>
      <c r="D527" s="138" t="s">
        <v>363</v>
      </c>
      <c r="E527" s="138" t="s">
        <v>135</v>
      </c>
      <c r="F527" s="138" t="s">
        <v>364</v>
      </c>
      <c r="G527" s="138" t="s">
        <v>3972</v>
      </c>
      <c r="H527" s="138" t="s">
        <v>6</v>
      </c>
      <c r="I527" s="138" t="s">
        <v>6</v>
      </c>
      <c r="J527" s="138" t="s">
        <v>3973</v>
      </c>
      <c r="K527" s="138" t="s">
        <v>3974</v>
      </c>
      <c r="L527" s="138" t="s">
        <v>3975</v>
      </c>
      <c r="M527" s="138" t="s">
        <v>3976</v>
      </c>
      <c r="N527" s="138" t="s">
        <v>6</v>
      </c>
      <c r="O527" s="138" t="s">
        <v>1393</v>
      </c>
      <c r="P527" s="138" t="s">
        <v>1209</v>
      </c>
      <c r="Q527" s="138" t="s">
        <v>1395</v>
      </c>
      <c r="R527" s="138" t="s">
        <v>6</v>
      </c>
      <c r="S527" s="138" t="s">
        <v>6</v>
      </c>
      <c r="T527" s="138" t="s">
        <v>6</v>
      </c>
    </row>
    <row r="528" spans="1:20">
      <c r="A528" s="138">
        <v>2740163</v>
      </c>
      <c r="B528" s="138" t="s">
        <v>1281</v>
      </c>
      <c r="C528" s="138" t="s">
        <v>362</v>
      </c>
      <c r="D528" s="138" t="s">
        <v>363</v>
      </c>
      <c r="E528" s="138" t="s">
        <v>135</v>
      </c>
      <c r="F528" s="138" t="s">
        <v>364</v>
      </c>
      <c r="G528" s="138" t="s">
        <v>3977</v>
      </c>
      <c r="H528" s="138" t="s">
        <v>6</v>
      </c>
      <c r="I528" s="138" t="s">
        <v>6</v>
      </c>
      <c r="J528" s="138" t="s">
        <v>3973</v>
      </c>
      <c r="K528" s="138" t="s">
        <v>3978</v>
      </c>
      <c r="L528" s="138" t="s">
        <v>3979</v>
      </c>
      <c r="M528" s="138" t="s">
        <v>3980</v>
      </c>
      <c r="N528" s="138" t="s">
        <v>6</v>
      </c>
      <c r="O528" s="138" t="s">
        <v>1393</v>
      </c>
      <c r="P528" s="138" t="s">
        <v>3981</v>
      </c>
      <c r="Q528" s="138" t="s">
        <v>1395</v>
      </c>
      <c r="R528" s="138" t="s">
        <v>6</v>
      </c>
      <c r="S528" s="138" t="s">
        <v>6</v>
      </c>
      <c r="T528" s="138" t="s">
        <v>6</v>
      </c>
    </row>
    <row r="529" spans="1:20">
      <c r="A529" s="138">
        <v>2740171</v>
      </c>
      <c r="B529" s="138" t="s">
        <v>3982</v>
      </c>
      <c r="C529" s="138" t="s">
        <v>362</v>
      </c>
      <c r="D529" s="138" t="s">
        <v>363</v>
      </c>
      <c r="E529" s="138" t="s">
        <v>135</v>
      </c>
      <c r="F529" s="138" t="s">
        <v>364</v>
      </c>
      <c r="G529" s="138" t="s">
        <v>3983</v>
      </c>
      <c r="H529" s="138" t="s">
        <v>6</v>
      </c>
      <c r="I529" s="138" t="s">
        <v>6</v>
      </c>
      <c r="J529" s="138" t="s">
        <v>3984</v>
      </c>
      <c r="K529" s="138" t="s">
        <v>3985</v>
      </c>
      <c r="L529" s="138" t="s">
        <v>3986</v>
      </c>
      <c r="M529" s="138" t="s">
        <v>3987</v>
      </c>
      <c r="N529" s="138" t="s">
        <v>6</v>
      </c>
      <c r="O529" s="138" t="s">
        <v>1393</v>
      </c>
      <c r="P529" s="138" t="s">
        <v>3988</v>
      </c>
      <c r="Q529" s="138" t="s">
        <v>1577</v>
      </c>
      <c r="R529" s="138" t="s">
        <v>6</v>
      </c>
      <c r="S529" s="138" t="s">
        <v>6</v>
      </c>
      <c r="T529" s="138" t="s">
        <v>6</v>
      </c>
    </row>
    <row r="530" spans="1:20">
      <c r="A530" s="138">
        <v>2740213</v>
      </c>
      <c r="B530" s="138" t="s">
        <v>3989</v>
      </c>
      <c r="C530" s="138" t="s">
        <v>362</v>
      </c>
      <c r="D530" s="138" t="s">
        <v>363</v>
      </c>
      <c r="E530" s="138" t="s">
        <v>135</v>
      </c>
      <c r="F530" s="138" t="s">
        <v>364</v>
      </c>
      <c r="G530" s="138" t="s">
        <v>3990</v>
      </c>
      <c r="H530" s="138" t="s">
        <v>6</v>
      </c>
      <c r="I530" s="138" t="s">
        <v>6</v>
      </c>
      <c r="J530" s="138" t="s">
        <v>3991</v>
      </c>
      <c r="K530" s="138" t="s">
        <v>3992</v>
      </c>
      <c r="L530" s="138" t="s">
        <v>3993</v>
      </c>
      <c r="M530" s="138" t="s">
        <v>3994</v>
      </c>
      <c r="N530" s="138" t="s">
        <v>6</v>
      </c>
      <c r="O530" s="138" t="s">
        <v>1393</v>
      </c>
      <c r="P530" s="138" t="s">
        <v>2783</v>
      </c>
      <c r="Q530" s="138" t="s">
        <v>1395</v>
      </c>
      <c r="R530" s="138" t="s">
        <v>6</v>
      </c>
      <c r="S530" s="138" t="s">
        <v>6</v>
      </c>
      <c r="T530" s="138" t="s">
        <v>6</v>
      </c>
    </row>
    <row r="531" spans="1:20">
      <c r="A531" s="138">
        <v>2740288</v>
      </c>
      <c r="B531" s="138" t="s">
        <v>3995</v>
      </c>
      <c r="C531" s="138" t="s">
        <v>362</v>
      </c>
      <c r="D531" s="138" t="s">
        <v>363</v>
      </c>
      <c r="E531" s="138" t="s">
        <v>135</v>
      </c>
      <c r="F531" s="138" t="s">
        <v>364</v>
      </c>
      <c r="G531" s="138" t="s">
        <v>3996</v>
      </c>
      <c r="H531" s="138" t="s">
        <v>6</v>
      </c>
      <c r="I531" s="138" t="s">
        <v>6</v>
      </c>
      <c r="J531" s="138" t="s">
        <v>3973</v>
      </c>
      <c r="K531" s="138" t="s">
        <v>3997</v>
      </c>
      <c r="L531" s="138" t="s">
        <v>3998</v>
      </c>
      <c r="M531" s="138" t="s">
        <v>3999</v>
      </c>
      <c r="N531" s="138" t="s">
        <v>6</v>
      </c>
      <c r="O531" s="138" t="s">
        <v>1393</v>
      </c>
      <c r="P531" s="138" t="s">
        <v>4000</v>
      </c>
      <c r="Q531" s="138" t="s">
        <v>1395</v>
      </c>
      <c r="R531" s="138" t="s">
        <v>6</v>
      </c>
      <c r="S531" s="138" t="s">
        <v>6</v>
      </c>
      <c r="T531" s="138" t="s">
        <v>6</v>
      </c>
    </row>
    <row r="532" spans="1:20">
      <c r="A532" s="138">
        <v>2740429</v>
      </c>
      <c r="B532" s="138" t="s">
        <v>78</v>
      </c>
      <c r="C532" s="138" t="s">
        <v>362</v>
      </c>
      <c r="D532" s="138" t="s">
        <v>363</v>
      </c>
      <c r="E532" s="138" t="s">
        <v>139</v>
      </c>
      <c r="F532" s="138" t="s">
        <v>364</v>
      </c>
      <c r="G532" s="138" t="s">
        <v>4001</v>
      </c>
      <c r="H532" s="138" t="s">
        <v>6</v>
      </c>
      <c r="I532" s="138" t="s">
        <v>6</v>
      </c>
      <c r="J532" s="138" t="s">
        <v>4002</v>
      </c>
      <c r="K532" s="138" t="s">
        <v>4003</v>
      </c>
      <c r="L532" s="138" t="s">
        <v>4004</v>
      </c>
      <c r="M532" s="138" t="s">
        <v>4005</v>
      </c>
      <c r="N532" s="138" t="s">
        <v>6</v>
      </c>
      <c r="O532" s="138" t="s">
        <v>1537</v>
      </c>
      <c r="P532" s="138" t="s">
        <v>1326</v>
      </c>
      <c r="Q532" s="138" t="s">
        <v>371</v>
      </c>
      <c r="R532" s="138" t="s">
        <v>6</v>
      </c>
      <c r="S532" s="138" t="s">
        <v>6</v>
      </c>
      <c r="T532" s="138" t="s">
        <v>6</v>
      </c>
    </row>
    <row r="533" spans="1:20">
      <c r="A533" s="138">
        <v>2740437</v>
      </c>
      <c r="B533" s="138" t="s">
        <v>4006</v>
      </c>
      <c r="C533" s="138" t="s">
        <v>362</v>
      </c>
      <c r="D533" s="138" t="s">
        <v>363</v>
      </c>
      <c r="E533" s="138" t="s">
        <v>135</v>
      </c>
      <c r="F533" s="138" t="s">
        <v>364</v>
      </c>
      <c r="G533" s="138" t="s">
        <v>4007</v>
      </c>
      <c r="H533" s="138" t="s">
        <v>6</v>
      </c>
      <c r="I533" s="138" t="s">
        <v>6</v>
      </c>
      <c r="J533" s="138" t="s">
        <v>3973</v>
      </c>
      <c r="K533" s="138" t="s">
        <v>4008</v>
      </c>
      <c r="L533" s="138" t="s">
        <v>4009</v>
      </c>
      <c r="M533" s="138" t="s">
        <v>4010</v>
      </c>
      <c r="N533" s="138" t="s">
        <v>6</v>
      </c>
      <c r="O533" s="138" t="s">
        <v>1393</v>
      </c>
      <c r="P533" s="138" t="s">
        <v>4011</v>
      </c>
      <c r="Q533" s="138" t="s">
        <v>1395</v>
      </c>
      <c r="R533" s="138" t="s">
        <v>6</v>
      </c>
      <c r="S533" s="138" t="s">
        <v>6</v>
      </c>
      <c r="T533" s="138" t="s">
        <v>6</v>
      </c>
    </row>
    <row r="534" spans="1:20">
      <c r="A534" s="138">
        <v>2740445</v>
      </c>
      <c r="B534" s="138" t="s">
        <v>4012</v>
      </c>
      <c r="C534" s="138" t="s">
        <v>362</v>
      </c>
      <c r="D534" s="138" t="s">
        <v>363</v>
      </c>
      <c r="E534" s="138" t="s">
        <v>135</v>
      </c>
      <c r="F534" s="138" t="s">
        <v>364</v>
      </c>
      <c r="G534" s="138" t="s">
        <v>4013</v>
      </c>
      <c r="H534" s="138" t="s">
        <v>6</v>
      </c>
      <c r="I534" s="138" t="s">
        <v>6</v>
      </c>
      <c r="J534" s="138" t="s">
        <v>3973</v>
      </c>
      <c r="K534" s="138" t="s">
        <v>4014</v>
      </c>
      <c r="L534" s="138" t="s">
        <v>4015</v>
      </c>
      <c r="M534" s="138" t="s">
        <v>4016</v>
      </c>
      <c r="N534" s="138" t="s">
        <v>6</v>
      </c>
      <c r="O534" s="138" t="s">
        <v>1393</v>
      </c>
      <c r="P534" s="138" t="s">
        <v>4017</v>
      </c>
      <c r="Q534" s="138" t="s">
        <v>1395</v>
      </c>
      <c r="R534" s="138" t="s">
        <v>6</v>
      </c>
      <c r="S534" s="138" t="s">
        <v>6</v>
      </c>
      <c r="T534" s="138" t="s">
        <v>6</v>
      </c>
    </row>
    <row r="535" spans="1:20">
      <c r="A535" s="138">
        <v>2740478</v>
      </c>
      <c r="B535" s="138" t="s">
        <v>4018</v>
      </c>
      <c r="C535" s="138" t="s">
        <v>362</v>
      </c>
      <c r="D535" s="138" t="s">
        <v>363</v>
      </c>
      <c r="E535" s="138" t="s">
        <v>135</v>
      </c>
      <c r="F535" s="138" t="s">
        <v>364</v>
      </c>
      <c r="G535" s="138" t="s">
        <v>4019</v>
      </c>
      <c r="H535" s="138" t="s">
        <v>6</v>
      </c>
      <c r="I535" s="138" t="s">
        <v>6</v>
      </c>
      <c r="J535" s="138" t="s">
        <v>4020</v>
      </c>
      <c r="K535" s="138" t="s">
        <v>4021</v>
      </c>
      <c r="L535" s="138" t="s">
        <v>4022</v>
      </c>
      <c r="M535" s="138" t="s">
        <v>4022</v>
      </c>
      <c r="N535" s="138" t="s">
        <v>6</v>
      </c>
      <c r="O535" s="138" t="s">
        <v>1393</v>
      </c>
      <c r="P535" s="138" t="s">
        <v>4023</v>
      </c>
      <c r="Q535" s="138" t="s">
        <v>4024</v>
      </c>
      <c r="R535" s="138" t="s">
        <v>6</v>
      </c>
      <c r="S535" s="138" t="s">
        <v>6</v>
      </c>
      <c r="T535" s="138" t="s">
        <v>6</v>
      </c>
    </row>
    <row r="536" spans="1:20">
      <c r="A536" s="138">
        <v>2740486</v>
      </c>
      <c r="B536" s="138" t="s">
        <v>4025</v>
      </c>
      <c r="C536" s="138" t="s">
        <v>362</v>
      </c>
      <c r="D536" s="138" t="s">
        <v>363</v>
      </c>
      <c r="E536" s="138" t="s">
        <v>135</v>
      </c>
      <c r="F536" s="138" t="s">
        <v>364</v>
      </c>
      <c r="G536" s="138" t="s">
        <v>4026</v>
      </c>
      <c r="H536" s="138" t="s">
        <v>6</v>
      </c>
      <c r="I536" s="138" t="s">
        <v>6</v>
      </c>
      <c r="J536" s="138" t="s">
        <v>4002</v>
      </c>
      <c r="K536" s="138" t="s">
        <v>4027</v>
      </c>
      <c r="L536" s="138" t="s">
        <v>4028</v>
      </c>
      <c r="M536" s="138" t="s">
        <v>4029</v>
      </c>
      <c r="N536" s="138" t="s">
        <v>6</v>
      </c>
      <c r="O536" s="138" t="s">
        <v>1393</v>
      </c>
      <c r="P536" s="138" t="s">
        <v>4030</v>
      </c>
      <c r="Q536" s="138" t="s">
        <v>1911</v>
      </c>
      <c r="R536" s="138" t="s">
        <v>6</v>
      </c>
      <c r="S536" s="138" t="s">
        <v>6</v>
      </c>
      <c r="T536" s="138" t="s">
        <v>6</v>
      </c>
    </row>
    <row r="537" spans="1:20">
      <c r="A537" s="138">
        <v>2740494</v>
      </c>
      <c r="B537" s="138" t="s">
        <v>62</v>
      </c>
      <c r="C537" s="138" t="s">
        <v>362</v>
      </c>
      <c r="D537" s="138" t="s">
        <v>363</v>
      </c>
      <c r="E537" s="138" t="s">
        <v>139</v>
      </c>
      <c r="F537" s="138" t="s">
        <v>364</v>
      </c>
      <c r="G537" s="138" t="s">
        <v>4031</v>
      </c>
      <c r="H537" s="138" t="s">
        <v>6</v>
      </c>
      <c r="I537" s="138" t="s">
        <v>6</v>
      </c>
      <c r="J537" s="138" t="s">
        <v>4002</v>
      </c>
      <c r="K537" s="138" t="s">
        <v>4032</v>
      </c>
      <c r="L537" s="138" t="s">
        <v>4033</v>
      </c>
      <c r="M537" s="138" t="s">
        <v>4034</v>
      </c>
      <c r="N537" s="138" t="s">
        <v>6</v>
      </c>
      <c r="O537" s="138" t="s">
        <v>1537</v>
      </c>
      <c r="P537" s="138" t="s">
        <v>370</v>
      </c>
      <c r="Q537" s="138" t="s">
        <v>371</v>
      </c>
      <c r="R537" s="138" t="s">
        <v>6</v>
      </c>
      <c r="S537" s="138" t="s">
        <v>6</v>
      </c>
      <c r="T537" s="138" t="s">
        <v>6</v>
      </c>
    </row>
    <row r="538" spans="1:20">
      <c r="A538" s="138">
        <v>2740502</v>
      </c>
      <c r="B538" s="138" t="s">
        <v>27</v>
      </c>
      <c r="C538" s="138" t="s">
        <v>362</v>
      </c>
      <c r="D538" s="138" t="s">
        <v>363</v>
      </c>
      <c r="E538" s="138" t="s">
        <v>139</v>
      </c>
      <c r="F538" s="138" t="s">
        <v>364</v>
      </c>
      <c r="G538" s="138" t="s">
        <v>4035</v>
      </c>
      <c r="H538" s="138" t="s">
        <v>6</v>
      </c>
      <c r="I538" s="138" t="s">
        <v>6</v>
      </c>
      <c r="J538" s="138" t="s">
        <v>4002</v>
      </c>
      <c r="K538" s="138" t="s">
        <v>4036</v>
      </c>
      <c r="L538" s="138" t="s">
        <v>4037</v>
      </c>
      <c r="M538" s="138" t="s">
        <v>4037</v>
      </c>
      <c r="N538" s="138" t="s">
        <v>6</v>
      </c>
      <c r="O538" s="138" t="s">
        <v>1537</v>
      </c>
      <c r="P538" s="138" t="s">
        <v>1313</v>
      </c>
      <c r="Q538" s="138" t="s">
        <v>371</v>
      </c>
      <c r="R538" s="138" t="s">
        <v>6</v>
      </c>
      <c r="S538" s="138" t="s">
        <v>6</v>
      </c>
      <c r="T538" s="138" t="s">
        <v>6</v>
      </c>
    </row>
    <row r="539" spans="1:20">
      <c r="A539" s="138">
        <v>2740510</v>
      </c>
      <c r="B539" s="138" t="s">
        <v>4038</v>
      </c>
      <c r="C539" s="138" t="s">
        <v>362</v>
      </c>
      <c r="D539" s="138" t="s">
        <v>363</v>
      </c>
      <c r="E539" s="138" t="s">
        <v>135</v>
      </c>
      <c r="F539" s="138" t="s">
        <v>364</v>
      </c>
      <c r="G539" s="138" t="s">
        <v>4039</v>
      </c>
      <c r="H539" s="138" t="s">
        <v>6</v>
      </c>
      <c r="I539" s="138" t="s">
        <v>6</v>
      </c>
      <c r="J539" s="138" t="s">
        <v>4040</v>
      </c>
      <c r="K539" s="138" t="s">
        <v>4041</v>
      </c>
      <c r="L539" s="138" t="s">
        <v>4042</v>
      </c>
      <c r="M539" s="138" t="s">
        <v>4043</v>
      </c>
      <c r="N539" s="138" t="s">
        <v>6</v>
      </c>
      <c r="O539" s="138" t="s">
        <v>1393</v>
      </c>
      <c r="P539" s="138" t="s">
        <v>4044</v>
      </c>
      <c r="Q539" s="138" t="s">
        <v>1930</v>
      </c>
      <c r="R539" s="138" t="s">
        <v>6</v>
      </c>
      <c r="S539" s="138" t="s">
        <v>6</v>
      </c>
      <c r="T539" s="138" t="s">
        <v>6</v>
      </c>
    </row>
    <row r="540" spans="1:20">
      <c r="A540" s="138">
        <v>2840088</v>
      </c>
      <c r="B540" s="138" t="s">
        <v>4045</v>
      </c>
      <c r="C540" s="138" t="s">
        <v>362</v>
      </c>
      <c r="D540" s="138" t="s">
        <v>363</v>
      </c>
      <c r="E540" s="138" t="s">
        <v>135</v>
      </c>
      <c r="F540" s="138" t="s">
        <v>364</v>
      </c>
      <c r="G540" s="138" t="s">
        <v>4046</v>
      </c>
      <c r="H540" s="138" t="s">
        <v>6</v>
      </c>
      <c r="I540" s="138" t="s">
        <v>6</v>
      </c>
      <c r="J540" s="138" t="s">
        <v>4047</v>
      </c>
      <c r="K540" s="138" t="s">
        <v>4048</v>
      </c>
      <c r="L540" s="138" t="s">
        <v>4049</v>
      </c>
      <c r="M540" s="138" t="s">
        <v>4050</v>
      </c>
      <c r="N540" s="138" t="s">
        <v>6</v>
      </c>
      <c r="O540" s="138" t="s">
        <v>1393</v>
      </c>
      <c r="P540" s="138" t="s">
        <v>4051</v>
      </c>
      <c r="Q540" s="138" t="s">
        <v>1395</v>
      </c>
      <c r="R540" s="138" t="s">
        <v>6</v>
      </c>
      <c r="S540" s="138" t="s">
        <v>6</v>
      </c>
      <c r="T540" s="138" t="s">
        <v>6</v>
      </c>
    </row>
    <row r="541" spans="1:20">
      <c r="A541" s="138">
        <v>2840096</v>
      </c>
      <c r="B541" s="138" t="s">
        <v>4052</v>
      </c>
      <c r="C541" s="138" t="s">
        <v>362</v>
      </c>
      <c r="D541" s="138" t="s">
        <v>363</v>
      </c>
      <c r="E541" s="138" t="s">
        <v>135</v>
      </c>
      <c r="F541" s="138" t="s">
        <v>364</v>
      </c>
      <c r="G541" s="138" t="s">
        <v>4053</v>
      </c>
      <c r="H541" s="138" t="s">
        <v>6</v>
      </c>
      <c r="I541" s="138" t="s">
        <v>6</v>
      </c>
      <c r="J541" s="138" t="s">
        <v>4054</v>
      </c>
      <c r="K541" s="138" t="s">
        <v>4055</v>
      </c>
      <c r="L541" s="138" t="s">
        <v>4056</v>
      </c>
      <c r="M541" s="138" t="s">
        <v>4057</v>
      </c>
      <c r="N541" s="138" t="s">
        <v>6</v>
      </c>
      <c r="O541" s="138" t="s">
        <v>1393</v>
      </c>
      <c r="P541" s="138" t="s">
        <v>3909</v>
      </c>
      <c r="Q541" s="138" t="s">
        <v>1395</v>
      </c>
      <c r="R541" s="138" t="s">
        <v>6</v>
      </c>
      <c r="S541" s="138" t="s">
        <v>6</v>
      </c>
      <c r="T541" s="138" t="s">
        <v>6</v>
      </c>
    </row>
    <row r="542" spans="1:20">
      <c r="A542" s="138">
        <v>2840104</v>
      </c>
      <c r="B542" s="138" t="s">
        <v>32</v>
      </c>
      <c r="C542" s="138" t="s">
        <v>362</v>
      </c>
      <c r="D542" s="138" t="s">
        <v>363</v>
      </c>
      <c r="E542" s="138" t="s">
        <v>135</v>
      </c>
      <c r="F542" s="138" t="s">
        <v>364</v>
      </c>
      <c r="G542" s="138" t="s">
        <v>4058</v>
      </c>
      <c r="H542" s="138" t="s">
        <v>6</v>
      </c>
      <c r="I542" s="138" t="s">
        <v>6</v>
      </c>
      <c r="J542" s="138" t="s">
        <v>4059</v>
      </c>
      <c r="K542" s="138" t="s">
        <v>4060</v>
      </c>
      <c r="L542" s="138" t="s">
        <v>4061</v>
      </c>
      <c r="M542" s="138" t="s">
        <v>4062</v>
      </c>
      <c r="N542" s="138" t="s">
        <v>6</v>
      </c>
      <c r="O542" s="138" t="s">
        <v>1393</v>
      </c>
      <c r="P542" s="138" t="s">
        <v>1368</v>
      </c>
      <c r="Q542" s="138" t="s">
        <v>1395</v>
      </c>
      <c r="R542" s="138" t="s">
        <v>6</v>
      </c>
      <c r="S542" s="138" t="s">
        <v>6</v>
      </c>
      <c r="T542" s="138" t="s">
        <v>6</v>
      </c>
    </row>
    <row r="543" spans="1:20">
      <c r="A543" s="138">
        <v>2840120</v>
      </c>
      <c r="B543" s="138" t="s">
        <v>4063</v>
      </c>
      <c r="C543" s="138" t="s">
        <v>362</v>
      </c>
      <c r="D543" s="138" t="s">
        <v>363</v>
      </c>
      <c r="E543" s="138" t="s">
        <v>135</v>
      </c>
      <c r="F543" s="138" t="s">
        <v>364</v>
      </c>
      <c r="G543" s="138" t="s">
        <v>4064</v>
      </c>
      <c r="H543" s="138" t="s">
        <v>6</v>
      </c>
      <c r="I543" s="138" t="s">
        <v>6</v>
      </c>
      <c r="J543" s="138" t="s">
        <v>4065</v>
      </c>
      <c r="K543" s="138" t="s">
        <v>4066</v>
      </c>
      <c r="L543" s="138" t="s">
        <v>4067</v>
      </c>
      <c r="M543" s="138" t="s">
        <v>4068</v>
      </c>
      <c r="N543" s="138" t="s">
        <v>6</v>
      </c>
      <c r="O543" s="138" t="s">
        <v>1393</v>
      </c>
      <c r="P543" s="138" t="s">
        <v>4069</v>
      </c>
      <c r="Q543" s="138" t="s">
        <v>1395</v>
      </c>
      <c r="R543" s="138" t="s">
        <v>6</v>
      </c>
      <c r="S543" s="138" t="s">
        <v>6</v>
      </c>
      <c r="T543" s="138" t="s">
        <v>6</v>
      </c>
    </row>
    <row r="544" spans="1:20">
      <c r="A544" s="138">
        <v>2840179</v>
      </c>
      <c r="B544" s="138" t="s">
        <v>39</v>
      </c>
      <c r="C544" s="138" t="s">
        <v>362</v>
      </c>
      <c r="D544" s="138" t="s">
        <v>363</v>
      </c>
      <c r="E544" s="138" t="s">
        <v>138</v>
      </c>
      <c r="F544" s="138" t="s">
        <v>364</v>
      </c>
      <c r="G544" s="138" t="s">
        <v>849</v>
      </c>
      <c r="H544" s="138" t="s">
        <v>6</v>
      </c>
      <c r="I544" s="138" t="s">
        <v>6</v>
      </c>
      <c r="J544" s="138" t="s">
        <v>850</v>
      </c>
      <c r="K544" s="138" t="s">
        <v>851</v>
      </c>
      <c r="L544" s="138" t="s">
        <v>852</v>
      </c>
      <c r="M544" s="138" t="s">
        <v>853</v>
      </c>
      <c r="N544" s="138" t="s">
        <v>6</v>
      </c>
      <c r="O544" s="138" t="s">
        <v>1488</v>
      </c>
      <c r="P544" s="138" t="s">
        <v>918</v>
      </c>
      <c r="Q544" s="138" t="s">
        <v>1489</v>
      </c>
      <c r="R544" s="138" t="s">
        <v>6</v>
      </c>
      <c r="S544" s="138" t="s">
        <v>6</v>
      </c>
      <c r="T544" s="138" t="s">
        <v>6</v>
      </c>
    </row>
    <row r="545" spans="1:20">
      <c r="A545" s="138">
        <v>2840195</v>
      </c>
      <c r="B545" s="138" t="s">
        <v>7</v>
      </c>
      <c r="C545" s="138" t="s">
        <v>362</v>
      </c>
      <c r="D545" s="138" t="s">
        <v>363</v>
      </c>
      <c r="E545" s="138" t="s">
        <v>137</v>
      </c>
      <c r="F545" s="138" t="s">
        <v>364</v>
      </c>
      <c r="G545" s="138" t="s">
        <v>308</v>
      </c>
      <c r="H545" s="138" t="s">
        <v>6</v>
      </c>
      <c r="I545" s="138" t="s">
        <v>6</v>
      </c>
      <c r="J545" s="138" t="s">
        <v>4070</v>
      </c>
      <c r="K545" s="138" t="s">
        <v>4071</v>
      </c>
      <c r="L545" s="138" t="s">
        <v>4072</v>
      </c>
      <c r="M545" s="138" t="s">
        <v>4073</v>
      </c>
      <c r="N545" s="138" t="s">
        <v>6</v>
      </c>
      <c r="O545" s="138" t="s">
        <v>1490</v>
      </c>
      <c r="P545" s="138" t="s">
        <v>821</v>
      </c>
      <c r="Q545" s="138" t="s">
        <v>1489</v>
      </c>
      <c r="R545" s="138" t="s">
        <v>6</v>
      </c>
      <c r="S545" s="138" t="s">
        <v>6</v>
      </c>
      <c r="T545" s="138" t="s">
        <v>6</v>
      </c>
    </row>
    <row r="546" spans="1:20">
      <c r="A546" s="138">
        <v>2840237</v>
      </c>
      <c r="B546" s="138" t="s">
        <v>21</v>
      </c>
      <c r="C546" s="138" t="s">
        <v>362</v>
      </c>
      <c r="D546" s="138" t="s">
        <v>363</v>
      </c>
      <c r="E546" s="138" t="s">
        <v>138</v>
      </c>
      <c r="F546" s="138" t="s">
        <v>364</v>
      </c>
      <c r="G546" s="138" t="s">
        <v>856</v>
      </c>
      <c r="H546" s="138" t="s">
        <v>6</v>
      </c>
      <c r="I546" s="138" t="s">
        <v>6</v>
      </c>
      <c r="J546" s="138" t="s">
        <v>857</v>
      </c>
      <c r="K546" s="138" t="s">
        <v>858</v>
      </c>
      <c r="L546" s="138" t="s">
        <v>859</v>
      </c>
      <c r="M546" s="138" t="s">
        <v>860</v>
      </c>
      <c r="N546" s="138" t="s">
        <v>6</v>
      </c>
      <c r="O546" s="138" t="s">
        <v>1488</v>
      </c>
      <c r="P546" s="138" t="s">
        <v>617</v>
      </c>
      <c r="Q546" s="138" t="s">
        <v>1489</v>
      </c>
      <c r="R546" s="138" t="s">
        <v>6</v>
      </c>
      <c r="S546" s="138" t="s">
        <v>6</v>
      </c>
      <c r="T546" s="138" t="s">
        <v>6</v>
      </c>
    </row>
    <row r="547" spans="1:20">
      <c r="A547" s="138">
        <v>2840245</v>
      </c>
      <c r="B547" s="138" t="s">
        <v>4074</v>
      </c>
      <c r="C547" s="138" t="s">
        <v>362</v>
      </c>
      <c r="D547" s="138" t="s">
        <v>363</v>
      </c>
      <c r="E547" s="138" t="s">
        <v>135</v>
      </c>
      <c r="F547" s="138" t="s">
        <v>364</v>
      </c>
      <c r="G547" s="138" t="s">
        <v>4075</v>
      </c>
      <c r="H547" s="138" t="s">
        <v>6</v>
      </c>
      <c r="I547" s="138" t="s">
        <v>6</v>
      </c>
      <c r="J547" s="138" t="s">
        <v>4076</v>
      </c>
      <c r="K547" s="138" t="s">
        <v>4077</v>
      </c>
      <c r="L547" s="138" t="s">
        <v>4078</v>
      </c>
      <c r="M547" s="138" t="s">
        <v>4079</v>
      </c>
      <c r="N547" s="138" t="s">
        <v>6</v>
      </c>
      <c r="O547" s="138" t="s">
        <v>1393</v>
      </c>
      <c r="P547" s="138" t="s">
        <v>4080</v>
      </c>
      <c r="Q547" s="138" t="s">
        <v>1395</v>
      </c>
      <c r="R547" s="138" t="s">
        <v>6</v>
      </c>
      <c r="S547" s="138" t="s">
        <v>6</v>
      </c>
      <c r="T547" s="138" t="s">
        <v>6</v>
      </c>
    </row>
    <row r="548" spans="1:20">
      <c r="A548" s="138">
        <v>2840260</v>
      </c>
      <c r="B548" s="138" t="s">
        <v>4081</v>
      </c>
      <c r="C548" s="138" t="s">
        <v>362</v>
      </c>
      <c r="D548" s="138" t="s">
        <v>363</v>
      </c>
      <c r="E548" s="138" t="s">
        <v>135</v>
      </c>
      <c r="F548" s="138" t="s">
        <v>364</v>
      </c>
      <c r="G548" s="138" t="s">
        <v>4082</v>
      </c>
      <c r="H548" s="138" t="s">
        <v>6</v>
      </c>
      <c r="I548" s="138" t="s">
        <v>6</v>
      </c>
      <c r="J548" s="138" t="s">
        <v>4083</v>
      </c>
      <c r="K548" s="138" t="s">
        <v>4084</v>
      </c>
      <c r="L548" s="138" t="s">
        <v>4085</v>
      </c>
      <c r="M548" s="138" t="s">
        <v>4086</v>
      </c>
      <c r="N548" s="138" t="s">
        <v>6</v>
      </c>
      <c r="O548" s="138" t="s">
        <v>1393</v>
      </c>
      <c r="P548" s="138" t="s">
        <v>4087</v>
      </c>
      <c r="Q548" s="138" t="s">
        <v>1472</v>
      </c>
      <c r="R548" s="138" t="s">
        <v>6</v>
      </c>
      <c r="S548" s="138" t="s">
        <v>6</v>
      </c>
      <c r="T548" s="138" t="s">
        <v>6</v>
      </c>
    </row>
    <row r="549" spans="1:20">
      <c r="A549" s="138">
        <v>2840278</v>
      </c>
      <c r="B549" s="138" t="s">
        <v>4088</v>
      </c>
      <c r="C549" s="138" t="s">
        <v>362</v>
      </c>
      <c r="D549" s="138" t="s">
        <v>363</v>
      </c>
      <c r="E549" s="138" t="s">
        <v>135</v>
      </c>
      <c r="F549" s="138" t="s">
        <v>364</v>
      </c>
      <c r="G549" s="138" t="s">
        <v>862</v>
      </c>
      <c r="H549" s="138" t="s">
        <v>6</v>
      </c>
      <c r="I549" s="138" t="s">
        <v>6</v>
      </c>
      <c r="J549" s="138" t="s">
        <v>863</v>
      </c>
      <c r="K549" s="138" t="s">
        <v>864</v>
      </c>
      <c r="L549" s="138" t="s">
        <v>865</v>
      </c>
      <c r="M549" s="138" t="s">
        <v>866</v>
      </c>
      <c r="N549" s="138" t="s">
        <v>6</v>
      </c>
      <c r="O549" s="138" t="s">
        <v>1393</v>
      </c>
      <c r="P549" s="138" t="s">
        <v>4089</v>
      </c>
      <c r="Q549" s="138" t="s">
        <v>1902</v>
      </c>
      <c r="R549" s="138" t="s">
        <v>6</v>
      </c>
      <c r="S549" s="138" t="s">
        <v>6</v>
      </c>
      <c r="T549" s="138" t="s">
        <v>6</v>
      </c>
    </row>
    <row r="550" spans="1:20">
      <c r="A550" s="138">
        <v>2840286</v>
      </c>
      <c r="B550" s="138" t="s">
        <v>55</v>
      </c>
      <c r="C550" s="138" t="s">
        <v>362</v>
      </c>
      <c r="D550" s="138" t="s">
        <v>363</v>
      </c>
      <c r="E550" s="138" t="s">
        <v>138</v>
      </c>
      <c r="F550" s="138" t="s">
        <v>364</v>
      </c>
      <c r="G550" s="138" t="s">
        <v>4090</v>
      </c>
      <c r="H550" s="138" t="s">
        <v>6</v>
      </c>
      <c r="I550" s="138" t="s">
        <v>6</v>
      </c>
      <c r="J550" s="138" t="s">
        <v>4091</v>
      </c>
      <c r="K550" s="138" t="s">
        <v>4092</v>
      </c>
      <c r="L550" s="138" t="s">
        <v>4093</v>
      </c>
      <c r="M550" s="138" t="s">
        <v>4094</v>
      </c>
      <c r="N550" s="138" t="s">
        <v>6</v>
      </c>
      <c r="O550" s="138" t="s">
        <v>1488</v>
      </c>
      <c r="P550" s="138" t="s">
        <v>580</v>
      </c>
      <c r="Q550" s="138" t="s">
        <v>1577</v>
      </c>
      <c r="R550" s="138" t="s">
        <v>6</v>
      </c>
      <c r="S550" s="138" t="s">
        <v>6</v>
      </c>
      <c r="T550" s="138" t="s">
        <v>6</v>
      </c>
    </row>
    <row r="551" spans="1:20">
      <c r="A551" s="138">
        <v>2840294</v>
      </c>
      <c r="B551" s="138" t="s">
        <v>28</v>
      </c>
      <c r="C551" s="138" t="s">
        <v>362</v>
      </c>
      <c r="D551" s="138" t="s">
        <v>363</v>
      </c>
      <c r="E551" s="138" t="s">
        <v>139</v>
      </c>
      <c r="F551" s="138" t="s">
        <v>364</v>
      </c>
      <c r="G551" s="138" t="s">
        <v>4095</v>
      </c>
      <c r="H551" s="138" t="s">
        <v>6</v>
      </c>
      <c r="I551" s="138" t="s">
        <v>6</v>
      </c>
      <c r="J551" s="138" t="s">
        <v>857</v>
      </c>
      <c r="K551" s="138" t="s">
        <v>4096</v>
      </c>
      <c r="L551" s="138" t="s">
        <v>4097</v>
      </c>
      <c r="M551" s="138" t="s">
        <v>4097</v>
      </c>
      <c r="N551" s="138" t="s">
        <v>6</v>
      </c>
      <c r="O551" s="138" t="s">
        <v>1537</v>
      </c>
      <c r="P551" s="138" t="s">
        <v>693</v>
      </c>
      <c r="Q551" s="138" t="s">
        <v>371</v>
      </c>
      <c r="R551" s="138" t="s">
        <v>6</v>
      </c>
      <c r="S551" s="138" t="s">
        <v>6</v>
      </c>
      <c r="T551" s="138" t="s">
        <v>6</v>
      </c>
    </row>
    <row r="552" spans="1:20">
      <c r="A552" s="138">
        <v>2840302</v>
      </c>
      <c r="B552" s="138" t="s">
        <v>4098</v>
      </c>
      <c r="C552" s="138" t="s">
        <v>362</v>
      </c>
      <c r="D552" s="138" t="s">
        <v>363</v>
      </c>
      <c r="E552" s="138" t="s">
        <v>135</v>
      </c>
      <c r="F552" s="138" t="s">
        <v>364</v>
      </c>
      <c r="G552" s="138" t="s">
        <v>4099</v>
      </c>
      <c r="H552" s="138" t="s">
        <v>6</v>
      </c>
      <c r="I552" s="138" t="s">
        <v>6</v>
      </c>
      <c r="J552" s="138" t="s">
        <v>4100</v>
      </c>
      <c r="K552" s="138" t="s">
        <v>4101</v>
      </c>
      <c r="L552" s="138" t="s">
        <v>4102</v>
      </c>
      <c r="M552" s="138" t="s">
        <v>4103</v>
      </c>
      <c r="N552" s="138" t="s">
        <v>6</v>
      </c>
      <c r="O552" s="138" t="s">
        <v>1393</v>
      </c>
      <c r="P552" s="138" t="s">
        <v>4104</v>
      </c>
      <c r="Q552" s="138" t="s">
        <v>1472</v>
      </c>
      <c r="R552" s="138" t="s">
        <v>6</v>
      </c>
      <c r="S552" s="138" t="s">
        <v>6</v>
      </c>
      <c r="T552" s="138" t="s">
        <v>6</v>
      </c>
    </row>
    <row r="553" spans="1:20">
      <c r="A553" s="138">
        <v>3140025</v>
      </c>
      <c r="B553" s="138" t="s">
        <v>515</v>
      </c>
      <c r="C553" s="138" t="s">
        <v>362</v>
      </c>
      <c r="D553" s="138" t="s">
        <v>363</v>
      </c>
      <c r="E553" s="138" t="s">
        <v>135</v>
      </c>
      <c r="F553" s="138" t="s">
        <v>364</v>
      </c>
      <c r="G553" s="138" t="s">
        <v>4105</v>
      </c>
      <c r="H553" s="138" t="s">
        <v>6</v>
      </c>
      <c r="I553" s="138" t="s">
        <v>6</v>
      </c>
      <c r="J553" s="138" t="s">
        <v>4106</v>
      </c>
      <c r="K553" s="138" t="s">
        <v>4107</v>
      </c>
      <c r="L553" s="138" t="s">
        <v>4108</v>
      </c>
      <c r="M553" s="138" t="s">
        <v>4109</v>
      </c>
      <c r="N553" s="138" t="s">
        <v>6</v>
      </c>
      <c r="O553" s="138" t="s">
        <v>1393</v>
      </c>
      <c r="P553" s="138" t="s">
        <v>4110</v>
      </c>
      <c r="Q553" s="138" t="s">
        <v>1395</v>
      </c>
      <c r="R553" s="138" t="s">
        <v>6</v>
      </c>
      <c r="S553" s="138" t="s">
        <v>6</v>
      </c>
      <c r="T553" s="138" t="s">
        <v>6</v>
      </c>
    </row>
    <row r="554" spans="1:20">
      <c r="A554" s="138">
        <v>3140058</v>
      </c>
      <c r="B554" s="138" t="s">
        <v>4111</v>
      </c>
      <c r="C554" s="138" t="s">
        <v>362</v>
      </c>
      <c r="D554" s="138" t="s">
        <v>363</v>
      </c>
      <c r="E554" s="138" t="s">
        <v>135</v>
      </c>
      <c r="F554" s="138" t="s">
        <v>364</v>
      </c>
      <c r="G554" s="138" t="s">
        <v>4112</v>
      </c>
      <c r="H554" s="138" t="s">
        <v>6</v>
      </c>
      <c r="I554" s="138" t="s">
        <v>6</v>
      </c>
      <c r="J554" s="138" t="s">
        <v>4113</v>
      </c>
      <c r="K554" s="138" t="s">
        <v>4114</v>
      </c>
      <c r="L554" s="138" t="s">
        <v>4115</v>
      </c>
      <c r="M554" s="138" t="s">
        <v>4116</v>
      </c>
      <c r="N554" s="138" t="s">
        <v>6</v>
      </c>
      <c r="O554" s="138" t="s">
        <v>1393</v>
      </c>
      <c r="P554" s="138" t="s">
        <v>4117</v>
      </c>
      <c r="Q554" s="138" t="s">
        <v>1395</v>
      </c>
      <c r="R554" s="138" t="s">
        <v>6</v>
      </c>
      <c r="S554" s="138" t="s">
        <v>6</v>
      </c>
      <c r="T554" s="138" t="s">
        <v>6</v>
      </c>
    </row>
    <row r="555" spans="1:20">
      <c r="A555" s="138">
        <v>3140223</v>
      </c>
      <c r="B555" s="138" t="s">
        <v>8</v>
      </c>
      <c r="C555" s="138" t="s">
        <v>362</v>
      </c>
      <c r="D555" s="138" t="s">
        <v>363</v>
      </c>
      <c r="E555" s="138" t="s">
        <v>137</v>
      </c>
      <c r="F555" s="138" t="s">
        <v>364</v>
      </c>
      <c r="G555" s="138" t="s">
        <v>4118</v>
      </c>
      <c r="H555" s="138" t="s">
        <v>6</v>
      </c>
      <c r="I555" s="138" t="s">
        <v>6</v>
      </c>
      <c r="J555" s="138" t="s">
        <v>4119</v>
      </c>
      <c r="K555" s="138" t="s">
        <v>4120</v>
      </c>
      <c r="L555" s="138" t="s">
        <v>4121</v>
      </c>
      <c r="M555" s="138" t="s">
        <v>4122</v>
      </c>
      <c r="N555" s="138" t="s">
        <v>6</v>
      </c>
      <c r="O555" s="138" t="s">
        <v>1490</v>
      </c>
      <c r="P555" s="138" t="s">
        <v>834</v>
      </c>
      <c r="Q555" s="138" t="s">
        <v>1489</v>
      </c>
      <c r="R555" s="138" t="s">
        <v>6</v>
      </c>
      <c r="S555" s="138" t="s">
        <v>6</v>
      </c>
      <c r="T555" s="138" t="s">
        <v>6</v>
      </c>
    </row>
    <row r="556" spans="1:20">
      <c r="A556" s="138">
        <v>3140231</v>
      </c>
      <c r="B556" s="138" t="s">
        <v>4123</v>
      </c>
      <c r="C556" s="138" t="s">
        <v>362</v>
      </c>
      <c r="D556" s="138" t="s">
        <v>363</v>
      </c>
      <c r="E556" s="138" t="s">
        <v>135</v>
      </c>
      <c r="F556" s="138" t="s">
        <v>364</v>
      </c>
      <c r="G556" s="138" t="s">
        <v>4124</v>
      </c>
      <c r="H556" s="138" t="s">
        <v>6</v>
      </c>
      <c r="I556" s="138" t="s">
        <v>6</v>
      </c>
      <c r="J556" s="138" t="s">
        <v>4125</v>
      </c>
      <c r="K556" s="138" t="s">
        <v>4126</v>
      </c>
      <c r="L556" s="138" t="s">
        <v>4127</v>
      </c>
      <c r="M556" s="138" t="s">
        <v>4128</v>
      </c>
      <c r="N556" s="138" t="s">
        <v>6</v>
      </c>
      <c r="O556" s="138" t="s">
        <v>1393</v>
      </c>
      <c r="P556" s="138" t="s">
        <v>4129</v>
      </c>
      <c r="Q556" s="138" t="s">
        <v>1395</v>
      </c>
      <c r="R556" s="138" t="s">
        <v>6</v>
      </c>
      <c r="S556" s="138" t="s">
        <v>6</v>
      </c>
      <c r="T556" s="138" t="s">
        <v>6</v>
      </c>
    </row>
    <row r="557" spans="1:20">
      <c r="A557" s="138">
        <v>3140264</v>
      </c>
      <c r="B557" s="138" t="s">
        <v>4130</v>
      </c>
      <c r="C557" s="138" t="s">
        <v>362</v>
      </c>
      <c r="D557" s="138" t="s">
        <v>363</v>
      </c>
      <c r="E557" s="138" t="s">
        <v>135</v>
      </c>
      <c r="F557" s="138" t="s">
        <v>364</v>
      </c>
      <c r="G557" s="138" t="s">
        <v>4131</v>
      </c>
      <c r="H557" s="138" t="s">
        <v>6</v>
      </c>
      <c r="I557" s="138" t="s">
        <v>6</v>
      </c>
      <c r="J557" s="138" t="s">
        <v>4132</v>
      </c>
      <c r="K557" s="138" t="s">
        <v>4133</v>
      </c>
      <c r="L557" s="138" t="s">
        <v>4134</v>
      </c>
      <c r="M557" s="138" t="s">
        <v>4135</v>
      </c>
      <c r="N557" s="138" t="s">
        <v>6</v>
      </c>
      <c r="O557" s="138" t="s">
        <v>1393</v>
      </c>
      <c r="P557" s="138" t="s">
        <v>4136</v>
      </c>
      <c r="Q557" s="138" t="s">
        <v>1395</v>
      </c>
      <c r="R557" s="138" t="s">
        <v>6</v>
      </c>
      <c r="S557" s="138" t="s">
        <v>6</v>
      </c>
      <c r="T557" s="138" t="s">
        <v>6</v>
      </c>
    </row>
    <row r="558" spans="1:20">
      <c r="A558" s="138">
        <v>3140298</v>
      </c>
      <c r="B558" s="138" t="s">
        <v>4137</v>
      </c>
      <c r="C558" s="138" t="s">
        <v>362</v>
      </c>
      <c r="D558" s="138" t="s">
        <v>363</v>
      </c>
      <c r="E558" s="138" t="s">
        <v>135</v>
      </c>
      <c r="F558" s="138" t="s">
        <v>364</v>
      </c>
      <c r="G558" s="138" t="s">
        <v>4138</v>
      </c>
      <c r="H558" s="138" t="s">
        <v>6</v>
      </c>
      <c r="I558" s="138" t="s">
        <v>6</v>
      </c>
      <c r="J558" s="138" t="s">
        <v>4139</v>
      </c>
      <c r="K558" s="138" t="s">
        <v>4140</v>
      </c>
      <c r="L558" s="138" t="s">
        <v>4141</v>
      </c>
      <c r="M558" s="138" t="s">
        <v>6</v>
      </c>
      <c r="N558" s="138" t="s">
        <v>6</v>
      </c>
      <c r="O558" s="138" t="s">
        <v>1393</v>
      </c>
      <c r="P558" s="138" t="s">
        <v>4142</v>
      </c>
      <c r="Q558" s="138" t="s">
        <v>1395</v>
      </c>
      <c r="R558" s="138" t="s">
        <v>6</v>
      </c>
      <c r="S558" s="138" t="s">
        <v>6</v>
      </c>
      <c r="T558" s="138" t="s">
        <v>6</v>
      </c>
    </row>
    <row r="559" spans="1:20">
      <c r="A559" s="138">
        <v>3140322</v>
      </c>
      <c r="B559" s="138" t="s">
        <v>4143</v>
      </c>
      <c r="C559" s="138" t="s">
        <v>362</v>
      </c>
      <c r="D559" s="138" t="s">
        <v>363</v>
      </c>
      <c r="E559" s="138" t="s">
        <v>135</v>
      </c>
      <c r="F559" s="138" t="s">
        <v>364</v>
      </c>
      <c r="G559" s="138" t="s">
        <v>4144</v>
      </c>
      <c r="H559" s="138" t="s">
        <v>6</v>
      </c>
      <c r="I559" s="138" t="s">
        <v>6</v>
      </c>
      <c r="J559" s="138" t="s">
        <v>4145</v>
      </c>
      <c r="K559" s="138" t="s">
        <v>4146</v>
      </c>
      <c r="L559" s="138" t="s">
        <v>4147</v>
      </c>
      <c r="M559" s="138" t="s">
        <v>6</v>
      </c>
      <c r="N559" s="138" t="s">
        <v>6</v>
      </c>
      <c r="O559" s="138" t="s">
        <v>1393</v>
      </c>
      <c r="P559" s="138" t="s">
        <v>4148</v>
      </c>
      <c r="Q559" s="138" t="s">
        <v>2148</v>
      </c>
      <c r="R559" s="138" t="s">
        <v>6</v>
      </c>
      <c r="S559" s="138" t="s">
        <v>6</v>
      </c>
      <c r="T559" s="138" t="s">
        <v>6</v>
      </c>
    </row>
    <row r="560" spans="1:20">
      <c r="A560" s="138">
        <v>3140330</v>
      </c>
      <c r="B560" s="138" t="s">
        <v>440</v>
      </c>
      <c r="C560" s="138" t="s">
        <v>362</v>
      </c>
      <c r="D560" s="138" t="s">
        <v>363</v>
      </c>
      <c r="E560" s="138" t="s">
        <v>135</v>
      </c>
      <c r="F560" s="138" t="s">
        <v>364</v>
      </c>
      <c r="G560" s="138" t="s">
        <v>4149</v>
      </c>
      <c r="H560" s="138" t="s">
        <v>6</v>
      </c>
      <c r="I560" s="138" t="s">
        <v>6</v>
      </c>
      <c r="J560" s="138" t="s">
        <v>4125</v>
      </c>
      <c r="K560" s="138" t="s">
        <v>4150</v>
      </c>
      <c r="L560" s="138" t="s">
        <v>4151</v>
      </c>
      <c r="M560" s="138" t="s">
        <v>4152</v>
      </c>
      <c r="N560" s="138" t="s">
        <v>6</v>
      </c>
      <c r="O560" s="138" t="s">
        <v>1393</v>
      </c>
      <c r="P560" s="138" t="s">
        <v>4153</v>
      </c>
      <c r="Q560" s="138" t="s">
        <v>1395</v>
      </c>
      <c r="R560" s="138" t="s">
        <v>6</v>
      </c>
      <c r="S560" s="138" t="s">
        <v>6</v>
      </c>
      <c r="T560" s="138" t="s">
        <v>6</v>
      </c>
    </row>
    <row r="561" spans="1:20">
      <c r="A561" s="138">
        <v>3140348</v>
      </c>
      <c r="B561" s="138" t="s">
        <v>22</v>
      </c>
      <c r="C561" s="138" t="s">
        <v>362</v>
      </c>
      <c r="D561" s="138" t="s">
        <v>363</v>
      </c>
      <c r="E561" s="138" t="s">
        <v>136</v>
      </c>
      <c r="F561" s="138" t="s">
        <v>364</v>
      </c>
      <c r="G561" s="138" t="s">
        <v>4154</v>
      </c>
      <c r="H561" s="138" t="s">
        <v>6</v>
      </c>
      <c r="I561" s="138" t="s">
        <v>6</v>
      </c>
      <c r="J561" s="138" t="s">
        <v>4155</v>
      </c>
      <c r="K561" s="138" t="s">
        <v>4156</v>
      </c>
      <c r="L561" s="138" t="s">
        <v>4157</v>
      </c>
      <c r="M561" s="138" t="s">
        <v>4157</v>
      </c>
      <c r="N561" s="138" t="s">
        <v>6</v>
      </c>
      <c r="O561" s="138" t="s">
        <v>1554</v>
      </c>
      <c r="P561" s="138" t="s">
        <v>617</v>
      </c>
      <c r="Q561" s="138" t="s">
        <v>1489</v>
      </c>
      <c r="R561" s="138" t="s">
        <v>6</v>
      </c>
      <c r="S561" s="138" t="s">
        <v>6</v>
      </c>
      <c r="T561" s="138" t="s">
        <v>6</v>
      </c>
    </row>
    <row r="562" spans="1:20">
      <c r="A562" s="138">
        <v>3140355</v>
      </c>
      <c r="B562" s="138" t="s">
        <v>86</v>
      </c>
      <c r="C562" s="138" t="s">
        <v>362</v>
      </c>
      <c r="D562" s="138" t="s">
        <v>363</v>
      </c>
      <c r="E562" s="138" t="s">
        <v>137</v>
      </c>
      <c r="F562" s="138" t="s">
        <v>364</v>
      </c>
      <c r="G562" s="138" t="s">
        <v>868</v>
      </c>
      <c r="H562" s="138" t="s">
        <v>6</v>
      </c>
      <c r="I562" s="138" t="s">
        <v>6</v>
      </c>
      <c r="J562" s="138" t="s">
        <v>869</v>
      </c>
      <c r="K562" s="138" t="s">
        <v>870</v>
      </c>
      <c r="L562" s="138" t="s">
        <v>871</v>
      </c>
      <c r="M562" s="138" t="s">
        <v>872</v>
      </c>
      <c r="N562" s="138" t="s">
        <v>6</v>
      </c>
      <c r="O562" s="138" t="s">
        <v>1490</v>
      </c>
      <c r="P562" s="138" t="s">
        <v>1235</v>
      </c>
      <c r="Q562" s="138" t="s">
        <v>371</v>
      </c>
      <c r="R562" s="138" t="s">
        <v>6</v>
      </c>
      <c r="S562" s="138" t="s">
        <v>6</v>
      </c>
      <c r="T562" s="138" t="s">
        <v>6</v>
      </c>
    </row>
    <row r="563" spans="1:20">
      <c r="A563" s="138">
        <v>3140363</v>
      </c>
      <c r="B563" s="138" t="s">
        <v>4158</v>
      </c>
      <c r="C563" s="138" t="s">
        <v>362</v>
      </c>
      <c r="D563" s="138" t="s">
        <v>363</v>
      </c>
      <c r="E563" s="138" t="s">
        <v>135</v>
      </c>
      <c r="F563" s="138" t="s">
        <v>364</v>
      </c>
      <c r="G563" s="138" t="s">
        <v>4159</v>
      </c>
      <c r="H563" s="138" t="s">
        <v>6</v>
      </c>
      <c r="I563" s="138" t="s">
        <v>6</v>
      </c>
      <c r="J563" s="138" t="s">
        <v>4160</v>
      </c>
      <c r="K563" s="138" t="s">
        <v>4161</v>
      </c>
      <c r="L563" s="138" t="s">
        <v>4162</v>
      </c>
      <c r="M563" s="138" t="s">
        <v>4163</v>
      </c>
      <c r="N563" s="138" t="s">
        <v>6</v>
      </c>
      <c r="O563" s="138" t="s">
        <v>1393</v>
      </c>
      <c r="P563" s="138" t="s">
        <v>4164</v>
      </c>
      <c r="Q563" s="138" t="s">
        <v>3446</v>
      </c>
      <c r="R563" s="138" t="s">
        <v>6</v>
      </c>
      <c r="S563" s="138" t="s">
        <v>6</v>
      </c>
      <c r="T563" s="138" t="s">
        <v>6</v>
      </c>
    </row>
    <row r="564" spans="1:20">
      <c r="A564" s="138">
        <v>3540141</v>
      </c>
      <c r="B564" s="138" t="s">
        <v>4165</v>
      </c>
      <c r="C564" s="138" t="s">
        <v>362</v>
      </c>
      <c r="D564" s="138" t="s">
        <v>363</v>
      </c>
      <c r="E564" s="138" t="s">
        <v>135</v>
      </c>
      <c r="F564" s="138" t="s">
        <v>364</v>
      </c>
      <c r="G564" s="138" t="s">
        <v>4166</v>
      </c>
      <c r="H564" s="138" t="s">
        <v>6</v>
      </c>
      <c r="I564" s="138" t="s">
        <v>6</v>
      </c>
      <c r="J564" s="138" t="s">
        <v>4167</v>
      </c>
      <c r="K564" s="138" t="s">
        <v>4168</v>
      </c>
      <c r="L564" s="138" t="s">
        <v>4169</v>
      </c>
      <c r="M564" s="138" t="s">
        <v>4170</v>
      </c>
      <c r="N564" s="138" t="s">
        <v>6</v>
      </c>
      <c r="O564" s="138" t="s">
        <v>1393</v>
      </c>
      <c r="P564" s="138" t="s">
        <v>4171</v>
      </c>
      <c r="Q564" s="138" t="s">
        <v>4172</v>
      </c>
      <c r="R564" s="138" t="s">
        <v>6</v>
      </c>
      <c r="S564" s="138" t="s">
        <v>6</v>
      </c>
      <c r="T564" s="138" t="s">
        <v>6</v>
      </c>
    </row>
    <row r="565" spans="1:20">
      <c r="A565" s="138">
        <v>3640073</v>
      </c>
      <c r="B565" s="138" t="s">
        <v>986</v>
      </c>
      <c r="C565" s="138" t="s">
        <v>362</v>
      </c>
      <c r="D565" s="138" t="s">
        <v>363</v>
      </c>
      <c r="E565" s="138" t="s">
        <v>135</v>
      </c>
      <c r="F565" s="138" t="s">
        <v>364</v>
      </c>
      <c r="G565" s="138" t="s">
        <v>4173</v>
      </c>
      <c r="H565" s="138" t="s">
        <v>6</v>
      </c>
      <c r="I565" s="138" t="s">
        <v>6</v>
      </c>
      <c r="J565" s="138" t="s">
        <v>4174</v>
      </c>
      <c r="K565" s="138" t="s">
        <v>4175</v>
      </c>
      <c r="L565" s="138" t="s">
        <v>4176</v>
      </c>
      <c r="M565" s="138" t="s">
        <v>4177</v>
      </c>
      <c r="N565" s="138" t="s">
        <v>6</v>
      </c>
      <c r="O565" s="138" t="s">
        <v>1393</v>
      </c>
      <c r="P565" s="138" t="s">
        <v>4178</v>
      </c>
      <c r="Q565" s="138" t="s">
        <v>1395</v>
      </c>
      <c r="R565" s="138" t="s">
        <v>6</v>
      </c>
      <c r="S565" s="138" t="s">
        <v>6</v>
      </c>
      <c r="T565" s="138" t="s">
        <v>6</v>
      </c>
    </row>
    <row r="566" spans="1:20">
      <c r="A566" s="138">
        <v>3640263</v>
      </c>
      <c r="B566" s="138" t="s">
        <v>4179</v>
      </c>
      <c r="C566" s="138" t="s">
        <v>362</v>
      </c>
      <c r="D566" s="138" t="s">
        <v>363</v>
      </c>
      <c r="E566" s="138" t="s">
        <v>135</v>
      </c>
      <c r="F566" s="138" t="s">
        <v>364</v>
      </c>
      <c r="G566" s="138" t="s">
        <v>4180</v>
      </c>
      <c r="H566" s="138" t="s">
        <v>6</v>
      </c>
      <c r="I566" s="138" t="s">
        <v>6</v>
      </c>
      <c r="J566" s="138" t="s">
        <v>4181</v>
      </c>
      <c r="K566" s="138" t="s">
        <v>4182</v>
      </c>
      <c r="L566" s="138" t="s">
        <v>4183</v>
      </c>
      <c r="M566" s="138" t="s">
        <v>4184</v>
      </c>
      <c r="N566" s="138" t="s">
        <v>6</v>
      </c>
      <c r="O566" s="138" t="s">
        <v>1393</v>
      </c>
      <c r="P566" s="138" t="s">
        <v>3791</v>
      </c>
      <c r="Q566" s="138" t="s">
        <v>1395</v>
      </c>
      <c r="R566" s="138" t="s">
        <v>6</v>
      </c>
      <c r="S566" s="138" t="s">
        <v>6</v>
      </c>
      <c r="T566" s="138" t="s">
        <v>6</v>
      </c>
    </row>
    <row r="567" spans="1:20">
      <c r="A567" s="138">
        <v>3640297</v>
      </c>
      <c r="B567" s="138" t="s">
        <v>4185</v>
      </c>
      <c r="C567" s="138" t="s">
        <v>362</v>
      </c>
      <c r="D567" s="138" t="s">
        <v>363</v>
      </c>
      <c r="E567" s="138" t="s">
        <v>135</v>
      </c>
      <c r="F567" s="138" t="s">
        <v>364</v>
      </c>
      <c r="G567" s="138" t="s">
        <v>4186</v>
      </c>
      <c r="H567" s="138" t="s">
        <v>6</v>
      </c>
      <c r="I567" s="138" t="s">
        <v>6</v>
      </c>
      <c r="J567" s="138" t="s">
        <v>4181</v>
      </c>
      <c r="K567" s="138" t="s">
        <v>4187</v>
      </c>
      <c r="L567" s="138" t="s">
        <v>4188</v>
      </c>
      <c r="M567" s="138" t="s">
        <v>4189</v>
      </c>
      <c r="N567" s="138" t="s">
        <v>6</v>
      </c>
      <c r="O567" s="138" t="s">
        <v>1393</v>
      </c>
      <c r="P567" s="138" t="s">
        <v>4190</v>
      </c>
      <c r="Q567" s="138" t="s">
        <v>1395</v>
      </c>
      <c r="R567" s="138" t="s">
        <v>6</v>
      </c>
      <c r="S567" s="138" t="s">
        <v>6</v>
      </c>
      <c r="T567" s="138" t="s">
        <v>6</v>
      </c>
    </row>
    <row r="568" spans="1:20">
      <c r="A568" s="138">
        <v>3640305</v>
      </c>
      <c r="B568" s="138" t="s">
        <v>4191</v>
      </c>
      <c r="C568" s="138" t="s">
        <v>362</v>
      </c>
      <c r="D568" s="138" t="s">
        <v>363</v>
      </c>
      <c r="E568" s="138" t="s">
        <v>135</v>
      </c>
      <c r="F568" s="138" t="s">
        <v>364</v>
      </c>
      <c r="G568" s="138" t="s">
        <v>4192</v>
      </c>
      <c r="H568" s="138" t="s">
        <v>6</v>
      </c>
      <c r="I568" s="138" t="s">
        <v>6</v>
      </c>
      <c r="J568" s="138" t="s">
        <v>4181</v>
      </c>
      <c r="K568" s="138" t="s">
        <v>4193</v>
      </c>
      <c r="L568" s="138" t="s">
        <v>4194</v>
      </c>
      <c r="M568" s="138" t="s">
        <v>4195</v>
      </c>
      <c r="N568" s="138" t="s">
        <v>6</v>
      </c>
      <c r="O568" s="138" t="s">
        <v>1393</v>
      </c>
      <c r="P568" s="138" t="s">
        <v>4196</v>
      </c>
      <c r="Q568" s="138" t="s">
        <v>1489</v>
      </c>
      <c r="R568" s="138" t="s">
        <v>6</v>
      </c>
      <c r="S568" s="138" t="s">
        <v>6</v>
      </c>
      <c r="T568" s="138" t="s">
        <v>6</v>
      </c>
    </row>
    <row r="569" spans="1:20">
      <c r="A569" s="138">
        <v>3640313</v>
      </c>
      <c r="B569" s="138" t="s">
        <v>4197</v>
      </c>
      <c r="C569" s="138" t="s">
        <v>362</v>
      </c>
      <c r="D569" s="138" t="s">
        <v>363</v>
      </c>
      <c r="E569" s="138" t="s">
        <v>135</v>
      </c>
      <c r="F569" s="138" t="s">
        <v>364</v>
      </c>
      <c r="G569" s="138" t="s">
        <v>4198</v>
      </c>
      <c r="H569" s="138" t="s">
        <v>6</v>
      </c>
      <c r="I569" s="138" t="s">
        <v>6</v>
      </c>
      <c r="J569" s="138" t="s">
        <v>4181</v>
      </c>
      <c r="K569" s="138" t="s">
        <v>4199</v>
      </c>
      <c r="L569" s="138" t="s">
        <v>4200</v>
      </c>
      <c r="M569" s="138" t="s">
        <v>4201</v>
      </c>
      <c r="N569" s="138" t="s">
        <v>6</v>
      </c>
      <c r="O569" s="138" t="s">
        <v>1393</v>
      </c>
      <c r="P569" s="138" t="s">
        <v>4202</v>
      </c>
      <c r="Q569" s="138" t="s">
        <v>1489</v>
      </c>
      <c r="R569" s="138" t="s">
        <v>6</v>
      </c>
      <c r="S569" s="138" t="s">
        <v>6</v>
      </c>
      <c r="T569" s="138" t="s">
        <v>6</v>
      </c>
    </row>
    <row r="570" spans="1:20">
      <c r="A570" s="138">
        <v>3640321</v>
      </c>
      <c r="B570" s="138" t="s">
        <v>4203</v>
      </c>
      <c r="C570" s="138" t="s">
        <v>362</v>
      </c>
      <c r="D570" s="138" t="s">
        <v>363</v>
      </c>
      <c r="E570" s="138" t="s">
        <v>135</v>
      </c>
      <c r="F570" s="138" t="s">
        <v>364</v>
      </c>
      <c r="G570" s="138" t="s">
        <v>4204</v>
      </c>
      <c r="H570" s="138" t="s">
        <v>6</v>
      </c>
      <c r="I570" s="138" t="s">
        <v>6</v>
      </c>
      <c r="J570" s="138" t="s">
        <v>4174</v>
      </c>
      <c r="K570" s="138" t="s">
        <v>4205</v>
      </c>
      <c r="L570" s="138" t="s">
        <v>4206</v>
      </c>
      <c r="M570" s="138" t="s">
        <v>4207</v>
      </c>
      <c r="N570" s="138" t="s">
        <v>6</v>
      </c>
      <c r="O570" s="138" t="s">
        <v>1393</v>
      </c>
      <c r="P570" s="138" t="s">
        <v>4208</v>
      </c>
      <c r="Q570" s="138" t="s">
        <v>3435</v>
      </c>
      <c r="R570" s="138" t="s">
        <v>6</v>
      </c>
      <c r="S570" s="138" t="s">
        <v>6</v>
      </c>
      <c r="T570" s="138" t="s">
        <v>6</v>
      </c>
    </row>
    <row r="571" spans="1:20">
      <c r="A571" s="138">
        <v>5140148</v>
      </c>
      <c r="B571" s="138" t="s">
        <v>4209</v>
      </c>
      <c r="C571" s="138" t="s">
        <v>362</v>
      </c>
      <c r="D571" s="138" t="s">
        <v>363</v>
      </c>
      <c r="E571" s="138" t="s">
        <v>135</v>
      </c>
      <c r="F571" s="138" t="s">
        <v>364</v>
      </c>
      <c r="G571" s="138" t="s">
        <v>4210</v>
      </c>
      <c r="H571" s="138" t="s">
        <v>6</v>
      </c>
      <c r="I571" s="138" t="s">
        <v>6</v>
      </c>
      <c r="J571" s="138" t="s">
        <v>4211</v>
      </c>
      <c r="K571" s="138" t="s">
        <v>4212</v>
      </c>
      <c r="L571" s="138" t="s">
        <v>4213</v>
      </c>
      <c r="M571" s="138" t="s">
        <v>4214</v>
      </c>
      <c r="N571" s="138" t="s">
        <v>6</v>
      </c>
      <c r="O571" s="138" t="s">
        <v>1393</v>
      </c>
      <c r="P571" s="138" t="s">
        <v>4215</v>
      </c>
      <c r="Q571" s="138" t="s">
        <v>1395</v>
      </c>
      <c r="R571" s="138" t="s">
        <v>6</v>
      </c>
      <c r="S571" s="138" t="s">
        <v>6</v>
      </c>
      <c r="T571" s="138" t="s">
        <v>6</v>
      </c>
    </row>
    <row r="572" spans="1:20">
      <c r="A572" s="138">
        <v>5140601</v>
      </c>
      <c r="B572" s="138" t="s">
        <v>4216</v>
      </c>
      <c r="C572" s="138" t="s">
        <v>362</v>
      </c>
      <c r="D572" s="138" t="s">
        <v>363</v>
      </c>
      <c r="E572" s="138" t="s">
        <v>135</v>
      </c>
      <c r="F572" s="138" t="s">
        <v>364</v>
      </c>
      <c r="G572" s="138" t="s">
        <v>4217</v>
      </c>
      <c r="H572" s="138" t="s">
        <v>6</v>
      </c>
      <c r="I572" s="138" t="s">
        <v>6</v>
      </c>
      <c r="J572" s="138" t="s">
        <v>886</v>
      </c>
      <c r="K572" s="138" t="s">
        <v>4218</v>
      </c>
      <c r="L572" s="138" t="s">
        <v>4219</v>
      </c>
      <c r="M572" s="138" t="s">
        <v>4220</v>
      </c>
      <c r="N572" s="138" t="s">
        <v>6</v>
      </c>
      <c r="O572" s="138" t="s">
        <v>1393</v>
      </c>
      <c r="P572" s="138" t="s">
        <v>4221</v>
      </c>
      <c r="Q572" s="138" t="s">
        <v>1395</v>
      </c>
      <c r="R572" s="138" t="s">
        <v>6</v>
      </c>
      <c r="S572" s="138" t="s">
        <v>6</v>
      </c>
      <c r="T572" s="138" t="s">
        <v>6</v>
      </c>
    </row>
    <row r="573" spans="1:20">
      <c r="A573" s="138">
        <v>5140619</v>
      </c>
      <c r="B573" s="138" t="s">
        <v>4222</v>
      </c>
      <c r="C573" s="138" t="s">
        <v>362</v>
      </c>
      <c r="D573" s="138" t="s">
        <v>363</v>
      </c>
      <c r="E573" s="138" t="s">
        <v>135</v>
      </c>
      <c r="F573" s="138" t="s">
        <v>364</v>
      </c>
      <c r="G573" s="138" t="s">
        <v>4223</v>
      </c>
      <c r="H573" s="138" t="s">
        <v>6</v>
      </c>
      <c r="I573" s="138" t="s">
        <v>6</v>
      </c>
      <c r="J573" s="138" t="s">
        <v>4224</v>
      </c>
      <c r="K573" s="138" t="s">
        <v>4225</v>
      </c>
      <c r="L573" s="138" t="s">
        <v>4226</v>
      </c>
      <c r="M573" s="138" t="s">
        <v>4227</v>
      </c>
      <c r="N573" s="138" t="s">
        <v>6</v>
      </c>
      <c r="O573" s="138" t="s">
        <v>1393</v>
      </c>
      <c r="P573" s="138" t="s">
        <v>4228</v>
      </c>
      <c r="Q573" s="138" t="s">
        <v>1395</v>
      </c>
      <c r="R573" s="138" t="s">
        <v>6</v>
      </c>
      <c r="S573" s="138" t="s">
        <v>6</v>
      </c>
      <c r="T573" s="138" t="s">
        <v>6</v>
      </c>
    </row>
    <row r="574" spans="1:20">
      <c r="A574" s="138">
        <v>5140684</v>
      </c>
      <c r="B574" s="138" t="s">
        <v>43</v>
      </c>
      <c r="C574" s="138" t="s">
        <v>362</v>
      </c>
      <c r="D574" s="138" t="s">
        <v>363</v>
      </c>
      <c r="E574" s="138" t="s">
        <v>137</v>
      </c>
      <c r="F574" s="138" t="s">
        <v>364</v>
      </c>
      <c r="G574" s="138" t="s">
        <v>874</v>
      </c>
      <c r="H574" s="138" t="s">
        <v>6</v>
      </c>
      <c r="I574" s="138" t="s">
        <v>6</v>
      </c>
      <c r="J574" s="138" t="s">
        <v>875</v>
      </c>
      <c r="K574" s="138" t="s">
        <v>876</v>
      </c>
      <c r="L574" s="138" t="s">
        <v>877</v>
      </c>
      <c r="M574" s="138" t="s">
        <v>878</v>
      </c>
      <c r="N574" s="138" t="s">
        <v>6</v>
      </c>
      <c r="O574" s="138" t="s">
        <v>1490</v>
      </c>
      <c r="P574" s="138" t="s">
        <v>890</v>
      </c>
      <c r="Q574" s="138" t="s">
        <v>1489</v>
      </c>
      <c r="R574" s="138" t="s">
        <v>6</v>
      </c>
      <c r="S574" s="138" t="s">
        <v>6</v>
      </c>
      <c r="T574" s="138" t="s">
        <v>6</v>
      </c>
    </row>
    <row r="575" spans="1:20">
      <c r="A575" s="138">
        <v>5140700</v>
      </c>
      <c r="B575" s="138" t="s">
        <v>4229</v>
      </c>
      <c r="C575" s="138" t="s">
        <v>362</v>
      </c>
      <c r="D575" s="138" t="s">
        <v>363</v>
      </c>
      <c r="E575" s="138" t="s">
        <v>135</v>
      </c>
      <c r="F575" s="138" t="s">
        <v>364</v>
      </c>
      <c r="G575" s="138" t="s">
        <v>4230</v>
      </c>
      <c r="H575" s="138" t="s">
        <v>6</v>
      </c>
      <c r="I575" s="138" t="s">
        <v>6</v>
      </c>
      <c r="J575" s="138" t="s">
        <v>1020</v>
      </c>
      <c r="K575" s="138" t="s">
        <v>4231</v>
      </c>
      <c r="L575" s="138" t="s">
        <v>4232</v>
      </c>
      <c r="M575" s="138" t="s">
        <v>4233</v>
      </c>
      <c r="N575" s="138" t="s">
        <v>6</v>
      </c>
      <c r="O575" s="138" t="s">
        <v>1393</v>
      </c>
      <c r="P575" s="138" t="s">
        <v>4234</v>
      </c>
      <c r="Q575" s="138" t="s">
        <v>1395</v>
      </c>
      <c r="R575" s="138" t="s">
        <v>6</v>
      </c>
      <c r="S575" s="138" t="s">
        <v>6</v>
      </c>
      <c r="T575" s="138" t="s">
        <v>6</v>
      </c>
    </row>
    <row r="576" spans="1:20">
      <c r="A576" s="138">
        <v>5140775</v>
      </c>
      <c r="B576" s="138" t="s">
        <v>4235</v>
      </c>
      <c r="C576" s="138" t="s">
        <v>362</v>
      </c>
      <c r="D576" s="138" t="s">
        <v>363</v>
      </c>
      <c r="E576" s="138" t="s">
        <v>135</v>
      </c>
      <c r="F576" s="138" t="s">
        <v>364</v>
      </c>
      <c r="G576" s="138" t="s">
        <v>4236</v>
      </c>
      <c r="H576" s="138" t="s">
        <v>6</v>
      </c>
      <c r="I576" s="138" t="s">
        <v>6</v>
      </c>
      <c r="J576" s="138" t="s">
        <v>4237</v>
      </c>
      <c r="K576" s="138" t="s">
        <v>4238</v>
      </c>
      <c r="L576" s="138" t="s">
        <v>4239</v>
      </c>
      <c r="M576" s="138" t="s">
        <v>4239</v>
      </c>
      <c r="N576" s="138" t="s">
        <v>6</v>
      </c>
      <c r="O576" s="138" t="s">
        <v>1393</v>
      </c>
      <c r="P576" s="138" t="s">
        <v>4051</v>
      </c>
      <c r="Q576" s="138" t="s">
        <v>1395</v>
      </c>
      <c r="R576" s="138" t="s">
        <v>6</v>
      </c>
      <c r="S576" s="138" t="s">
        <v>6</v>
      </c>
      <c r="T576" s="138" t="s">
        <v>6</v>
      </c>
    </row>
    <row r="577" spans="1:20">
      <c r="A577" s="138">
        <v>5140874</v>
      </c>
      <c r="B577" s="138" t="s">
        <v>42</v>
      </c>
      <c r="C577" s="138" t="s">
        <v>362</v>
      </c>
      <c r="D577" s="138" t="s">
        <v>363</v>
      </c>
      <c r="E577" s="138" t="s">
        <v>137</v>
      </c>
      <c r="F577" s="138" t="s">
        <v>364</v>
      </c>
      <c r="G577" s="138" t="s">
        <v>880</v>
      </c>
      <c r="H577" s="138" t="s">
        <v>6</v>
      </c>
      <c r="I577" s="138" t="s">
        <v>6</v>
      </c>
      <c r="J577" s="138" t="s">
        <v>881</v>
      </c>
      <c r="K577" s="138" t="s">
        <v>882</v>
      </c>
      <c r="L577" s="138" t="s">
        <v>883</v>
      </c>
      <c r="M577" s="138" t="s">
        <v>883</v>
      </c>
      <c r="N577" s="138" t="s">
        <v>6</v>
      </c>
      <c r="O577" s="138" t="s">
        <v>1490</v>
      </c>
      <c r="P577" s="138" t="s">
        <v>879</v>
      </c>
      <c r="Q577" s="138" t="s">
        <v>1489</v>
      </c>
      <c r="R577" s="138" t="s">
        <v>6</v>
      </c>
      <c r="S577" s="138" t="s">
        <v>6</v>
      </c>
      <c r="T577" s="138" t="s">
        <v>6</v>
      </c>
    </row>
    <row r="578" spans="1:20">
      <c r="A578" s="138">
        <v>5140973</v>
      </c>
      <c r="B578" s="138" t="s">
        <v>4240</v>
      </c>
      <c r="C578" s="138" t="s">
        <v>362</v>
      </c>
      <c r="D578" s="138" t="s">
        <v>363</v>
      </c>
      <c r="E578" s="138" t="s">
        <v>135</v>
      </c>
      <c r="F578" s="138" t="s">
        <v>364</v>
      </c>
      <c r="G578" s="138" t="s">
        <v>4241</v>
      </c>
      <c r="H578" s="138" t="s">
        <v>6</v>
      </c>
      <c r="I578" s="138" t="s">
        <v>6</v>
      </c>
      <c r="J578" s="138" t="s">
        <v>956</v>
      </c>
      <c r="K578" s="138" t="s">
        <v>4242</v>
      </c>
      <c r="L578" s="138" t="s">
        <v>4243</v>
      </c>
      <c r="M578" s="138" t="s">
        <v>4244</v>
      </c>
      <c r="N578" s="138" t="s">
        <v>6</v>
      </c>
      <c r="O578" s="138" t="s">
        <v>1393</v>
      </c>
      <c r="P578" s="138" t="s">
        <v>4245</v>
      </c>
      <c r="Q578" s="138" t="s">
        <v>1395</v>
      </c>
      <c r="R578" s="138" t="s">
        <v>6</v>
      </c>
      <c r="S578" s="138" t="s">
        <v>6</v>
      </c>
      <c r="T578" s="138" t="s">
        <v>6</v>
      </c>
    </row>
    <row r="579" spans="1:20">
      <c r="A579" s="138">
        <v>5141062</v>
      </c>
      <c r="B579" s="138" t="s">
        <v>4246</v>
      </c>
      <c r="C579" s="138" t="s">
        <v>362</v>
      </c>
      <c r="D579" s="138" t="s">
        <v>363</v>
      </c>
      <c r="E579" s="138" t="s">
        <v>135</v>
      </c>
      <c r="F579" s="138" t="s">
        <v>364</v>
      </c>
      <c r="G579" s="138" t="s">
        <v>4247</v>
      </c>
      <c r="H579" s="138" t="s">
        <v>6</v>
      </c>
      <c r="I579" s="138" t="s">
        <v>6</v>
      </c>
      <c r="J579" s="138" t="s">
        <v>898</v>
      </c>
      <c r="K579" s="138" t="s">
        <v>4248</v>
      </c>
      <c r="L579" s="138" t="s">
        <v>4249</v>
      </c>
      <c r="M579" s="138" t="s">
        <v>6</v>
      </c>
      <c r="N579" s="138" t="s">
        <v>6</v>
      </c>
      <c r="O579" s="138" t="s">
        <v>1393</v>
      </c>
      <c r="P579" s="138" t="s">
        <v>4250</v>
      </c>
      <c r="Q579" s="138" t="s">
        <v>1395</v>
      </c>
      <c r="R579" s="138" t="s">
        <v>6</v>
      </c>
      <c r="S579" s="138" t="s">
        <v>6</v>
      </c>
      <c r="T579" s="138" t="s">
        <v>6</v>
      </c>
    </row>
    <row r="580" spans="1:20">
      <c r="A580" s="138">
        <v>5141229</v>
      </c>
      <c r="B580" s="138" t="s">
        <v>4251</v>
      </c>
      <c r="C580" s="138" t="s">
        <v>362</v>
      </c>
      <c r="D580" s="138" t="s">
        <v>363</v>
      </c>
      <c r="E580" s="138" t="s">
        <v>135</v>
      </c>
      <c r="F580" s="138" t="s">
        <v>364</v>
      </c>
      <c r="G580" s="138" t="s">
        <v>4252</v>
      </c>
      <c r="H580" s="138" t="s">
        <v>6</v>
      </c>
      <c r="I580" s="138" t="s">
        <v>6</v>
      </c>
      <c r="J580" s="138" t="s">
        <v>4253</v>
      </c>
      <c r="K580" s="138" t="s">
        <v>4254</v>
      </c>
      <c r="L580" s="138" t="s">
        <v>4255</v>
      </c>
      <c r="M580" s="138" t="s">
        <v>4255</v>
      </c>
      <c r="N580" s="138" t="s">
        <v>6</v>
      </c>
      <c r="O580" s="138" t="s">
        <v>1393</v>
      </c>
      <c r="P580" s="138" t="s">
        <v>4256</v>
      </c>
      <c r="Q580" s="138" t="s">
        <v>1395</v>
      </c>
      <c r="R580" s="138" t="s">
        <v>6</v>
      </c>
      <c r="S580" s="138" t="s">
        <v>6</v>
      </c>
      <c r="T580" s="138" t="s">
        <v>6</v>
      </c>
    </row>
    <row r="581" spans="1:20">
      <c r="A581" s="138">
        <v>5141252</v>
      </c>
      <c r="B581" s="138" t="s">
        <v>4257</v>
      </c>
      <c r="C581" s="138" t="s">
        <v>362</v>
      </c>
      <c r="D581" s="138" t="s">
        <v>363</v>
      </c>
      <c r="E581" s="138" t="s">
        <v>135</v>
      </c>
      <c r="F581" s="138" t="s">
        <v>364</v>
      </c>
      <c r="G581" s="138" t="s">
        <v>4258</v>
      </c>
      <c r="H581" s="138" t="s">
        <v>6</v>
      </c>
      <c r="I581" s="138" t="s">
        <v>6</v>
      </c>
      <c r="J581" s="138" t="s">
        <v>898</v>
      </c>
      <c r="K581" s="138" t="s">
        <v>4259</v>
      </c>
      <c r="L581" s="138" t="s">
        <v>4260</v>
      </c>
      <c r="M581" s="138" t="s">
        <v>4261</v>
      </c>
      <c r="N581" s="138" t="s">
        <v>6</v>
      </c>
      <c r="O581" s="138" t="s">
        <v>1393</v>
      </c>
      <c r="P581" s="138" t="s">
        <v>4262</v>
      </c>
      <c r="Q581" s="138" t="s">
        <v>1395</v>
      </c>
      <c r="R581" s="138" t="s">
        <v>6</v>
      </c>
      <c r="S581" s="138" t="s">
        <v>6</v>
      </c>
      <c r="T581" s="138" t="s">
        <v>6</v>
      </c>
    </row>
    <row r="582" spans="1:20">
      <c r="A582" s="138">
        <v>5141302</v>
      </c>
      <c r="B582" s="138" t="s">
        <v>4263</v>
      </c>
      <c r="C582" s="138" t="s">
        <v>362</v>
      </c>
      <c r="D582" s="138" t="s">
        <v>363</v>
      </c>
      <c r="E582" s="138" t="s">
        <v>135</v>
      </c>
      <c r="F582" s="138" t="s">
        <v>364</v>
      </c>
      <c r="G582" s="138" t="s">
        <v>885</v>
      </c>
      <c r="H582" s="138" t="s">
        <v>6</v>
      </c>
      <c r="I582" s="138" t="s">
        <v>6</v>
      </c>
      <c r="J582" s="138" t="s">
        <v>886</v>
      </c>
      <c r="K582" s="138" t="s">
        <v>887</v>
      </c>
      <c r="L582" s="138" t="s">
        <v>888</v>
      </c>
      <c r="M582" s="138" t="s">
        <v>889</v>
      </c>
      <c r="N582" s="138" t="s">
        <v>6</v>
      </c>
      <c r="O582" s="138" t="s">
        <v>1393</v>
      </c>
      <c r="P582" s="138" t="s">
        <v>4264</v>
      </c>
      <c r="Q582" s="138" t="s">
        <v>3837</v>
      </c>
      <c r="R582" s="138" t="s">
        <v>6</v>
      </c>
      <c r="S582" s="138" t="s">
        <v>6</v>
      </c>
      <c r="T582" s="138" t="s">
        <v>6</v>
      </c>
    </row>
    <row r="583" spans="1:20">
      <c r="A583" s="138">
        <v>5141369</v>
      </c>
      <c r="B583" s="138" t="s">
        <v>64</v>
      </c>
      <c r="C583" s="138" t="s">
        <v>362</v>
      </c>
      <c r="D583" s="138" t="s">
        <v>363</v>
      </c>
      <c r="E583" s="138" t="s">
        <v>137</v>
      </c>
      <c r="F583" s="138" t="s">
        <v>364</v>
      </c>
      <c r="G583" s="138" t="s">
        <v>891</v>
      </c>
      <c r="H583" s="138" t="s">
        <v>6</v>
      </c>
      <c r="I583" s="138" t="s">
        <v>6</v>
      </c>
      <c r="J583" s="138" t="s">
        <v>892</v>
      </c>
      <c r="K583" s="138" t="s">
        <v>893</v>
      </c>
      <c r="L583" s="138" t="s">
        <v>894</v>
      </c>
      <c r="M583" s="138" t="s">
        <v>895</v>
      </c>
      <c r="N583" s="138" t="s">
        <v>6</v>
      </c>
      <c r="O583" s="138" t="s">
        <v>1490</v>
      </c>
      <c r="P583" s="138" t="s">
        <v>587</v>
      </c>
      <c r="Q583" s="138" t="s">
        <v>3095</v>
      </c>
      <c r="R583" s="138" t="s">
        <v>6</v>
      </c>
      <c r="S583" s="138" t="s">
        <v>6</v>
      </c>
      <c r="T583" s="138" t="s">
        <v>6</v>
      </c>
    </row>
    <row r="584" spans="1:20">
      <c r="A584" s="138">
        <v>5141419</v>
      </c>
      <c r="B584" s="138" t="s">
        <v>4265</v>
      </c>
      <c r="C584" s="138" t="s">
        <v>362</v>
      </c>
      <c r="D584" s="138" t="s">
        <v>363</v>
      </c>
      <c r="E584" s="138" t="s">
        <v>135</v>
      </c>
      <c r="F584" s="138" t="s">
        <v>364</v>
      </c>
      <c r="G584" s="138" t="s">
        <v>4266</v>
      </c>
      <c r="H584" s="138" t="s">
        <v>6</v>
      </c>
      <c r="I584" s="138" t="s">
        <v>6</v>
      </c>
      <c r="J584" s="138" t="s">
        <v>4267</v>
      </c>
      <c r="K584" s="138" t="s">
        <v>4268</v>
      </c>
      <c r="L584" s="138" t="s">
        <v>4269</v>
      </c>
      <c r="M584" s="138" t="s">
        <v>4270</v>
      </c>
      <c r="N584" s="138" t="s">
        <v>6</v>
      </c>
      <c r="O584" s="138" t="s">
        <v>1393</v>
      </c>
      <c r="P584" s="138" t="s">
        <v>3128</v>
      </c>
      <c r="Q584" s="138" t="s">
        <v>1395</v>
      </c>
      <c r="R584" s="138" t="s">
        <v>6</v>
      </c>
      <c r="S584" s="138" t="s">
        <v>6</v>
      </c>
      <c r="T584" s="138" t="s">
        <v>6</v>
      </c>
    </row>
    <row r="585" spans="1:20">
      <c r="A585" s="138">
        <v>5141450</v>
      </c>
      <c r="B585" s="138" t="s">
        <v>1222</v>
      </c>
      <c r="C585" s="138" t="s">
        <v>362</v>
      </c>
      <c r="D585" s="138" t="s">
        <v>363</v>
      </c>
      <c r="E585" s="138" t="s">
        <v>135</v>
      </c>
      <c r="F585" s="138" t="s">
        <v>364</v>
      </c>
      <c r="G585" s="138" t="s">
        <v>4271</v>
      </c>
      <c r="H585" s="138" t="s">
        <v>6</v>
      </c>
      <c r="I585" s="138" t="s">
        <v>6</v>
      </c>
      <c r="J585" s="138" t="s">
        <v>4272</v>
      </c>
      <c r="K585" s="138" t="s">
        <v>4273</v>
      </c>
      <c r="L585" s="138" t="s">
        <v>4274</v>
      </c>
      <c r="M585" s="138" t="s">
        <v>4275</v>
      </c>
      <c r="N585" s="138" t="s">
        <v>6</v>
      </c>
      <c r="O585" s="138" t="s">
        <v>1393</v>
      </c>
      <c r="P585" s="138" t="s">
        <v>4276</v>
      </c>
      <c r="Q585" s="138" t="s">
        <v>1395</v>
      </c>
      <c r="R585" s="138" t="s">
        <v>6</v>
      </c>
      <c r="S585" s="138" t="s">
        <v>6</v>
      </c>
      <c r="T585" s="138" t="s">
        <v>6</v>
      </c>
    </row>
    <row r="586" spans="1:20">
      <c r="A586" s="138">
        <v>5141559</v>
      </c>
      <c r="B586" s="138" t="s">
        <v>4277</v>
      </c>
      <c r="C586" s="138" t="s">
        <v>362</v>
      </c>
      <c r="D586" s="138" t="s">
        <v>363</v>
      </c>
      <c r="E586" s="138" t="s">
        <v>135</v>
      </c>
      <c r="F586" s="138" t="s">
        <v>364</v>
      </c>
      <c r="G586" s="138" t="s">
        <v>4278</v>
      </c>
      <c r="H586" s="138" t="s">
        <v>6</v>
      </c>
      <c r="I586" s="138" t="s">
        <v>6</v>
      </c>
      <c r="J586" s="138" t="s">
        <v>881</v>
      </c>
      <c r="K586" s="138" t="s">
        <v>4279</v>
      </c>
      <c r="L586" s="138" t="s">
        <v>4280</v>
      </c>
      <c r="M586" s="138" t="s">
        <v>4281</v>
      </c>
      <c r="N586" s="138" t="s">
        <v>6</v>
      </c>
      <c r="O586" s="138" t="s">
        <v>1393</v>
      </c>
      <c r="P586" s="138" t="s">
        <v>4282</v>
      </c>
      <c r="Q586" s="138" t="s">
        <v>1395</v>
      </c>
      <c r="R586" s="138" t="s">
        <v>6</v>
      </c>
      <c r="S586" s="138" t="s">
        <v>6</v>
      </c>
      <c r="T586" s="138" t="s">
        <v>6</v>
      </c>
    </row>
    <row r="587" spans="1:20">
      <c r="A587" s="138">
        <v>5141732</v>
      </c>
      <c r="B587" s="138" t="s">
        <v>8</v>
      </c>
      <c r="C587" s="138" t="s">
        <v>362</v>
      </c>
      <c r="D587" s="138" t="s">
        <v>363</v>
      </c>
      <c r="E587" s="138" t="s">
        <v>136</v>
      </c>
      <c r="F587" s="138" t="s">
        <v>364</v>
      </c>
      <c r="G587" s="138" t="s">
        <v>4283</v>
      </c>
      <c r="H587" s="138" t="s">
        <v>6</v>
      </c>
      <c r="I587" s="138" t="s">
        <v>6</v>
      </c>
      <c r="J587" s="138" t="s">
        <v>4284</v>
      </c>
      <c r="K587" s="138" t="s">
        <v>4285</v>
      </c>
      <c r="L587" s="138" t="s">
        <v>4286</v>
      </c>
      <c r="M587" s="138" t="s">
        <v>4287</v>
      </c>
      <c r="N587" s="138" t="s">
        <v>6</v>
      </c>
      <c r="O587" s="138" t="s">
        <v>1554</v>
      </c>
      <c r="P587" s="138" t="s">
        <v>1182</v>
      </c>
      <c r="Q587" s="138" t="s">
        <v>1489</v>
      </c>
      <c r="R587" s="138" t="s">
        <v>6</v>
      </c>
      <c r="S587" s="138" t="s">
        <v>6</v>
      </c>
      <c r="T587" s="138" t="s">
        <v>6</v>
      </c>
    </row>
    <row r="588" spans="1:20">
      <c r="A588" s="138">
        <v>5141765</v>
      </c>
      <c r="B588" s="138" t="s">
        <v>4288</v>
      </c>
      <c r="C588" s="138" t="s">
        <v>362</v>
      </c>
      <c r="D588" s="138" t="s">
        <v>363</v>
      </c>
      <c r="E588" s="138" t="s">
        <v>135</v>
      </c>
      <c r="F588" s="138" t="s">
        <v>364</v>
      </c>
      <c r="G588" s="138" t="s">
        <v>4289</v>
      </c>
      <c r="H588" s="138" t="s">
        <v>6</v>
      </c>
      <c r="I588" s="138" t="s">
        <v>6</v>
      </c>
      <c r="J588" s="138" t="s">
        <v>4290</v>
      </c>
      <c r="K588" s="138" t="s">
        <v>4291</v>
      </c>
      <c r="L588" s="138" t="s">
        <v>4292</v>
      </c>
      <c r="M588" s="138" t="s">
        <v>4293</v>
      </c>
      <c r="N588" s="138" t="s">
        <v>6</v>
      </c>
      <c r="O588" s="138" t="s">
        <v>1393</v>
      </c>
      <c r="P588" s="138" t="s">
        <v>4294</v>
      </c>
      <c r="Q588" s="138" t="s">
        <v>1395</v>
      </c>
      <c r="R588" s="138" t="s">
        <v>6</v>
      </c>
      <c r="S588" s="138" t="s">
        <v>6</v>
      </c>
      <c r="T588" s="138" t="s">
        <v>6</v>
      </c>
    </row>
    <row r="589" spans="1:20">
      <c r="A589" s="138">
        <v>5141773</v>
      </c>
      <c r="B589" s="138" t="s">
        <v>4295</v>
      </c>
      <c r="C589" s="138" t="s">
        <v>362</v>
      </c>
      <c r="D589" s="138" t="s">
        <v>363</v>
      </c>
      <c r="E589" s="138" t="s">
        <v>135</v>
      </c>
      <c r="F589" s="138" t="s">
        <v>364</v>
      </c>
      <c r="G589" s="138" t="s">
        <v>4296</v>
      </c>
      <c r="H589" s="138" t="s">
        <v>6</v>
      </c>
      <c r="I589" s="138" t="s">
        <v>6</v>
      </c>
      <c r="J589" s="138" t="s">
        <v>4211</v>
      </c>
      <c r="K589" s="138" t="s">
        <v>4297</v>
      </c>
      <c r="L589" s="138" t="s">
        <v>4298</v>
      </c>
      <c r="M589" s="138" t="s">
        <v>4299</v>
      </c>
      <c r="N589" s="138" t="s">
        <v>6</v>
      </c>
      <c r="O589" s="138" t="s">
        <v>1393</v>
      </c>
      <c r="P589" s="138" t="s">
        <v>4300</v>
      </c>
      <c r="Q589" s="138" t="s">
        <v>1395</v>
      </c>
      <c r="R589" s="138" t="s">
        <v>6</v>
      </c>
      <c r="S589" s="138" t="s">
        <v>6</v>
      </c>
      <c r="T589" s="138" t="s">
        <v>6</v>
      </c>
    </row>
    <row r="590" spans="1:20">
      <c r="A590" s="138">
        <v>5141781</v>
      </c>
      <c r="B590" s="138" t="s">
        <v>4301</v>
      </c>
      <c r="C590" s="138" t="s">
        <v>362</v>
      </c>
      <c r="D590" s="138" t="s">
        <v>363</v>
      </c>
      <c r="E590" s="138" t="s">
        <v>135</v>
      </c>
      <c r="F590" s="138" t="s">
        <v>364</v>
      </c>
      <c r="G590" s="138" t="s">
        <v>4302</v>
      </c>
      <c r="H590" s="138" t="s">
        <v>6</v>
      </c>
      <c r="I590" s="138" t="s">
        <v>6</v>
      </c>
      <c r="J590" s="138" t="s">
        <v>4303</v>
      </c>
      <c r="K590" s="138" t="s">
        <v>4304</v>
      </c>
      <c r="L590" s="138" t="s">
        <v>4305</v>
      </c>
      <c r="M590" s="138" t="s">
        <v>4305</v>
      </c>
      <c r="N590" s="138" t="s">
        <v>6</v>
      </c>
      <c r="O590" s="138" t="s">
        <v>1393</v>
      </c>
      <c r="P590" s="138" t="s">
        <v>4306</v>
      </c>
      <c r="Q590" s="138" t="s">
        <v>1395</v>
      </c>
      <c r="R590" s="138" t="s">
        <v>6</v>
      </c>
      <c r="S590" s="138" t="s">
        <v>6</v>
      </c>
      <c r="T590" s="138" t="s">
        <v>6</v>
      </c>
    </row>
    <row r="591" spans="1:20">
      <c r="A591" s="138">
        <v>5142029</v>
      </c>
      <c r="B591" s="138" t="s">
        <v>41</v>
      </c>
      <c r="C591" s="138" t="s">
        <v>362</v>
      </c>
      <c r="D591" s="138" t="s">
        <v>363</v>
      </c>
      <c r="E591" s="138" t="s">
        <v>137</v>
      </c>
      <c r="F591" s="138" t="s">
        <v>364</v>
      </c>
      <c r="G591" s="138" t="s">
        <v>897</v>
      </c>
      <c r="H591" s="138" t="s">
        <v>6</v>
      </c>
      <c r="I591" s="138" t="s">
        <v>6</v>
      </c>
      <c r="J591" s="138" t="s">
        <v>898</v>
      </c>
      <c r="K591" s="138" t="s">
        <v>899</v>
      </c>
      <c r="L591" s="138" t="s">
        <v>900</v>
      </c>
      <c r="M591" s="138" t="s">
        <v>901</v>
      </c>
      <c r="N591" s="138" t="s">
        <v>6</v>
      </c>
      <c r="O591" s="138" t="s">
        <v>1490</v>
      </c>
      <c r="P591" s="138" t="s">
        <v>728</v>
      </c>
      <c r="Q591" s="138" t="s">
        <v>1489</v>
      </c>
      <c r="R591" s="138" t="s">
        <v>6</v>
      </c>
      <c r="S591" s="138" t="s">
        <v>6</v>
      </c>
      <c r="T591" s="138" t="s">
        <v>6</v>
      </c>
    </row>
    <row r="592" spans="1:20">
      <c r="A592" s="138">
        <v>5142052</v>
      </c>
      <c r="B592" s="138" t="s">
        <v>45</v>
      </c>
      <c r="C592" s="138" t="s">
        <v>362</v>
      </c>
      <c r="D592" s="138" t="s">
        <v>363</v>
      </c>
      <c r="E592" s="138" t="s">
        <v>136</v>
      </c>
      <c r="F592" s="138" t="s">
        <v>364</v>
      </c>
      <c r="G592" s="138" t="s">
        <v>309</v>
      </c>
      <c r="H592" s="138" t="s">
        <v>6</v>
      </c>
      <c r="I592" s="138" t="s">
        <v>6</v>
      </c>
      <c r="J592" s="138" t="s">
        <v>981</v>
      </c>
      <c r="K592" s="138" t="s">
        <v>4307</v>
      </c>
      <c r="L592" s="138" t="s">
        <v>4308</v>
      </c>
      <c r="M592" s="138" t="s">
        <v>4309</v>
      </c>
      <c r="N592" s="138" t="s">
        <v>6</v>
      </c>
      <c r="O592" s="138" t="s">
        <v>1554</v>
      </c>
      <c r="P592" s="138" t="s">
        <v>1134</v>
      </c>
      <c r="Q592" s="138" t="s">
        <v>371</v>
      </c>
      <c r="R592" s="138" t="s">
        <v>6</v>
      </c>
      <c r="S592" s="138" t="s">
        <v>6</v>
      </c>
      <c r="T592" s="138" t="s">
        <v>6</v>
      </c>
    </row>
    <row r="593" spans="1:20">
      <c r="A593" s="138">
        <v>5142102</v>
      </c>
      <c r="B593" s="138" t="s">
        <v>4310</v>
      </c>
      <c r="C593" s="138" t="s">
        <v>362</v>
      </c>
      <c r="D593" s="138" t="s">
        <v>363</v>
      </c>
      <c r="E593" s="138" t="s">
        <v>135</v>
      </c>
      <c r="F593" s="138" t="s">
        <v>364</v>
      </c>
      <c r="G593" s="138" t="s">
        <v>4311</v>
      </c>
      <c r="H593" s="138" t="s">
        <v>6</v>
      </c>
      <c r="I593" s="138" t="s">
        <v>6</v>
      </c>
      <c r="J593" s="138" t="s">
        <v>1006</v>
      </c>
      <c r="K593" s="138" t="s">
        <v>4312</v>
      </c>
      <c r="L593" s="138" t="s">
        <v>4313</v>
      </c>
      <c r="M593" s="138" t="s">
        <v>4314</v>
      </c>
      <c r="N593" s="138" t="s">
        <v>6</v>
      </c>
      <c r="O593" s="138" t="s">
        <v>1393</v>
      </c>
      <c r="P593" s="138" t="s">
        <v>4080</v>
      </c>
      <c r="Q593" s="138" t="s">
        <v>1395</v>
      </c>
      <c r="R593" s="138" t="s">
        <v>6</v>
      </c>
      <c r="S593" s="138" t="s">
        <v>6</v>
      </c>
      <c r="T593" s="138" t="s">
        <v>6</v>
      </c>
    </row>
    <row r="594" spans="1:20">
      <c r="A594" s="138">
        <v>5142128</v>
      </c>
      <c r="B594" s="138" t="s">
        <v>72</v>
      </c>
      <c r="C594" s="138" t="s">
        <v>362</v>
      </c>
      <c r="D594" s="138" t="s">
        <v>363</v>
      </c>
      <c r="E594" s="138" t="s">
        <v>135</v>
      </c>
      <c r="F594" s="138" t="s">
        <v>364</v>
      </c>
      <c r="G594" s="138" t="s">
        <v>4315</v>
      </c>
      <c r="H594" s="138" t="s">
        <v>6</v>
      </c>
      <c r="I594" s="138" t="s">
        <v>6</v>
      </c>
      <c r="J594" s="138" t="s">
        <v>881</v>
      </c>
      <c r="K594" s="138" t="s">
        <v>4316</v>
      </c>
      <c r="L594" s="138" t="s">
        <v>4317</v>
      </c>
      <c r="M594" s="138" t="s">
        <v>4318</v>
      </c>
      <c r="N594" s="138" t="s">
        <v>6</v>
      </c>
      <c r="O594" s="138" t="s">
        <v>1393</v>
      </c>
      <c r="P594" s="138" t="s">
        <v>682</v>
      </c>
      <c r="Q594" s="138" t="s">
        <v>1395</v>
      </c>
      <c r="R594" s="138" t="s">
        <v>6</v>
      </c>
      <c r="S594" s="138" t="s">
        <v>6</v>
      </c>
      <c r="T594" s="138" t="s">
        <v>6</v>
      </c>
    </row>
    <row r="595" spans="1:20">
      <c r="A595" s="138">
        <v>5142136</v>
      </c>
      <c r="B595" s="138" t="s">
        <v>4319</v>
      </c>
      <c r="C595" s="138" t="s">
        <v>362</v>
      </c>
      <c r="D595" s="138" t="s">
        <v>363</v>
      </c>
      <c r="E595" s="138" t="s">
        <v>135</v>
      </c>
      <c r="F595" s="138" t="s">
        <v>364</v>
      </c>
      <c r="G595" s="138" t="s">
        <v>4320</v>
      </c>
      <c r="H595" s="138" t="s">
        <v>6</v>
      </c>
      <c r="I595" s="138" t="s">
        <v>6</v>
      </c>
      <c r="J595" s="138" t="s">
        <v>4272</v>
      </c>
      <c r="K595" s="138" t="s">
        <v>4321</v>
      </c>
      <c r="L595" s="138" t="s">
        <v>4322</v>
      </c>
      <c r="M595" s="138" t="s">
        <v>4323</v>
      </c>
      <c r="N595" s="138" t="s">
        <v>6</v>
      </c>
      <c r="O595" s="138" t="s">
        <v>1393</v>
      </c>
      <c r="P595" s="138" t="s">
        <v>4324</v>
      </c>
      <c r="Q595" s="138" t="s">
        <v>1395</v>
      </c>
      <c r="R595" s="138" t="s">
        <v>6</v>
      </c>
      <c r="S595" s="138" t="s">
        <v>6</v>
      </c>
      <c r="T595" s="138" t="s">
        <v>6</v>
      </c>
    </row>
    <row r="596" spans="1:20">
      <c r="A596" s="138">
        <v>5142151</v>
      </c>
      <c r="B596" s="138" t="s">
        <v>4325</v>
      </c>
      <c r="C596" s="138" t="s">
        <v>362</v>
      </c>
      <c r="D596" s="138" t="s">
        <v>363</v>
      </c>
      <c r="E596" s="138" t="s">
        <v>135</v>
      </c>
      <c r="F596" s="138" t="s">
        <v>364</v>
      </c>
      <c r="G596" s="138" t="s">
        <v>4326</v>
      </c>
      <c r="H596" s="138" t="s">
        <v>6</v>
      </c>
      <c r="I596" s="138" t="s">
        <v>6</v>
      </c>
      <c r="J596" s="138" t="s">
        <v>4327</v>
      </c>
      <c r="K596" s="138" t="s">
        <v>4328</v>
      </c>
      <c r="L596" s="138" t="s">
        <v>4329</v>
      </c>
      <c r="M596" s="138" t="s">
        <v>4329</v>
      </c>
      <c r="N596" s="138" t="s">
        <v>6</v>
      </c>
      <c r="O596" s="138" t="s">
        <v>1393</v>
      </c>
      <c r="P596" s="138" t="s">
        <v>4330</v>
      </c>
      <c r="Q596" s="138" t="s">
        <v>1395</v>
      </c>
      <c r="R596" s="138" t="s">
        <v>6</v>
      </c>
      <c r="S596" s="138" t="s">
        <v>6</v>
      </c>
      <c r="T596" s="138" t="s">
        <v>6</v>
      </c>
    </row>
    <row r="597" spans="1:20">
      <c r="A597" s="138">
        <v>5142193</v>
      </c>
      <c r="B597" s="138" t="s">
        <v>426</v>
      </c>
      <c r="C597" s="138" t="s">
        <v>362</v>
      </c>
      <c r="D597" s="138" t="s">
        <v>363</v>
      </c>
      <c r="E597" s="138" t="s">
        <v>135</v>
      </c>
      <c r="F597" s="138" t="s">
        <v>364</v>
      </c>
      <c r="G597" s="138" t="s">
        <v>4331</v>
      </c>
      <c r="H597" s="138" t="s">
        <v>6</v>
      </c>
      <c r="I597" s="138" t="s">
        <v>6</v>
      </c>
      <c r="J597" s="138" t="s">
        <v>4332</v>
      </c>
      <c r="K597" s="138" t="s">
        <v>4333</v>
      </c>
      <c r="L597" s="138" t="s">
        <v>4334</v>
      </c>
      <c r="M597" s="138" t="s">
        <v>4334</v>
      </c>
      <c r="N597" s="138" t="s">
        <v>6</v>
      </c>
      <c r="O597" s="138" t="s">
        <v>1393</v>
      </c>
      <c r="P597" s="138" t="s">
        <v>4335</v>
      </c>
      <c r="Q597" s="138" t="s">
        <v>1395</v>
      </c>
      <c r="R597" s="138" t="s">
        <v>6</v>
      </c>
      <c r="S597" s="138" t="s">
        <v>6</v>
      </c>
      <c r="T597" s="138" t="s">
        <v>6</v>
      </c>
    </row>
    <row r="598" spans="1:20">
      <c r="A598" s="138">
        <v>5142201</v>
      </c>
      <c r="B598" s="138" t="s">
        <v>11</v>
      </c>
      <c r="C598" s="138" t="s">
        <v>362</v>
      </c>
      <c r="D598" s="138" t="s">
        <v>363</v>
      </c>
      <c r="E598" s="138" t="s">
        <v>135</v>
      </c>
      <c r="F598" s="138" t="s">
        <v>364</v>
      </c>
      <c r="G598" s="138" t="s">
        <v>4336</v>
      </c>
      <c r="H598" s="138" t="s">
        <v>6</v>
      </c>
      <c r="I598" s="138" t="s">
        <v>6</v>
      </c>
      <c r="J598" s="138" t="s">
        <v>4267</v>
      </c>
      <c r="K598" s="138" t="s">
        <v>4337</v>
      </c>
      <c r="L598" s="138" t="s">
        <v>4338</v>
      </c>
      <c r="M598" s="138" t="s">
        <v>4339</v>
      </c>
      <c r="N598" s="138" t="s">
        <v>6</v>
      </c>
      <c r="O598" s="138" t="s">
        <v>1393</v>
      </c>
      <c r="P598" s="138" t="s">
        <v>1266</v>
      </c>
      <c r="Q598" s="138" t="s">
        <v>1395</v>
      </c>
      <c r="R598" s="138" t="s">
        <v>6</v>
      </c>
      <c r="S598" s="138" t="s">
        <v>6</v>
      </c>
      <c r="T598" s="138" t="s">
        <v>6</v>
      </c>
    </row>
    <row r="599" spans="1:20">
      <c r="A599" s="138">
        <v>5142227</v>
      </c>
      <c r="B599" s="138" t="s">
        <v>1281</v>
      </c>
      <c r="C599" s="138" t="s">
        <v>362</v>
      </c>
      <c r="D599" s="138" t="s">
        <v>363</v>
      </c>
      <c r="E599" s="138" t="s">
        <v>139</v>
      </c>
      <c r="F599" s="138" t="s">
        <v>364</v>
      </c>
      <c r="G599" s="138" t="s">
        <v>4340</v>
      </c>
      <c r="H599" s="138" t="s">
        <v>6</v>
      </c>
      <c r="I599" s="138" t="s">
        <v>6</v>
      </c>
      <c r="J599" s="138" t="s">
        <v>4341</v>
      </c>
      <c r="K599" s="138" t="s">
        <v>4342</v>
      </c>
      <c r="L599" s="138" t="s">
        <v>4343</v>
      </c>
      <c r="M599" s="138" t="s">
        <v>4344</v>
      </c>
      <c r="N599" s="138" t="s">
        <v>6</v>
      </c>
      <c r="O599" s="138" t="s">
        <v>1537</v>
      </c>
      <c r="P599" s="138" t="s">
        <v>668</v>
      </c>
      <c r="Q599" s="138" t="s">
        <v>419</v>
      </c>
      <c r="R599" s="138" t="s">
        <v>6</v>
      </c>
      <c r="S599" s="138" t="s">
        <v>6</v>
      </c>
      <c r="T599" s="138" t="s">
        <v>6</v>
      </c>
    </row>
    <row r="600" spans="1:20">
      <c r="A600" s="138">
        <v>5142243</v>
      </c>
      <c r="B600" s="138" t="s">
        <v>4345</v>
      </c>
      <c r="C600" s="138" t="s">
        <v>362</v>
      </c>
      <c r="D600" s="138" t="s">
        <v>363</v>
      </c>
      <c r="E600" s="138" t="s">
        <v>135</v>
      </c>
      <c r="F600" s="138" t="s">
        <v>364</v>
      </c>
      <c r="G600" s="138" t="s">
        <v>4346</v>
      </c>
      <c r="H600" s="138" t="s">
        <v>6</v>
      </c>
      <c r="I600" s="138" t="s">
        <v>6</v>
      </c>
      <c r="J600" s="138" t="s">
        <v>4347</v>
      </c>
      <c r="K600" s="138" t="s">
        <v>4348</v>
      </c>
      <c r="L600" s="138" t="s">
        <v>4349</v>
      </c>
      <c r="M600" s="138" t="s">
        <v>4349</v>
      </c>
      <c r="N600" s="138" t="s">
        <v>6</v>
      </c>
      <c r="O600" s="138" t="s">
        <v>1393</v>
      </c>
      <c r="P600" s="138" t="s">
        <v>4350</v>
      </c>
      <c r="Q600" s="138" t="s">
        <v>1395</v>
      </c>
      <c r="R600" s="138" t="s">
        <v>6</v>
      </c>
      <c r="S600" s="138" t="s">
        <v>6</v>
      </c>
      <c r="T600" s="138" t="s">
        <v>6</v>
      </c>
    </row>
    <row r="601" spans="1:20">
      <c r="A601" s="138">
        <v>5142300</v>
      </c>
      <c r="B601" s="138" t="s">
        <v>1189</v>
      </c>
      <c r="C601" s="138" t="s">
        <v>362</v>
      </c>
      <c r="D601" s="138" t="s">
        <v>363</v>
      </c>
      <c r="E601" s="138" t="s">
        <v>135</v>
      </c>
      <c r="F601" s="138" t="s">
        <v>364</v>
      </c>
      <c r="G601" s="138" t="s">
        <v>4351</v>
      </c>
      <c r="H601" s="138" t="s">
        <v>6</v>
      </c>
      <c r="I601" s="138" t="s">
        <v>6</v>
      </c>
      <c r="J601" s="138" t="s">
        <v>4224</v>
      </c>
      <c r="K601" s="138" t="s">
        <v>4352</v>
      </c>
      <c r="L601" s="138" t="s">
        <v>4353</v>
      </c>
      <c r="M601" s="138" t="s">
        <v>4354</v>
      </c>
      <c r="N601" s="138" t="s">
        <v>6</v>
      </c>
      <c r="O601" s="138" t="s">
        <v>1393</v>
      </c>
      <c r="P601" s="138" t="s">
        <v>4355</v>
      </c>
      <c r="Q601" s="138" t="s">
        <v>1395</v>
      </c>
      <c r="R601" s="138" t="s">
        <v>6</v>
      </c>
      <c r="S601" s="138" t="s">
        <v>6</v>
      </c>
      <c r="T601" s="138" t="s">
        <v>6</v>
      </c>
    </row>
    <row r="602" spans="1:20">
      <c r="A602" s="138">
        <v>5142326</v>
      </c>
      <c r="B602" s="138" t="s">
        <v>20</v>
      </c>
      <c r="C602" s="138" t="s">
        <v>362</v>
      </c>
      <c r="D602" s="138" t="s">
        <v>363</v>
      </c>
      <c r="E602" s="138" t="s">
        <v>135</v>
      </c>
      <c r="F602" s="138" t="s">
        <v>364</v>
      </c>
      <c r="G602" s="138" t="s">
        <v>4356</v>
      </c>
      <c r="H602" s="138" t="s">
        <v>6</v>
      </c>
      <c r="I602" s="138" t="s">
        <v>6</v>
      </c>
      <c r="J602" s="138" t="s">
        <v>4357</v>
      </c>
      <c r="K602" s="138" t="s">
        <v>4358</v>
      </c>
      <c r="L602" s="138" t="s">
        <v>4359</v>
      </c>
      <c r="M602" s="138" t="s">
        <v>4360</v>
      </c>
      <c r="N602" s="138" t="s">
        <v>6</v>
      </c>
      <c r="O602" s="138" t="s">
        <v>1393</v>
      </c>
      <c r="P602" s="138" t="s">
        <v>1188</v>
      </c>
      <c r="Q602" s="138" t="s">
        <v>1395</v>
      </c>
      <c r="R602" s="138" t="s">
        <v>6</v>
      </c>
      <c r="S602" s="138" t="s">
        <v>6</v>
      </c>
      <c r="T602" s="138" t="s">
        <v>6</v>
      </c>
    </row>
    <row r="603" spans="1:20">
      <c r="A603" s="138">
        <v>5142359</v>
      </c>
      <c r="B603" s="138" t="s">
        <v>4361</v>
      </c>
      <c r="C603" s="138" t="s">
        <v>362</v>
      </c>
      <c r="D603" s="138" t="s">
        <v>363</v>
      </c>
      <c r="E603" s="138" t="s">
        <v>135</v>
      </c>
      <c r="F603" s="138" t="s">
        <v>364</v>
      </c>
      <c r="G603" s="138" t="s">
        <v>4362</v>
      </c>
      <c r="H603" s="138" t="s">
        <v>6</v>
      </c>
      <c r="I603" s="138" t="s">
        <v>6</v>
      </c>
      <c r="J603" s="138" t="s">
        <v>898</v>
      </c>
      <c r="K603" s="138" t="s">
        <v>4363</v>
      </c>
      <c r="L603" s="138" t="s">
        <v>4364</v>
      </c>
      <c r="M603" s="138" t="s">
        <v>4365</v>
      </c>
      <c r="N603" s="138" t="s">
        <v>6</v>
      </c>
      <c r="O603" s="138" t="s">
        <v>1393</v>
      </c>
      <c r="P603" s="138" t="s">
        <v>4366</v>
      </c>
      <c r="Q603" s="138" t="s">
        <v>1395</v>
      </c>
      <c r="R603" s="138" t="s">
        <v>6</v>
      </c>
      <c r="S603" s="138" t="s">
        <v>6</v>
      </c>
      <c r="T603" s="138" t="s">
        <v>6</v>
      </c>
    </row>
    <row r="604" spans="1:20">
      <c r="A604" s="138">
        <v>5142375</v>
      </c>
      <c r="B604" s="138" t="s">
        <v>1062</v>
      </c>
      <c r="C604" s="138" t="s">
        <v>362</v>
      </c>
      <c r="D604" s="138" t="s">
        <v>363</v>
      </c>
      <c r="E604" s="138" t="s">
        <v>135</v>
      </c>
      <c r="F604" s="138" t="s">
        <v>364</v>
      </c>
      <c r="G604" s="138" t="s">
        <v>4367</v>
      </c>
      <c r="H604" s="138" t="s">
        <v>6</v>
      </c>
      <c r="I604" s="138" t="s">
        <v>6</v>
      </c>
      <c r="J604" s="138" t="s">
        <v>4368</v>
      </c>
      <c r="K604" s="138" t="s">
        <v>4369</v>
      </c>
      <c r="L604" s="138" t="s">
        <v>4370</v>
      </c>
      <c r="M604" s="138" t="s">
        <v>4371</v>
      </c>
      <c r="N604" s="138" t="s">
        <v>6</v>
      </c>
      <c r="O604" s="138" t="s">
        <v>1393</v>
      </c>
      <c r="P604" s="138" t="s">
        <v>4372</v>
      </c>
      <c r="Q604" s="138" t="s">
        <v>1395</v>
      </c>
      <c r="R604" s="138" t="s">
        <v>6</v>
      </c>
      <c r="S604" s="138" t="s">
        <v>6</v>
      </c>
      <c r="T604" s="138" t="s">
        <v>6</v>
      </c>
    </row>
    <row r="605" spans="1:20">
      <c r="A605" s="138">
        <v>5142417</v>
      </c>
      <c r="B605" s="138" t="s">
        <v>4373</v>
      </c>
      <c r="C605" s="138" t="s">
        <v>362</v>
      </c>
      <c r="D605" s="138" t="s">
        <v>363</v>
      </c>
      <c r="E605" s="138" t="s">
        <v>135</v>
      </c>
      <c r="F605" s="138" t="s">
        <v>364</v>
      </c>
      <c r="G605" s="138" t="s">
        <v>4374</v>
      </c>
      <c r="H605" s="138" t="s">
        <v>6</v>
      </c>
      <c r="I605" s="138" t="s">
        <v>6</v>
      </c>
      <c r="J605" s="138" t="s">
        <v>1000</v>
      </c>
      <c r="K605" s="138" t="s">
        <v>4375</v>
      </c>
      <c r="L605" s="138" t="s">
        <v>4376</v>
      </c>
      <c r="M605" s="138" t="s">
        <v>6</v>
      </c>
      <c r="N605" s="138" t="s">
        <v>6</v>
      </c>
      <c r="O605" s="138" t="s">
        <v>1393</v>
      </c>
      <c r="P605" s="138" t="s">
        <v>4377</v>
      </c>
      <c r="Q605" s="138" t="s">
        <v>1395</v>
      </c>
      <c r="R605" s="138" t="s">
        <v>6</v>
      </c>
      <c r="S605" s="138" t="s">
        <v>6</v>
      </c>
      <c r="T605" s="138" t="s">
        <v>6</v>
      </c>
    </row>
    <row r="606" spans="1:20">
      <c r="A606" s="138">
        <v>5142516</v>
      </c>
      <c r="B606" s="138" t="s">
        <v>4378</v>
      </c>
      <c r="C606" s="138" t="s">
        <v>362</v>
      </c>
      <c r="D606" s="138" t="s">
        <v>363</v>
      </c>
      <c r="E606" s="138" t="s">
        <v>135</v>
      </c>
      <c r="F606" s="138" t="s">
        <v>364</v>
      </c>
      <c r="G606" s="138" t="s">
        <v>4379</v>
      </c>
      <c r="H606" s="138" t="s">
        <v>6</v>
      </c>
      <c r="I606" s="138" t="s">
        <v>6</v>
      </c>
      <c r="J606" s="138" t="s">
        <v>932</v>
      </c>
      <c r="K606" s="138" t="s">
        <v>4380</v>
      </c>
      <c r="L606" s="138" t="s">
        <v>4381</v>
      </c>
      <c r="M606" s="138" t="s">
        <v>4382</v>
      </c>
      <c r="N606" s="138" t="s">
        <v>6</v>
      </c>
      <c r="O606" s="138" t="s">
        <v>1393</v>
      </c>
      <c r="P606" s="138" t="s">
        <v>4383</v>
      </c>
      <c r="Q606" s="138" t="s">
        <v>1395</v>
      </c>
      <c r="R606" s="138" t="s">
        <v>6</v>
      </c>
      <c r="S606" s="138" t="s">
        <v>6</v>
      </c>
      <c r="T606" s="138" t="s">
        <v>6</v>
      </c>
    </row>
    <row r="607" spans="1:20">
      <c r="A607" s="138">
        <v>5142615</v>
      </c>
      <c r="B607" s="138" t="s">
        <v>4384</v>
      </c>
      <c r="C607" s="138" t="s">
        <v>362</v>
      </c>
      <c r="D607" s="138" t="s">
        <v>363</v>
      </c>
      <c r="E607" s="138" t="s">
        <v>135</v>
      </c>
      <c r="F607" s="138" t="s">
        <v>364</v>
      </c>
      <c r="G607" s="138" t="s">
        <v>4385</v>
      </c>
      <c r="H607" s="138" t="s">
        <v>6</v>
      </c>
      <c r="I607" s="138" t="s">
        <v>6</v>
      </c>
      <c r="J607" s="138" t="s">
        <v>4211</v>
      </c>
      <c r="K607" s="138" t="s">
        <v>4386</v>
      </c>
      <c r="L607" s="138" t="s">
        <v>4387</v>
      </c>
      <c r="M607" s="138" t="s">
        <v>6</v>
      </c>
      <c r="N607" s="138" t="s">
        <v>6</v>
      </c>
      <c r="O607" s="138" t="s">
        <v>1393</v>
      </c>
      <c r="P607" s="138" t="s">
        <v>4388</v>
      </c>
      <c r="Q607" s="138" t="s">
        <v>1395</v>
      </c>
      <c r="R607" s="138" t="s">
        <v>6</v>
      </c>
      <c r="S607" s="138" t="s">
        <v>6</v>
      </c>
      <c r="T607" s="138" t="s">
        <v>6</v>
      </c>
    </row>
    <row r="608" spans="1:20">
      <c r="A608" s="138">
        <v>5142763</v>
      </c>
      <c r="B608" s="138" t="s">
        <v>52</v>
      </c>
      <c r="C608" s="138" t="s">
        <v>362</v>
      </c>
      <c r="D608" s="138" t="s">
        <v>363</v>
      </c>
      <c r="E608" s="138" t="s">
        <v>137</v>
      </c>
      <c r="F608" s="138" t="s">
        <v>364</v>
      </c>
      <c r="G608" s="138" t="s">
        <v>4389</v>
      </c>
      <c r="H608" s="138" t="s">
        <v>6</v>
      </c>
      <c r="I608" s="138" t="s">
        <v>6</v>
      </c>
      <c r="J608" s="138" t="s">
        <v>904</v>
      </c>
      <c r="K608" s="138" t="s">
        <v>4390</v>
      </c>
      <c r="L608" s="138" t="s">
        <v>4391</v>
      </c>
      <c r="M608" s="138" t="s">
        <v>4392</v>
      </c>
      <c r="N608" s="138" t="s">
        <v>6</v>
      </c>
      <c r="O608" s="138" t="s">
        <v>1490</v>
      </c>
      <c r="P608" s="138" t="s">
        <v>918</v>
      </c>
      <c r="Q608" s="138" t="s">
        <v>1489</v>
      </c>
      <c r="R608" s="138" t="s">
        <v>6</v>
      </c>
      <c r="S608" s="138" t="s">
        <v>6</v>
      </c>
      <c r="T608" s="138" t="s">
        <v>6</v>
      </c>
    </row>
    <row r="609" spans="1:20">
      <c r="A609" s="138">
        <v>5142789</v>
      </c>
      <c r="B609" s="138" t="s">
        <v>7</v>
      </c>
      <c r="C609" s="138" t="s">
        <v>362</v>
      </c>
      <c r="D609" s="138" t="s">
        <v>363</v>
      </c>
      <c r="E609" s="138" t="s">
        <v>138</v>
      </c>
      <c r="F609" s="138" t="s">
        <v>364</v>
      </c>
      <c r="G609" s="138" t="s">
        <v>4393</v>
      </c>
      <c r="H609" s="138" t="s">
        <v>6</v>
      </c>
      <c r="I609" s="138" t="s">
        <v>6</v>
      </c>
      <c r="J609" s="138" t="s">
        <v>904</v>
      </c>
      <c r="K609" s="138" t="s">
        <v>4394</v>
      </c>
      <c r="L609" s="138" t="s">
        <v>4395</v>
      </c>
      <c r="M609" s="138" t="s">
        <v>4396</v>
      </c>
      <c r="N609" s="138" t="s">
        <v>6</v>
      </c>
      <c r="O609" s="138" t="s">
        <v>1488</v>
      </c>
      <c r="P609" s="138" t="s">
        <v>821</v>
      </c>
      <c r="Q609" s="138" t="s">
        <v>1489</v>
      </c>
      <c r="R609" s="138" t="s">
        <v>6</v>
      </c>
      <c r="S609" s="138" t="s">
        <v>6</v>
      </c>
      <c r="T609" s="138" t="s">
        <v>6</v>
      </c>
    </row>
    <row r="610" spans="1:20">
      <c r="A610" s="138">
        <v>5142797</v>
      </c>
      <c r="B610" s="138" t="s">
        <v>29</v>
      </c>
      <c r="C610" s="138" t="s">
        <v>362</v>
      </c>
      <c r="D610" s="138" t="s">
        <v>363</v>
      </c>
      <c r="E610" s="138" t="s">
        <v>137</v>
      </c>
      <c r="F610" s="138" t="s">
        <v>364</v>
      </c>
      <c r="G610" s="138" t="s">
        <v>903</v>
      </c>
      <c r="H610" s="138" t="s">
        <v>6</v>
      </c>
      <c r="I610" s="138" t="s">
        <v>6</v>
      </c>
      <c r="J610" s="138" t="s">
        <v>904</v>
      </c>
      <c r="K610" s="138" t="s">
        <v>905</v>
      </c>
      <c r="L610" s="138" t="s">
        <v>906</v>
      </c>
      <c r="M610" s="138" t="s">
        <v>907</v>
      </c>
      <c r="N610" s="138" t="s">
        <v>6</v>
      </c>
      <c r="O610" s="138" t="s">
        <v>1490</v>
      </c>
      <c r="P610" s="138" t="s">
        <v>803</v>
      </c>
      <c r="Q610" s="138" t="s">
        <v>1489</v>
      </c>
      <c r="R610" s="138" t="s">
        <v>6</v>
      </c>
      <c r="S610" s="138" t="s">
        <v>6</v>
      </c>
      <c r="T610" s="138" t="s">
        <v>6</v>
      </c>
    </row>
    <row r="611" spans="1:20">
      <c r="A611" s="138">
        <v>5142813</v>
      </c>
      <c r="B611" s="138" t="s">
        <v>4397</v>
      </c>
      <c r="C611" s="138" t="s">
        <v>362</v>
      </c>
      <c r="D611" s="138" t="s">
        <v>363</v>
      </c>
      <c r="E611" s="138" t="s">
        <v>135</v>
      </c>
      <c r="F611" s="138" t="s">
        <v>364</v>
      </c>
      <c r="G611" s="138" t="s">
        <v>909</v>
      </c>
      <c r="H611" s="138" t="s">
        <v>6</v>
      </c>
      <c r="I611" s="138" t="s">
        <v>6</v>
      </c>
      <c r="J611" s="138" t="s">
        <v>904</v>
      </c>
      <c r="K611" s="138" t="s">
        <v>905</v>
      </c>
      <c r="L611" s="138" t="s">
        <v>910</v>
      </c>
      <c r="M611" s="138" t="s">
        <v>911</v>
      </c>
      <c r="N611" s="138" t="s">
        <v>6</v>
      </c>
      <c r="O611" s="138" t="s">
        <v>1393</v>
      </c>
      <c r="P611" s="138" t="s">
        <v>4398</v>
      </c>
      <c r="Q611" s="138" t="s">
        <v>1472</v>
      </c>
      <c r="R611" s="138" t="s">
        <v>6</v>
      </c>
      <c r="S611" s="138" t="s">
        <v>6</v>
      </c>
      <c r="T611" s="138" t="s">
        <v>6</v>
      </c>
    </row>
    <row r="612" spans="1:20">
      <c r="A612" s="138">
        <v>5142839</v>
      </c>
      <c r="B612" s="138" t="s">
        <v>4399</v>
      </c>
      <c r="C612" s="138" t="s">
        <v>362</v>
      </c>
      <c r="D612" s="138" t="s">
        <v>363</v>
      </c>
      <c r="E612" s="138" t="s">
        <v>135</v>
      </c>
      <c r="F612" s="138" t="s">
        <v>364</v>
      </c>
      <c r="G612" s="138" t="s">
        <v>4400</v>
      </c>
      <c r="H612" s="138" t="s">
        <v>6</v>
      </c>
      <c r="I612" s="138" t="s">
        <v>6</v>
      </c>
      <c r="J612" s="138" t="s">
        <v>4401</v>
      </c>
      <c r="K612" s="138" t="s">
        <v>4402</v>
      </c>
      <c r="L612" s="138" t="s">
        <v>4403</v>
      </c>
      <c r="M612" s="138" t="s">
        <v>4404</v>
      </c>
      <c r="N612" s="138" t="s">
        <v>6</v>
      </c>
      <c r="O612" s="138" t="s">
        <v>1393</v>
      </c>
      <c r="P612" s="138" t="s">
        <v>1608</v>
      </c>
      <c r="Q612" s="138" t="s">
        <v>1395</v>
      </c>
      <c r="R612" s="138" t="s">
        <v>6</v>
      </c>
      <c r="S612" s="138" t="s">
        <v>6</v>
      </c>
      <c r="T612" s="138" t="s">
        <v>6</v>
      </c>
    </row>
    <row r="613" spans="1:20">
      <c r="A613" s="138">
        <v>5142854</v>
      </c>
      <c r="B613" s="138" t="s">
        <v>40</v>
      </c>
      <c r="C613" s="138" t="s">
        <v>362</v>
      </c>
      <c r="D613" s="138" t="s">
        <v>363</v>
      </c>
      <c r="E613" s="138" t="s">
        <v>137</v>
      </c>
      <c r="F613" s="138" t="s">
        <v>364</v>
      </c>
      <c r="G613" s="138" t="s">
        <v>913</v>
      </c>
      <c r="H613" s="138" t="s">
        <v>6</v>
      </c>
      <c r="I613" s="138" t="s">
        <v>6</v>
      </c>
      <c r="J613" s="138" t="s">
        <v>914</v>
      </c>
      <c r="K613" s="138" t="s">
        <v>915</v>
      </c>
      <c r="L613" s="138" t="s">
        <v>916</v>
      </c>
      <c r="M613" s="138" t="s">
        <v>917</v>
      </c>
      <c r="N613" s="138" t="s">
        <v>6</v>
      </c>
      <c r="O613" s="138" t="s">
        <v>1490</v>
      </c>
      <c r="P613" s="138" t="s">
        <v>687</v>
      </c>
      <c r="Q613" s="138" t="s">
        <v>1489</v>
      </c>
      <c r="R613" s="138" t="s">
        <v>6</v>
      </c>
      <c r="S613" s="138" t="s">
        <v>6</v>
      </c>
      <c r="T613" s="138" t="s">
        <v>6</v>
      </c>
    </row>
    <row r="614" spans="1:20">
      <c r="A614" s="138">
        <v>5142862</v>
      </c>
      <c r="B614" s="138" t="s">
        <v>29</v>
      </c>
      <c r="C614" s="138" t="s">
        <v>362</v>
      </c>
      <c r="D614" s="138" t="s">
        <v>363</v>
      </c>
      <c r="E614" s="138" t="s">
        <v>139</v>
      </c>
      <c r="F614" s="138" t="s">
        <v>364</v>
      </c>
      <c r="G614" s="138" t="s">
        <v>4405</v>
      </c>
      <c r="H614" s="138" t="s">
        <v>6</v>
      </c>
      <c r="I614" s="138" t="s">
        <v>6</v>
      </c>
      <c r="J614" s="138" t="s">
        <v>4406</v>
      </c>
      <c r="K614" s="138" t="s">
        <v>4407</v>
      </c>
      <c r="L614" s="138" t="s">
        <v>4408</v>
      </c>
      <c r="M614" s="138" t="s">
        <v>6</v>
      </c>
      <c r="N614" s="138" t="s">
        <v>6</v>
      </c>
      <c r="O614" s="138" t="s">
        <v>1537</v>
      </c>
      <c r="P614" s="138" t="s">
        <v>873</v>
      </c>
      <c r="Q614" s="138" t="s">
        <v>371</v>
      </c>
      <c r="R614" s="138" t="s">
        <v>6</v>
      </c>
      <c r="S614" s="138" t="s">
        <v>6</v>
      </c>
      <c r="T614" s="138" t="s">
        <v>6</v>
      </c>
    </row>
    <row r="615" spans="1:20">
      <c r="A615" s="138">
        <v>5142995</v>
      </c>
      <c r="B615" s="138" t="s">
        <v>4409</v>
      </c>
      <c r="C615" s="138" t="s">
        <v>362</v>
      </c>
      <c r="D615" s="138" t="s">
        <v>363</v>
      </c>
      <c r="E615" s="138" t="s">
        <v>135</v>
      </c>
      <c r="F615" s="138" t="s">
        <v>364</v>
      </c>
      <c r="G615" s="138" t="s">
        <v>4410</v>
      </c>
      <c r="H615" s="138" t="s">
        <v>6</v>
      </c>
      <c r="I615" s="138" t="s">
        <v>6</v>
      </c>
      <c r="J615" s="138" t="s">
        <v>4411</v>
      </c>
      <c r="K615" s="138" t="s">
        <v>4412</v>
      </c>
      <c r="L615" s="138" t="s">
        <v>4413</v>
      </c>
      <c r="M615" s="138" t="s">
        <v>4414</v>
      </c>
      <c r="N615" s="138" t="s">
        <v>6</v>
      </c>
      <c r="O615" s="138" t="s">
        <v>1393</v>
      </c>
      <c r="P615" s="138" t="s">
        <v>4415</v>
      </c>
      <c r="Q615" s="138" t="s">
        <v>1395</v>
      </c>
      <c r="R615" s="138" t="s">
        <v>6</v>
      </c>
      <c r="S615" s="138" t="s">
        <v>6</v>
      </c>
      <c r="T615" s="138" t="s">
        <v>6</v>
      </c>
    </row>
    <row r="616" spans="1:20">
      <c r="A616" s="138">
        <v>5143001</v>
      </c>
      <c r="B616" s="138" t="s">
        <v>4416</v>
      </c>
      <c r="C616" s="138" t="s">
        <v>362</v>
      </c>
      <c r="D616" s="138" t="s">
        <v>363</v>
      </c>
      <c r="E616" s="138" t="s">
        <v>135</v>
      </c>
      <c r="F616" s="138" t="s">
        <v>364</v>
      </c>
      <c r="G616" s="138" t="s">
        <v>4417</v>
      </c>
      <c r="H616" s="138" t="s">
        <v>6</v>
      </c>
      <c r="I616" s="138" t="s">
        <v>6</v>
      </c>
      <c r="J616" s="138" t="s">
        <v>4418</v>
      </c>
      <c r="K616" s="138" t="s">
        <v>4419</v>
      </c>
      <c r="L616" s="138" t="s">
        <v>4420</v>
      </c>
      <c r="M616" s="138" t="s">
        <v>4421</v>
      </c>
      <c r="N616" s="138" t="s">
        <v>6</v>
      </c>
      <c r="O616" s="138" t="s">
        <v>1393</v>
      </c>
      <c r="P616" s="138" t="s">
        <v>4422</v>
      </c>
      <c r="Q616" s="138" t="s">
        <v>1395</v>
      </c>
      <c r="R616" s="138" t="s">
        <v>6</v>
      </c>
      <c r="S616" s="138" t="s">
        <v>6</v>
      </c>
      <c r="T616" s="138" t="s">
        <v>6</v>
      </c>
    </row>
    <row r="617" spans="1:20">
      <c r="A617" s="138">
        <v>5143027</v>
      </c>
      <c r="B617" s="138" t="s">
        <v>4423</v>
      </c>
      <c r="C617" s="138" t="s">
        <v>362</v>
      </c>
      <c r="D617" s="138" t="s">
        <v>363</v>
      </c>
      <c r="E617" s="138" t="s">
        <v>135</v>
      </c>
      <c r="F617" s="138" t="s">
        <v>364</v>
      </c>
      <c r="G617" s="138" t="s">
        <v>4424</v>
      </c>
      <c r="H617" s="138" t="s">
        <v>6</v>
      </c>
      <c r="I617" s="138" t="s">
        <v>6</v>
      </c>
      <c r="J617" s="138" t="s">
        <v>904</v>
      </c>
      <c r="K617" s="138" t="s">
        <v>4425</v>
      </c>
      <c r="L617" s="138" t="s">
        <v>4426</v>
      </c>
      <c r="M617" s="138" t="s">
        <v>4427</v>
      </c>
      <c r="N617" s="138" t="s">
        <v>6</v>
      </c>
      <c r="O617" s="138" t="s">
        <v>1393</v>
      </c>
      <c r="P617" s="138" t="s">
        <v>4428</v>
      </c>
      <c r="Q617" s="138" t="s">
        <v>1395</v>
      </c>
      <c r="R617" s="138" t="s">
        <v>6</v>
      </c>
      <c r="S617" s="138" t="s">
        <v>6</v>
      </c>
      <c r="T617" s="138" t="s">
        <v>6</v>
      </c>
    </row>
    <row r="618" spans="1:20">
      <c r="A618" s="138">
        <v>5143076</v>
      </c>
      <c r="B618" s="138" t="s">
        <v>1135</v>
      </c>
      <c r="C618" s="138" t="s">
        <v>362</v>
      </c>
      <c r="D618" s="138" t="s">
        <v>363</v>
      </c>
      <c r="E618" s="138" t="s">
        <v>135</v>
      </c>
      <c r="F618" s="138" t="s">
        <v>364</v>
      </c>
      <c r="G618" s="138" t="s">
        <v>4429</v>
      </c>
      <c r="H618" s="138" t="s">
        <v>6</v>
      </c>
      <c r="I618" s="138" t="s">
        <v>6</v>
      </c>
      <c r="J618" s="138" t="s">
        <v>1020</v>
      </c>
      <c r="K618" s="138" t="s">
        <v>4430</v>
      </c>
      <c r="L618" s="138" t="s">
        <v>4431</v>
      </c>
      <c r="M618" s="138" t="s">
        <v>4432</v>
      </c>
      <c r="N618" s="138" t="s">
        <v>6</v>
      </c>
      <c r="O618" s="138" t="s">
        <v>1393</v>
      </c>
      <c r="P618" s="138" t="s">
        <v>539</v>
      </c>
      <c r="Q618" s="138" t="s">
        <v>1395</v>
      </c>
      <c r="R618" s="138" t="s">
        <v>6</v>
      </c>
      <c r="S618" s="138" t="s">
        <v>6</v>
      </c>
      <c r="T618" s="138" t="s">
        <v>6</v>
      </c>
    </row>
    <row r="619" spans="1:20">
      <c r="A619" s="138">
        <v>5143084</v>
      </c>
      <c r="B619" s="138" t="s">
        <v>4433</v>
      </c>
      <c r="C619" s="138" t="s">
        <v>362</v>
      </c>
      <c r="D619" s="138" t="s">
        <v>363</v>
      </c>
      <c r="E619" s="138" t="s">
        <v>135</v>
      </c>
      <c r="F619" s="138" t="s">
        <v>364</v>
      </c>
      <c r="G619" s="138" t="s">
        <v>4434</v>
      </c>
      <c r="H619" s="138" t="s">
        <v>6</v>
      </c>
      <c r="I619" s="138" t="s">
        <v>6</v>
      </c>
      <c r="J619" s="138" t="s">
        <v>932</v>
      </c>
      <c r="K619" s="138" t="s">
        <v>4435</v>
      </c>
      <c r="L619" s="138" t="s">
        <v>4436</v>
      </c>
      <c r="M619" s="138" t="s">
        <v>4437</v>
      </c>
      <c r="N619" s="138" t="s">
        <v>6</v>
      </c>
      <c r="O619" s="138" t="s">
        <v>1393</v>
      </c>
      <c r="P619" s="138" t="s">
        <v>4438</v>
      </c>
      <c r="Q619" s="138" t="s">
        <v>1395</v>
      </c>
      <c r="R619" s="138" t="s">
        <v>6</v>
      </c>
      <c r="S619" s="138" t="s">
        <v>6</v>
      </c>
      <c r="T619" s="138" t="s">
        <v>6</v>
      </c>
    </row>
    <row r="620" spans="1:20">
      <c r="A620" s="138">
        <v>5143092</v>
      </c>
      <c r="B620" s="138" t="s">
        <v>61</v>
      </c>
      <c r="C620" s="138" t="s">
        <v>362</v>
      </c>
      <c r="D620" s="138" t="s">
        <v>363</v>
      </c>
      <c r="E620" s="138" t="s">
        <v>135</v>
      </c>
      <c r="F620" s="138" t="s">
        <v>364</v>
      </c>
      <c r="G620" s="138" t="s">
        <v>4439</v>
      </c>
      <c r="H620" s="138" t="s">
        <v>6</v>
      </c>
      <c r="I620" s="138" t="s">
        <v>6</v>
      </c>
      <c r="J620" s="138" t="s">
        <v>1006</v>
      </c>
      <c r="K620" s="138" t="s">
        <v>4440</v>
      </c>
      <c r="L620" s="138" t="s">
        <v>4441</v>
      </c>
      <c r="M620" s="138" t="s">
        <v>4442</v>
      </c>
      <c r="N620" s="138" t="s">
        <v>6</v>
      </c>
      <c r="O620" s="138" t="s">
        <v>1393</v>
      </c>
      <c r="P620" s="138" t="s">
        <v>1326</v>
      </c>
      <c r="Q620" s="138" t="s">
        <v>1395</v>
      </c>
      <c r="R620" s="138" t="s">
        <v>6</v>
      </c>
      <c r="S620" s="138" t="s">
        <v>6</v>
      </c>
      <c r="T620" s="138" t="s">
        <v>6</v>
      </c>
    </row>
    <row r="621" spans="1:20">
      <c r="A621" s="138">
        <v>5143118</v>
      </c>
      <c r="B621" s="138" t="s">
        <v>4443</v>
      </c>
      <c r="C621" s="138" t="s">
        <v>362</v>
      </c>
      <c r="D621" s="138" t="s">
        <v>363</v>
      </c>
      <c r="E621" s="138" t="s">
        <v>135</v>
      </c>
      <c r="F621" s="138" t="s">
        <v>364</v>
      </c>
      <c r="G621" s="138" t="s">
        <v>4444</v>
      </c>
      <c r="H621" s="138" t="s">
        <v>6</v>
      </c>
      <c r="I621" s="138" t="s">
        <v>6</v>
      </c>
      <c r="J621" s="138" t="s">
        <v>4290</v>
      </c>
      <c r="K621" s="138" t="s">
        <v>4445</v>
      </c>
      <c r="L621" s="138" t="s">
        <v>4446</v>
      </c>
      <c r="M621" s="138" t="s">
        <v>4447</v>
      </c>
      <c r="N621" s="138" t="s">
        <v>6</v>
      </c>
      <c r="O621" s="138" t="s">
        <v>1393</v>
      </c>
      <c r="P621" s="138" t="s">
        <v>4448</v>
      </c>
      <c r="Q621" s="138" t="s">
        <v>1395</v>
      </c>
      <c r="R621" s="138" t="s">
        <v>6</v>
      </c>
      <c r="S621" s="138" t="s">
        <v>6</v>
      </c>
      <c r="T621" s="138" t="s">
        <v>6</v>
      </c>
    </row>
    <row r="622" spans="1:20">
      <c r="A622" s="138">
        <v>5143126</v>
      </c>
      <c r="B622" s="138" t="s">
        <v>4449</v>
      </c>
      <c r="C622" s="138" t="s">
        <v>362</v>
      </c>
      <c r="D622" s="138" t="s">
        <v>363</v>
      </c>
      <c r="E622" s="138" t="s">
        <v>135</v>
      </c>
      <c r="F622" s="138" t="s">
        <v>364</v>
      </c>
      <c r="G622" s="138" t="s">
        <v>4450</v>
      </c>
      <c r="H622" s="138" t="s">
        <v>6</v>
      </c>
      <c r="I622" s="138" t="s">
        <v>6</v>
      </c>
      <c r="J622" s="138" t="s">
        <v>932</v>
      </c>
      <c r="K622" s="138" t="s">
        <v>4451</v>
      </c>
      <c r="L622" s="138" t="s">
        <v>4452</v>
      </c>
      <c r="M622" s="138" t="s">
        <v>4453</v>
      </c>
      <c r="N622" s="138" t="s">
        <v>6</v>
      </c>
      <c r="O622" s="138" t="s">
        <v>1393</v>
      </c>
      <c r="P622" s="138" t="s">
        <v>4454</v>
      </c>
      <c r="Q622" s="138" t="s">
        <v>1395</v>
      </c>
      <c r="R622" s="138" t="s">
        <v>6</v>
      </c>
      <c r="S622" s="138" t="s">
        <v>6</v>
      </c>
      <c r="T622" s="138" t="s">
        <v>6</v>
      </c>
    </row>
    <row r="623" spans="1:20">
      <c r="A623" s="138">
        <v>5143142</v>
      </c>
      <c r="B623" s="138" t="s">
        <v>25</v>
      </c>
      <c r="C623" s="138" t="s">
        <v>362</v>
      </c>
      <c r="D623" s="138" t="s">
        <v>363</v>
      </c>
      <c r="E623" s="138" t="s">
        <v>135</v>
      </c>
      <c r="F623" s="138" t="s">
        <v>364</v>
      </c>
      <c r="G623" s="138" t="s">
        <v>4455</v>
      </c>
      <c r="H623" s="138" t="s">
        <v>6</v>
      </c>
      <c r="I623" s="138" t="s">
        <v>6</v>
      </c>
      <c r="J623" s="138" t="s">
        <v>4456</v>
      </c>
      <c r="K623" s="138" t="s">
        <v>4457</v>
      </c>
      <c r="L623" s="138" t="s">
        <v>4458</v>
      </c>
      <c r="M623" s="138" t="s">
        <v>4459</v>
      </c>
      <c r="N623" s="138" t="s">
        <v>6</v>
      </c>
      <c r="O623" s="138" t="s">
        <v>1393</v>
      </c>
      <c r="P623" s="138" t="s">
        <v>890</v>
      </c>
      <c r="Q623" s="138" t="s">
        <v>1395</v>
      </c>
      <c r="R623" s="138" t="s">
        <v>6</v>
      </c>
      <c r="S623" s="138" t="s">
        <v>6</v>
      </c>
      <c r="T623" s="138" t="s">
        <v>6</v>
      </c>
    </row>
    <row r="624" spans="1:20">
      <c r="A624" s="138">
        <v>5143159</v>
      </c>
      <c r="B624" s="138" t="s">
        <v>4460</v>
      </c>
      <c r="C624" s="138" t="s">
        <v>362</v>
      </c>
      <c r="D624" s="138" t="s">
        <v>363</v>
      </c>
      <c r="E624" s="138" t="s">
        <v>135</v>
      </c>
      <c r="F624" s="138" t="s">
        <v>364</v>
      </c>
      <c r="G624" s="138" t="s">
        <v>4461</v>
      </c>
      <c r="H624" s="138" t="s">
        <v>6</v>
      </c>
      <c r="I624" s="138" t="s">
        <v>6</v>
      </c>
      <c r="J624" s="138" t="s">
        <v>4272</v>
      </c>
      <c r="K624" s="138" t="s">
        <v>4462</v>
      </c>
      <c r="L624" s="138" t="s">
        <v>4463</v>
      </c>
      <c r="M624" s="138" t="s">
        <v>4464</v>
      </c>
      <c r="N624" s="138" t="s">
        <v>6</v>
      </c>
      <c r="O624" s="138" t="s">
        <v>1393</v>
      </c>
      <c r="P624" s="138" t="s">
        <v>4465</v>
      </c>
      <c r="Q624" s="138" t="s">
        <v>1395</v>
      </c>
      <c r="R624" s="138" t="s">
        <v>6</v>
      </c>
      <c r="S624" s="138" t="s">
        <v>6</v>
      </c>
      <c r="T624" s="138" t="s">
        <v>6</v>
      </c>
    </row>
    <row r="625" spans="1:20">
      <c r="A625" s="138">
        <v>5143167</v>
      </c>
      <c r="B625" s="138" t="s">
        <v>4466</v>
      </c>
      <c r="C625" s="138" t="s">
        <v>362</v>
      </c>
      <c r="D625" s="138" t="s">
        <v>363</v>
      </c>
      <c r="E625" s="138" t="s">
        <v>135</v>
      </c>
      <c r="F625" s="138" t="s">
        <v>364</v>
      </c>
      <c r="G625" s="138" t="s">
        <v>4467</v>
      </c>
      <c r="H625" s="138" t="s">
        <v>6</v>
      </c>
      <c r="I625" s="138" t="s">
        <v>6</v>
      </c>
      <c r="J625" s="138" t="s">
        <v>4468</v>
      </c>
      <c r="K625" s="138" t="s">
        <v>4469</v>
      </c>
      <c r="L625" s="138" t="s">
        <v>4470</v>
      </c>
      <c r="M625" s="138" t="s">
        <v>4471</v>
      </c>
      <c r="N625" s="138" t="s">
        <v>6</v>
      </c>
      <c r="O625" s="138" t="s">
        <v>1393</v>
      </c>
      <c r="P625" s="138" t="s">
        <v>1831</v>
      </c>
      <c r="Q625" s="138" t="s">
        <v>1395</v>
      </c>
      <c r="R625" s="138" t="s">
        <v>6</v>
      </c>
      <c r="S625" s="138" t="s">
        <v>6</v>
      </c>
      <c r="T625" s="138" t="s">
        <v>6</v>
      </c>
    </row>
    <row r="626" spans="1:20">
      <c r="A626" s="138">
        <v>5143191</v>
      </c>
      <c r="B626" s="138" t="s">
        <v>4472</v>
      </c>
      <c r="C626" s="138" t="s">
        <v>362</v>
      </c>
      <c r="D626" s="138" t="s">
        <v>363</v>
      </c>
      <c r="E626" s="138" t="s">
        <v>135</v>
      </c>
      <c r="F626" s="138" t="s">
        <v>364</v>
      </c>
      <c r="G626" s="138" t="s">
        <v>4473</v>
      </c>
      <c r="H626" s="138" t="s">
        <v>6</v>
      </c>
      <c r="I626" s="138" t="s">
        <v>6</v>
      </c>
      <c r="J626" s="138" t="s">
        <v>4224</v>
      </c>
      <c r="K626" s="138" t="s">
        <v>4474</v>
      </c>
      <c r="L626" s="138" t="s">
        <v>4475</v>
      </c>
      <c r="M626" s="138" t="s">
        <v>4475</v>
      </c>
      <c r="N626" s="138" t="s">
        <v>6</v>
      </c>
      <c r="O626" s="138" t="s">
        <v>1393</v>
      </c>
      <c r="P626" s="138" t="s">
        <v>4476</v>
      </c>
      <c r="Q626" s="138" t="s">
        <v>1395</v>
      </c>
      <c r="R626" s="138" t="s">
        <v>6</v>
      </c>
      <c r="S626" s="138" t="s">
        <v>6</v>
      </c>
      <c r="T626" s="138" t="s">
        <v>6</v>
      </c>
    </row>
    <row r="627" spans="1:20">
      <c r="A627" s="138">
        <v>5143217</v>
      </c>
      <c r="B627" s="138" t="s">
        <v>19</v>
      </c>
      <c r="C627" s="138" t="s">
        <v>362</v>
      </c>
      <c r="D627" s="138" t="s">
        <v>363</v>
      </c>
      <c r="E627" s="138" t="s">
        <v>135</v>
      </c>
      <c r="F627" s="138" t="s">
        <v>364</v>
      </c>
      <c r="G627" s="138" t="s">
        <v>4477</v>
      </c>
      <c r="H627" s="138" t="s">
        <v>6</v>
      </c>
      <c r="I627" s="138" t="s">
        <v>6</v>
      </c>
      <c r="J627" s="138" t="s">
        <v>4303</v>
      </c>
      <c r="K627" s="138" t="s">
        <v>4478</v>
      </c>
      <c r="L627" s="138" t="s">
        <v>4479</v>
      </c>
      <c r="M627" s="138" t="s">
        <v>4480</v>
      </c>
      <c r="N627" s="138" t="s">
        <v>6</v>
      </c>
      <c r="O627" s="138" t="s">
        <v>1393</v>
      </c>
      <c r="P627" s="138" t="s">
        <v>376</v>
      </c>
      <c r="Q627" s="138" t="s">
        <v>1395</v>
      </c>
      <c r="R627" s="138" t="s">
        <v>6</v>
      </c>
      <c r="S627" s="138" t="s">
        <v>6</v>
      </c>
      <c r="T627" s="138" t="s">
        <v>6</v>
      </c>
    </row>
    <row r="628" spans="1:20">
      <c r="A628" s="138">
        <v>5143241</v>
      </c>
      <c r="B628" s="138" t="s">
        <v>4481</v>
      </c>
      <c r="C628" s="138" t="s">
        <v>362</v>
      </c>
      <c r="D628" s="138" t="s">
        <v>363</v>
      </c>
      <c r="E628" s="138" t="s">
        <v>135</v>
      </c>
      <c r="F628" s="138" t="s">
        <v>364</v>
      </c>
      <c r="G628" s="138" t="s">
        <v>4482</v>
      </c>
      <c r="H628" s="138" t="s">
        <v>6</v>
      </c>
      <c r="I628" s="138" t="s">
        <v>6</v>
      </c>
      <c r="J628" s="138" t="s">
        <v>920</v>
      </c>
      <c r="K628" s="138" t="s">
        <v>4483</v>
      </c>
      <c r="L628" s="138" t="s">
        <v>4484</v>
      </c>
      <c r="M628" s="138" t="s">
        <v>4485</v>
      </c>
      <c r="N628" s="138" t="s">
        <v>6</v>
      </c>
      <c r="O628" s="138" t="s">
        <v>1393</v>
      </c>
      <c r="P628" s="138" t="s">
        <v>4486</v>
      </c>
      <c r="Q628" s="138" t="s">
        <v>1395</v>
      </c>
      <c r="R628" s="138" t="s">
        <v>6</v>
      </c>
      <c r="S628" s="138" t="s">
        <v>6</v>
      </c>
      <c r="T628" s="138" t="s">
        <v>6</v>
      </c>
    </row>
    <row r="629" spans="1:20">
      <c r="A629" s="138">
        <v>5143258</v>
      </c>
      <c r="B629" s="138" t="s">
        <v>4487</v>
      </c>
      <c r="C629" s="138" t="s">
        <v>362</v>
      </c>
      <c r="D629" s="138" t="s">
        <v>363</v>
      </c>
      <c r="E629" s="138" t="s">
        <v>135</v>
      </c>
      <c r="F629" s="138" t="s">
        <v>364</v>
      </c>
      <c r="G629" s="138" t="s">
        <v>4488</v>
      </c>
      <c r="H629" s="138" t="s">
        <v>6</v>
      </c>
      <c r="I629" s="138" t="s">
        <v>6</v>
      </c>
      <c r="J629" s="138" t="s">
        <v>4489</v>
      </c>
      <c r="K629" s="138" t="s">
        <v>4490</v>
      </c>
      <c r="L629" s="138" t="s">
        <v>4491</v>
      </c>
      <c r="M629" s="138" t="s">
        <v>4492</v>
      </c>
      <c r="N629" s="138" t="s">
        <v>6</v>
      </c>
      <c r="O629" s="138" t="s">
        <v>1393</v>
      </c>
      <c r="P629" s="138" t="s">
        <v>2162</v>
      </c>
      <c r="Q629" s="138" t="s">
        <v>1395</v>
      </c>
      <c r="R629" s="138" t="s">
        <v>6</v>
      </c>
      <c r="S629" s="138" t="s">
        <v>6</v>
      </c>
      <c r="T629" s="138" t="s">
        <v>6</v>
      </c>
    </row>
    <row r="630" spans="1:20">
      <c r="A630" s="138">
        <v>5143316</v>
      </c>
      <c r="B630" s="138" t="s">
        <v>4493</v>
      </c>
      <c r="C630" s="138" t="s">
        <v>362</v>
      </c>
      <c r="D630" s="138" t="s">
        <v>363</v>
      </c>
      <c r="E630" s="138" t="s">
        <v>135</v>
      </c>
      <c r="F630" s="138" t="s">
        <v>364</v>
      </c>
      <c r="G630" s="138" t="s">
        <v>4494</v>
      </c>
      <c r="H630" s="138" t="s">
        <v>6</v>
      </c>
      <c r="I630" s="138" t="s">
        <v>6</v>
      </c>
      <c r="J630" s="138" t="s">
        <v>4495</v>
      </c>
      <c r="K630" s="138" t="s">
        <v>4496</v>
      </c>
      <c r="L630" s="138" t="s">
        <v>4497</v>
      </c>
      <c r="M630" s="138" t="s">
        <v>4497</v>
      </c>
      <c r="N630" s="138" t="s">
        <v>6</v>
      </c>
      <c r="O630" s="138" t="s">
        <v>1393</v>
      </c>
      <c r="P630" s="138" t="s">
        <v>4498</v>
      </c>
      <c r="Q630" s="138" t="s">
        <v>1395</v>
      </c>
      <c r="R630" s="138" t="s">
        <v>6</v>
      </c>
      <c r="S630" s="138" t="s">
        <v>6</v>
      </c>
      <c r="T630" s="138" t="s">
        <v>6</v>
      </c>
    </row>
    <row r="631" spans="1:20">
      <c r="A631" s="138">
        <v>5143332</v>
      </c>
      <c r="B631" s="138" t="s">
        <v>4499</v>
      </c>
      <c r="C631" s="138" t="s">
        <v>362</v>
      </c>
      <c r="D631" s="138" t="s">
        <v>363</v>
      </c>
      <c r="E631" s="138" t="s">
        <v>135</v>
      </c>
      <c r="F631" s="138" t="s">
        <v>364</v>
      </c>
      <c r="G631" s="138" t="s">
        <v>4500</v>
      </c>
      <c r="H631" s="138" t="s">
        <v>6</v>
      </c>
      <c r="I631" s="138" t="s">
        <v>6</v>
      </c>
      <c r="J631" s="138" t="s">
        <v>4456</v>
      </c>
      <c r="K631" s="138" t="s">
        <v>4501</v>
      </c>
      <c r="L631" s="138" t="s">
        <v>4502</v>
      </c>
      <c r="M631" s="138" t="s">
        <v>4503</v>
      </c>
      <c r="N631" s="138" t="s">
        <v>6</v>
      </c>
      <c r="O631" s="138" t="s">
        <v>1393</v>
      </c>
      <c r="P631" s="138" t="s">
        <v>3180</v>
      </c>
      <c r="Q631" s="138" t="s">
        <v>1395</v>
      </c>
      <c r="R631" s="138" t="s">
        <v>6</v>
      </c>
      <c r="S631" s="138" t="s">
        <v>6</v>
      </c>
      <c r="T631" s="138" t="s">
        <v>6</v>
      </c>
    </row>
    <row r="632" spans="1:20">
      <c r="A632" s="138">
        <v>5143357</v>
      </c>
      <c r="B632" s="138" t="s">
        <v>4504</v>
      </c>
      <c r="C632" s="138" t="s">
        <v>362</v>
      </c>
      <c r="D632" s="138" t="s">
        <v>363</v>
      </c>
      <c r="E632" s="138" t="s">
        <v>135</v>
      </c>
      <c r="F632" s="138" t="s">
        <v>364</v>
      </c>
      <c r="G632" s="138" t="s">
        <v>4505</v>
      </c>
      <c r="H632" s="138" t="s">
        <v>6</v>
      </c>
      <c r="I632" s="138" t="s">
        <v>6</v>
      </c>
      <c r="J632" s="138" t="s">
        <v>943</v>
      </c>
      <c r="K632" s="138" t="s">
        <v>4506</v>
      </c>
      <c r="L632" s="138" t="s">
        <v>4507</v>
      </c>
      <c r="M632" s="138" t="s">
        <v>4508</v>
      </c>
      <c r="N632" s="138" t="s">
        <v>6</v>
      </c>
      <c r="O632" s="138" t="s">
        <v>1393</v>
      </c>
      <c r="P632" s="138" t="s">
        <v>4509</v>
      </c>
      <c r="Q632" s="138" t="s">
        <v>1395</v>
      </c>
      <c r="R632" s="138" t="s">
        <v>6</v>
      </c>
      <c r="S632" s="138" t="s">
        <v>6</v>
      </c>
      <c r="T632" s="138" t="s">
        <v>6</v>
      </c>
    </row>
    <row r="633" spans="1:20">
      <c r="A633" s="138">
        <v>5143365</v>
      </c>
      <c r="B633" s="138" t="s">
        <v>4510</v>
      </c>
      <c r="C633" s="138" t="s">
        <v>362</v>
      </c>
      <c r="D633" s="138" t="s">
        <v>363</v>
      </c>
      <c r="E633" s="138" t="s">
        <v>135</v>
      </c>
      <c r="F633" s="138" t="s">
        <v>364</v>
      </c>
      <c r="G633" s="138" t="s">
        <v>4511</v>
      </c>
      <c r="H633" s="138" t="s">
        <v>6</v>
      </c>
      <c r="I633" s="138" t="s">
        <v>6</v>
      </c>
      <c r="J633" s="138" t="s">
        <v>4512</v>
      </c>
      <c r="K633" s="138" t="s">
        <v>4513</v>
      </c>
      <c r="L633" s="138" t="s">
        <v>4514</v>
      </c>
      <c r="M633" s="138" t="s">
        <v>4515</v>
      </c>
      <c r="N633" s="138" t="s">
        <v>6</v>
      </c>
      <c r="O633" s="138" t="s">
        <v>1393</v>
      </c>
      <c r="P633" s="138" t="s">
        <v>4516</v>
      </c>
      <c r="Q633" s="138" t="s">
        <v>1395</v>
      </c>
      <c r="R633" s="138" t="s">
        <v>6</v>
      </c>
      <c r="S633" s="138" t="s">
        <v>6</v>
      </c>
      <c r="T633" s="138" t="s">
        <v>6</v>
      </c>
    </row>
    <row r="634" spans="1:20">
      <c r="A634" s="138">
        <v>5143373</v>
      </c>
      <c r="B634" s="138" t="s">
        <v>4517</v>
      </c>
      <c r="C634" s="138" t="s">
        <v>362</v>
      </c>
      <c r="D634" s="138" t="s">
        <v>363</v>
      </c>
      <c r="E634" s="138" t="s">
        <v>135</v>
      </c>
      <c r="F634" s="138" t="s">
        <v>364</v>
      </c>
      <c r="G634" s="138" t="s">
        <v>4518</v>
      </c>
      <c r="H634" s="138" t="s">
        <v>6</v>
      </c>
      <c r="I634" s="138" t="s">
        <v>6</v>
      </c>
      <c r="J634" s="138" t="s">
        <v>4290</v>
      </c>
      <c r="K634" s="138" t="s">
        <v>4519</v>
      </c>
      <c r="L634" s="138" t="s">
        <v>4520</v>
      </c>
      <c r="M634" s="138" t="s">
        <v>4521</v>
      </c>
      <c r="N634" s="138" t="s">
        <v>6</v>
      </c>
      <c r="O634" s="138" t="s">
        <v>1393</v>
      </c>
      <c r="P634" s="138" t="s">
        <v>4522</v>
      </c>
      <c r="Q634" s="138" t="s">
        <v>1395</v>
      </c>
      <c r="R634" s="138" t="s">
        <v>6</v>
      </c>
      <c r="S634" s="138" t="s">
        <v>6</v>
      </c>
      <c r="T634" s="138" t="s">
        <v>6</v>
      </c>
    </row>
    <row r="635" spans="1:20">
      <c r="A635" s="138">
        <v>5143431</v>
      </c>
      <c r="B635" s="138" t="s">
        <v>4523</v>
      </c>
      <c r="C635" s="138" t="s">
        <v>362</v>
      </c>
      <c r="D635" s="138" t="s">
        <v>363</v>
      </c>
      <c r="E635" s="138" t="s">
        <v>135</v>
      </c>
      <c r="F635" s="138" t="s">
        <v>364</v>
      </c>
      <c r="G635" s="138" t="s">
        <v>4082</v>
      </c>
      <c r="H635" s="138" t="s">
        <v>6</v>
      </c>
      <c r="I635" s="138" t="s">
        <v>6</v>
      </c>
      <c r="J635" s="138" t="s">
        <v>904</v>
      </c>
      <c r="K635" s="138" t="s">
        <v>4524</v>
      </c>
      <c r="L635" s="138" t="s">
        <v>4525</v>
      </c>
      <c r="M635" s="138" t="s">
        <v>4526</v>
      </c>
      <c r="N635" s="138" t="s">
        <v>6</v>
      </c>
      <c r="O635" s="138" t="s">
        <v>1393</v>
      </c>
      <c r="P635" s="138" t="s">
        <v>4527</v>
      </c>
      <c r="Q635" s="138" t="s">
        <v>1395</v>
      </c>
      <c r="R635" s="138" t="s">
        <v>6</v>
      </c>
      <c r="S635" s="138" t="s">
        <v>6</v>
      </c>
      <c r="T635" s="138" t="s">
        <v>6</v>
      </c>
    </row>
    <row r="636" spans="1:20">
      <c r="A636" s="138">
        <v>5143449</v>
      </c>
      <c r="B636" s="138" t="s">
        <v>4528</v>
      </c>
      <c r="C636" s="138" t="s">
        <v>362</v>
      </c>
      <c r="D636" s="138" t="s">
        <v>363</v>
      </c>
      <c r="E636" s="138" t="s">
        <v>135</v>
      </c>
      <c r="F636" s="138" t="s">
        <v>364</v>
      </c>
      <c r="G636" s="138" t="s">
        <v>4529</v>
      </c>
      <c r="H636" s="138" t="s">
        <v>6</v>
      </c>
      <c r="I636" s="138" t="s">
        <v>6</v>
      </c>
      <c r="J636" s="138" t="s">
        <v>4530</v>
      </c>
      <c r="K636" s="138" t="s">
        <v>4531</v>
      </c>
      <c r="L636" s="138" t="s">
        <v>4532</v>
      </c>
      <c r="M636" s="138" t="s">
        <v>4533</v>
      </c>
      <c r="N636" s="138" t="s">
        <v>6</v>
      </c>
      <c r="O636" s="138" t="s">
        <v>1393</v>
      </c>
      <c r="P636" s="138" t="s">
        <v>4534</v>
      </c>
      <c r="Q636" s="138" t="s">
        <v>1395</v>
      </c>
      <c r="R636" s="138" t="s">
        <v>6</v>
      </c>
      <c r="S636" s="138" t="s">
        <v>6</v>
      </c>
      <c r="T636" s="138" t="s">
        <v>6</v>
      </c>
    </row>
    <row r="637" spans="1:20">
      <c r="A637" s="138">
        <v>5143472</v>
      </c>
      <c r="B637" s="138" t="s">
        <v>25</v>
      </c>
      <c r="C637" s="138" t="s">
        <v>362</v>
      </c>
      <c r="D637" s="138" t="s">
        <v>363</v>
      </c>
      <c r="E637" s="138" t="s">
        <v>137</v>
      </c>
      <c r="F637" s="138" t="s">
        <v>364</v>
      </c>
      <c r="G637" s="138" t="s">
        <v>4535</v>
      </c>
      <c r="H637" s="138" t="s">
        <v>6</v>
      </c>
      <c r="I637" s="138" t="s">
        <v>6</v>
      </c>
      <c r="J637" s="138" t="s">
        <v>4536</v>
      </c>
      <c r="K637" s="138" t="s">
        <v>4537</v>
      </c>
      <c r="L637" s="138" t="s">
        <v>4538</v>
      </c>
      <c r="M637" s="138" t="s">
        <v>4539</v>
      </c>
      <c r="N637" s="138" t="s">
        <v>6</v>
      </c>
      <c r="O637" s="138" t="s">
        <v>1490</v>
      </c>
      <c r="P637" s="138" t="s">
        <v>1152</v>
      </c>
      <c r="Q637" s="138" t="s">
        <v>1489</v>
      </c>
      <c r="R637" s="138" t="s">
        <v>6</v>
      </c>
      <c r="S637" s="138" t="s">
        <v>6</v>
      </c>
      <c r="T637" s="138" t="s">
        <v>6</v>
      </c>
    </row>
    <row r="638" spans="1:20">
      <c r="A638" s="138">
        <v>5143514</v>
      </c>
      <c r="B638" s="138" t="s">
        <v>4540</v>
      </c>
      <c r="C638" s="138" t="s">
        <v>362</v>
      </c>
      <c r="D638" s="138" t="s">
        <v>363</v>
      </c>
      <c r="E638" s="138" t="s">
        <v>135</v>
      </c>
      <c r="F638" s="138" t="s">
        <v>364</v>
      </c>
      <c r="G638" s="138" t="s">
        <v>4541</v>
      </c>
      <c r="H638" s="138" t="s">
        <v>6</v>
      </c>
      <c r="I638" s="138" t="s">
        <v>6</v>
      </c>
      <c r="J638" s="138" t="s">
        <v>904</v>
      </c>
      <c r="K638" s="138" t="s">
        <v>4542</v>
      </c>
      <c r="L638" s="138" t="s">
        <v>4543</v>
      </c>
      <c r="M638" s="138" t="s">
        <v>4544</v>
      </c>
      <c r="N638" s="138" t="s">
        <v>6</v>
      </c>
      <c r="O638" s="138" t="s">
        <v>1393</v>
      </c>
      <c r="P638" s="138" t="s">
        <v>4545</v>
      </c>
      <c r="Q638" s="138" t="s">
        <v>1395</v>
      </c>
      <c r="R638" s="138" t="s">
        <v>6</v>
      </c>
      <c r="S638" s="138" t="s">
        <v>6</v>
      </c>
      <c r="T638" s="138" t="s">
        <v>6</v>
      </c>
    </row>
    <row r="639" spans="1:20">
      <c r="A639" s="138">
        <v>5143522</v>
      </c>
      <c r="B639" s="138" t="s">
        <v>8</v>
      </c>
      <c r="C639" s="138" t="s">
        <v>362</v>
      </c>
      <c r="D639" s="138" t="s">
        <v>363</v>
      </c>
      <c r="E639" s="138" t="s">
        <v>138</v>
      </c>
      <c r="F639" s="138" t="s">
        <v>364</v>
      </c>
      <c r="G639" s="138" t="s">
        <v>4546</v>
      </c>
      <c r="H639" s="138" t="s">
        <v>6</v>
      </c>
      <c r="I639" s="138" t="s">
        <v>6</v>
      </c>
      <c r="J639" s="138" t="s">
        <v>4272</v>
      </c>
      <c r="K639" s="138" t="s">
        <v>4547</v>
      </c>
      <c r="L639" s="138" t="s">
        <v>4548</v>
      </c>
      <c r="M639" s="138" t="s">
        <v>4549</v>
      </c>
      <c r="N639" s="138" t="s">
        <v>6</v>
      </c>
      <c r="O639" s="138" t="s">
        <v>1488</v>
      </c>
      <c r="P639" s="138" t="s">
        <v>1010</v>
      </c>
      <c r="Q639" s="138" t="s">
        <v>1489</v>
      </c>
      <c r="R639" s="138" t="s">
        <v>6</v>
      </c>
      <c r="S639" s="138" t="s">
        <v>6</v>
      </c>
      <c r="T639" s="138" t="s">
        <v>6</v>
      </c>
    </row>
    <row r="640" spans="1:20">
      <c r="A640" s="138">
        <v>5143530</v>
      </c>
      <c r="B640" s="138" t="s">
        <v>4550</v>
      </c>
      <c r="C640" s="138" t="s">
        <v>362</v>
      </c>
      <c r="D640" s="138" t="s">
        <v>363</v>
      </c>
      <c r="E640" s="138" t="s">
        <v>135</v>
      </c>
      <c r="F640" s="138" t="s">
        <v>364</v>
      </c>
      <c r="G640" s="138" t="s">
        <v>4551</v>
      </c>
      <c r="H640" s="138" t="s">
        <v>6</v>
      </c>
      <c r="I640" s="138" t="s">
        <v>6</v>
      </c>
      <c r="J640" s="138" t="s">
        <v>4418</v>
      </c>
      <c r="K640" s="138" t="s">
        <v>4552</v>
      </c>
      <c r="L640" s="138" t="s">
        <v>4553</v>
      </c>
      <c r="M640" s="138" t="s">
        <v>4553</v>
      </c>
      <c r="N640" s="138" t="s">
        <v>6</v>
      </c>
      <c r="O640" s="138" t="s">
        <v>1393</v>
      </c>
      <c r="P640" s="138" t="s">
        <v>4554</v>
      </c>
      <c r="Q640" s="138" t="s">
        <v>1395</v>
      </c>
      <c r="R640" s="138" t="s">
        <v>6</v>
      </c>
      <c r="S640" s="138" t="s">
        <v>6</v>
      </c>
      <c r="T640" s="138" t="s">
        <v>6</v>
      </c>
    </row>
    <row r="641" spans="1:20">
      <c r="A641" s="138">
        <v>5143571</v>
      </c>
      <c r="B641" s="138" t="s">
        <v>55</v>
      </c>
      <c r="C641" s="138" t="s">
        <v>362</v>
      </c>
      <c r="D641" s="138" t="s">
        <v>363</v>
      </c>
      <c r="E641" s="138" t="s">
        <v>135</v>
      </c>
      <c r="F641" s="138" t="s">
        <v>364</v>
      </c>
      <c r="G641" s="138" t="s">
        <v>4555</v>
      </c>
      <c r="H641" s="138" t="s">
        <v>6</v>
      </c>
      <c r="I641" s="138" t="s">
        <v>6</v>
      </c>
      <c r="J641" s="138" t="s">
        <v>881</v>
      </c>
      <c r="K641" s="138" t="s">
        <v>4556</v>
      </c>
      <c r="L641" s="138" t="s">
        <v>4557</v>
      </c>
      <c r="M641" s="138" t="s">
        <v>6</v>
      </c>
      <c r="N641" s="138" t="s">
        <v>6</v>
      </c>
      <c r="O641" s="138" t="s">
        <v>1393</v>
      </c>
      <c r="P641" s="138" t="s">
        <v>973</v>
      </c>
      <c r="Q641" s="138" t="s">
        <v>1395</v>
      </c>
      <c r="R641" s="138" t="s">
        <v>6</v>
      </c>
      <c r="S641" s="138" t="s">
        <v>6</v>
      </c>
      <c r="T641" s="138" t="s">
        <v>6</v>
      </c>
    </row>
    <row r="642" spans="1:20">
      <c r="A642" s="138">
        <v>5143589</v>
      </c>
      <c r="B642" s="138" t="s">
        <v>4558</v>
      </c>
      <c r="C642" s="138" t="s">
        <v>362</v>
      </c>
      <c r="D642" s="138" t="s">
        <v>363</v>
      </c>
      <c r="E642" s="138" t="s">
        <v>135</v>
      </c>
      <c r="F642" s="138" t="s">
        <v>364</v>
      </c>
      <c r="G642" s="138" t="s">
        <v>4559</v>
      </c>
      <c r="H642" s="138" t="s">
        <v>6</v>
      </c>
      <c r="I642" s="138" t="s">
        <v>6</v>
      </c>
      <c r="J642" s="138" t="s">
        <v>881</v>
      </c>
      <c r="K642" s="138" t="s">
        <v>4560</v>
      </c>
      <c r="L642" s="138" t="s">
        <v>4561</v>
      </c>
      <c r="M642" s="138" t="s">
        <v>4561</v>
      </c>
      <c r="N642" s="138" t="s">
        <v>6</v>
      </c>
      <c r="O642" s="138" t="s">
        <v>1393</v>
      </c>
      <c r="P642" s="138" t="s">
        <v>4562</v>
      </c>
      <c r="Q642" s="138" t="s">
        <v>1395</v>
      </c>
      <c r="R642" s="138" t="s">
        <v>6</v>
      </c>
      <c r="S642" s="138" t="s">
        <v>6</v>
      </c>
      <c r="T642" s="138" t="s">
        <v>6</v>
      </c>
    </row>
    <row r="643" spans="1:20">
      <c r="A643" s="138">
        <v>5143597</v>
      </c>
      <c r="B643" s="138" t="s">
        <v>4563</v>
      </c>
      <c r="C643" s="138" t="s">
        <v>362</v>
      </c>
      <c r="D643" s="138" t="s">
        <v>363</v>
      </c>
      <c r="E643" s="138" t="s">
        <v>135</v>
      </c>
      <c r="F643" s="138" t="s">
        <v>364</v>
      </c>
      <c r="G643" s="138" t="s">
        <v>4564</v>
      </c>
      <c r="H643" s="138" t="s">
        <v>6</v>
      </c>
      <c r="I643" s="138" t="s">
        <v>6</v>
      </c>
      <c r="J643" s="138" t="s">
        <v>4565</v>
      </c>
      <c r="K643" s="138" t="s">
        <v>4566</v>
      </c>
      <c r="L643" s="138" t="s">
        <v>4567</v>
      </c>
      <c r="M643" s="138" t="s">
        <v>4568</v>
      </c>
      <c r="N643" s="138" t="s">
        <v>6</v>
      </c>
      <c r="O643" s="138" t="s">
        <v>1393</v>
      </c>
      <c r="P643" s="138" t="s">
        <v>4569</v>
      </c>
      <c r="Q643" s="138" t="s">
        <v>1395</v>
      </c>
      <c r="R643" s="138" t="s">
        <v>6</v>
      </c>
      <c r="S643" s="138" t="s">
        <v>6</v>
      </c>
      <c r="T643" s="138" t="s">
        <v>6</v>
      </c>
    </row>
    <row r="644" spans="1:20">
      <c r="A644" s="138">
        <v>5143605</v>
      </c>
      <c r="B644" s="138" t="s">
        <v>39</v>
      </c>
      <c r="C644" s="138" t="s">
        <v>362</v>
      </c>
      <c r="D644" s="138" t="s">
        <v>363</v>
      </c>
      <c r="E644" s="138" t="s">
        <v>137</v>
      </c>
      <c r="F644" s="138" t="s">
        <v>364</v>
      </c>
      <c r="G644" s="138" t="s">
        <v>919</v>
      </c>
      <c r="H644" s="138" t="s">
        <v>6</v>
      </c>
      <c r="I644" s="138" t="s">
        <v>6</v>
      </c>
      <c r="J644" s="138" t="s">
        <v>920</v>
      </c>
      <c r="K644" s="138" t="s">
        <v>921</v>
      </c>
      <c r="L644" s="138" t="s">
        <v>922</v>
      </c>
      <c r="M644" s="138" t="s">
        <v>6</v>
      </c>
      <c r="N644" s="138" t="s">
        <v>6</v>
      </c>
      <c r="O644" s="138" t="s">
        <v>1490</v>
      </c>
      <c r="P644" s="138" t="s">
        <v>675</v>
      </c>
      <c r="Q644" s="138" t="s">
        <v>1489</v>
      </c>
      <c r="R644" s="138" t="s">
        <v>6</v>
      </c>
      <c r="S644" s="138" t="s">
        <v>6</v>
      </c>
      <c r="T644" s="138" t="s">
        <v>6</v>
      </c>
    </row>
    <row r="645" spans="1:20">
      <c r="A645" s="138">
        <v>5143613</v>
      </c>
      <c r="B645" s="138" t="s">
        <v>1148</v>
      </c>
      <c r="C645" s="138" t="s">
        <v>362</v>
      </c>
      <c r="D645" s="138" t="s">
        <v>363</v>
      </c>
      <c r="E645" s="138" t="s">
        <v>139</v>
      </c>
      <c r="F645" s="138" t="s">
        <v>364</v>
      </c>
      <c r="G645" s="138" t="s">
        <v>4570</v>
      </c>
      <c r="H645" s="138" t="s">
        <v>6</v>
      </c>
      <c r="I645" s="138" t="s">
        <v>6</v>
      </c>
      <c r="J645" s="138" t="s">
        <v>1020</v>
      </c>
      <c r="K645" s="138" t="s">
        <v>4571</v>
      </c>
      <c r="L645" s="138" t="s">
        <v>4572</v>
      </c>
      <c r="M645" s="138" t="s">
        <v>6</v>
      </c>
      <c r="N645" s="138" t="s">
        <v>6</v>
      </c>
      <c r="O645" s="138" t="s">
        <v>1537</v>
      </c>
      <c r="P645" s="138" t="s">
        <v>506</v>
      </c>
      <c r="Q645" s="138" t="s">
        <v>371</v>
      </c>
      <c r="R645" s="138" t="s">
        <v>6</v>
      </c>
      <c r="S645" s="138" t="s">
        <v>6</v>
      </c>
      <c r="T645" s="138" t="s">
        <v>6</v>
      </c>
    </row>
    <row r="646" spans="1:20">
      <c r="A646" s="138">
        <v>5143639</v>
      </c>
      <c r="B646" s="138" t="s">
        <v>1030</v>
      </c>
      <c r="C646" s="138" t="s">
        <v>362</v>
      </c>
      <c r="D646" s="138" t="s">
        <v>363</v>
      </c>
      <c r="E646" s="138" t="s">
        <v>135</v>
      </c>
      <c r="F646" s="138" t="s">
        <v>364</v>
      </c>
      <c r="G646" s="138" t="s">
        <v>925</v>
      </c>
      <c r="H646" s="138" t="s">
        <v>6</v>
      </c>
      <c r="I646" s="138" t="s">
        <v>6</v>
      </c>
      <c r="J646" s="138" t="s">
        <v>926</v>
      </c>
      <c r="K646" s="138" t="s">
        <v>927</v>
      </c>
      <c r="L646" s="138" t="s">
        <v>928</v>
      </c>
      <c r="M646" s="138" t="s">
        <v>6</v>
      </c>
      <c r="N646" s="138" t="s">
        <v>6</v>
      </c>
      <c r="O646" s="138" t="s">
        <v>1393</v>
      </c>
      <c r="P646" s="138" t="s">
        <v>1121</v>
      </c>
      <c r="Q646" s="138" t="s">
        <v>1395</v>
      </c>
      <c r="R646" s="138" t="s">
        <v>6</v>
      </c>
      <c r="S646" s="138" t="s">
        <v>6</v>
      </c>
      <c r="T646" s="138" t="s">
        <v>6</v>
      </c>
    </row>
    <row r="647" spans="1:20">
      <c r="A647" s="138">
        <v>5143688</v>
      </c>
      <c r="B647" s="138" t="s">
        <v>37</v>
      </c>
      <c r="C647" s="138" t="s">
        <v>362</v>
      </c>
      <c r="D647" s="138" t="s">
        <v>363</v>
      </c>
      <c r="E647" s="138" t="s">
        <v>135</v>
      </c>
      <c r="F647" s="138" t="s">
        <v>364</v>
      </c>
      <c r="G647" s="138" t="s">
        <v>4573</v>
      </c>
      <c r="H647" s="138" t="s">
        <v>6</v>
      </c>
      <c r="I647" s="138" t="s">
        <v>6</v>
      </c>
      <c r="J647" s="138" t="s">
        <v>898</v>
      </c>
      <c r="K647" s="138" t="s">
        <v>4574</v>
      </c>
      <c r="L647" s="138" t="s">
        <v>4575</v>
      </c>
      <c r="M647" s="138" t="s">
        <v>4576</v>
      </c>
      <c r="N647" s="138" t="s">
        <v>6</v>
      </c>
      <c r="O647" s="138" t="s">
        <v>1393</v>
      </c>
      <c r="P647" s="138" t="s">
        <v>636</v>
      </c>
      <c r="Q647" s="138" t="s">
        <v>1395</v>
      </c>
      <c r="R647" s="138" t="s">
        <v>6</v>
      </c>
      <c r="S647" s="138" t="s">
        <v>6</v>
      </c>
      <c r="T647" s="138" t="s">
        <v>6</v>
      </c>
    </row>
    <row r="648" spans="1:20">
      <c r="A648" s="138">
        <v>5143696</v>
      </c>
      <c r="B648" s="138" t="s">
        <v>4577</v>
      </c>
      <c r="C648" s="138" t="s">
        <v>362</v>
      </c>
      <c r="D648" s="138" t="s">
        <v>363</v>
      </c>
      <c r="E648" s="138" t="s">
        <v>135</v>
      </c>
      <c r="F648" s="138" t="s">
        <v>364</v>
      </c>
      <c r="G648" s="138" t="s">
        <v>4578</v>
      </c>
      <c r="H648" s="138" t="s">
        <v>6</v>
      </c>
      <c r="I648" s="138" t="s">
        <v>6</v>
      </c>
      <c r="J648" s="138" t="s">
        <v>994</v>
      </c>
      <c r="K648" s="138" t="s">
        <v>4579</v>
      </c>
      <c r="L648" s="138" t="s">
        <v>4580</v>
      </c>
      <c r="M648" s="138" t="s">
        <v>4581</v>
      </c>
      <c r="N648" s="138" t="s">
        <v>6</v>
      </c>
      <c r="O648" s="138" t="s">
        <v>1393</v>
      </c>
      <c r="P648" s="138" t="s">
        <v>4522</v>
      </c>
      <c r="Q648" s="138" t="s">
        <v>1395</v>
      </c>
      <c r="R648" s="138" t="s">
        <v>6</v>
      </c>
      <c r="S648" s="138" t="s">
        <v>6</v>
      </c>
      <c r="T648" s="138" t="s">
        <v>6</v>
      </c>
    </row>
    <row r="649" spans="1:20">
      <c r="A649" s="138">
        <v>5143712</v>
      </c>
      <c r="B649" s="138" t="s">
        <v>43</v>
      </c>
      <c r="C649" s="138" t="s">
        <v>362</v>
      </c>
      <c r="D649" s="138" t="s">
        <v>363</v>
      </c>
      <c r="E649" s="138" t="s">
        <v>138</v>
      </c>
      <c r="F649" s="138" t="s">
        <v>364</v>
      </c>
      <c r="G649" s="138" t="s">
        <v>4582</v>
      </c>
      <c r="H649" s="138" t="s">
        <v>6</v>
      </c>
      <c r="I649" s="138" t="s">
        <v>6</v>
      </c>
      <c r="J649" s="138" t="s">
        <v>4357</v>
      </c>
      <c r="K649" s="138" t="s">
        <v>4583</v>
      </c>
      <c r="L649" s="138" t="s">
        <v>4584</v>
      </c>
      <c r="M649" s="138" t="s">
        <v>4584</v>
      </c>
      <c r="N649" s="138" t="s">
        <v>6</v>
      </c>
      <c r="O649" s="138" t="s">
        <v>1488</v>
      </c>
      <c r="P649" s="138" t="s">
        <v>506</v>
      </c>
      <c r="Q649" s="138" t="s">
        <v>3262</v>
      </c>
      <c r="R649" s="138" t="s">
        <v>6</v>
      </c>
      <c r="S649" s="138" t="s">
        <v>6</v>
      </c>
      <c r="T649" s="138" t="s">
        <v>6</v>
      </c>
    </row>
    <row r="650" spans="1:20">
      <c r="A650" s="138">
        <v>5143720</v>
      </c>
      <c r="B650" s="138" t="s">
        <v>1128</v>
      </c>
      <c r="C650" s="138" t="s">
        <v>362</v>
      </c>
      <c r="D650" s="138" t="s">
        <v>363</v>
      </c>
      <c r="E650" s="138" t="s">
        <v>135</v>
      </c>
      <c r="F650" s="138" t="s">
        <v>364</v>
      </c>
      <c r="G650" s="138" t="s">
        <v>4585</v>
      </c>
      <c r="H650" s="138" t="s">
        <v>6</v>
      </c>
      <c r="I650" s="138" t="s">
        <v>6</v>
      </c>
      <c r="J650" s="138" t="s">
        <v>4211</v>
      </c>
      <c r="K650" s="138" t="s">
        <v>4586</v>
      </c>
      <c r="L650" s="138" t="s">
        <v>4587</v>
      </c>
      <c r="M650" s="138" t="s">
        <v>4588</v>
      </c>
      <c r="N650" s="138" t="s">
        <v>6</v>
      </c>
      <c r="O650" s="138" t="s">
        <v>1393</v>
      </c>
      <c r="P650" s="138" t="s">
        <v>771</v>
      </c>
      <c r="Q650" s="138" t="s">
        <v>1395</v>
      </c>
      <c r="R650" s="138" t="s">
        <v>6</v>
      </c>
      <c r="S650" s="138" t="s">
        <v>6</v>
      </c>
      <c r="T650" s="138" t="s">
        <v>6</v>
      </c>
    </row>
    <row r="651" spans="1:20">
      <c r="A651" s="138">
        <v>5143738</v>
      </c>
      <c r="B651" s="138" t="s">
        <v>4589</v>
      </c>
      <c r="C651" s="138" t="s">
        <v>362</v>
      </c>
      <c r="D651" s="138" t="s">
        <v>363</v>
      </c>
      <c r="E651" s="138" t="s">
        <v>135</v>
      </c>
      <c r="F651" s="138" t="s">
        <v>364</v>
      </c>
      <c r="G651" s="138" t="s">
        <v>4590</v>
      </c>
      <c r="H651" s="138" t="s">
        <v>6</v>
      </c>
      <c r="I651" s="138" t="s">
        <v>6</v>
      </c>
      <c r="J651" s="138" t="s">
        <v>4237</v>
      </c>
      <c r="K651" s="138" t="s">
        <v>4591</v>
      </c>
      <c r="L651" s="138" t="s">
        <v>4592</v>
      </c>
      <c r="M651" s="138" t="s">
        <v>4593</v>
      </c>
      <c r="N651" s="138" t="s">
        <v>6</v>
      </c>
      <c r="O651" s="138" t="s">
        <v>1393</v>
      </c>
      <c r="P651" s="138" t="s">
        <v>4594</v>
      </c>
      <c r="Q651" s="138" t="s">
        <v>1395</v>
      </c>
      <c r="R651" s="138" t="s">
        <v>6</v>
      </c>
      <c r="S651" s="138" t="s">
        <v>6</v>
      </c>
      <c r="T651" s="138" t="s">
        <v>6</v>
      </c>
    </row>
    <row r="652" spans="1:20">
      <c r="A652" s="138">
        <v>5143753</v>
      </c>
      <c r="B652" s="138" t="s">
        <v>4595</v>
      </c>
      <c r="C652" s="138" t="s">
        <v>362</v>
      </c>
      <c r="D652" s="138" t="s">
        <v>363</v>
      </c>
      <c r="E652" s="138" t="s">
        <v>135</v>
      </c>
      <c r="F652" s="138" t="s">
        <v>364</v>
      </c>
      <c r="G652" s="138" t="s">
        <v>4596</v>
      </c>
      <c r="H652" s="138" t="s">
        <v>6</v>
      </c>
      <c r="I652" s="138" t="s">
        <v>6</v>
      </c>
      <c r="J652" s="138" t="s">
        <v>4456</v>
      </c>
      <c r="K652" s="138" t="s">
        <v>4597</v>
      </c>
      <c r="L652" s="138" t="s">
        <v>4598</v>
      </c>
      <c r="M652" s="138" t="s">
        <v>4599</v>
      </c>
      <c r="N652" s="138" t="s">
        <v>6</v>
      </c>
      <c r="O652" s="138" t="s">
        <v>1393</v>
      </c>
      <c r="P652" s="138" t="s">
        <v>4600</v>
      </c>
      <c r="Q652" s="138" t="s">
        <v>1395</v>
      </c>
      <c r="R652" s="138" t="s">
        <v>6</v>
      </c>
      <c r="S652" s="138" t="s">
        <v>6</v>
      </c>
      <c r="T652" s="138" t="s">
        <v>6</v>
      </c>
    </row>
    <row r="653" spans="1:20">
      <c r="A653" s="138">
        <v>5143779</v>
      </c>
      <c r="B653" s="138" t="s">
        <v>4601</v>
      </c>
      <c r="C653" s="138" t="s">
        <v>362</v>
      </c>
      <c r="D653" s="138" t="s">
        <v>363</v>
      </c>
      <c r="E653" s="138" t="s">
        <v>135</v>
      </c>
      <c r="F653" s="138" t="s">
        <v>364</v>
      </c>
      <c r="G653" s="138" t="s">
        <v>4602</v>
      </c>
      <c r="H653" s="138" t="s">
        <v>6</v>
      </c>
      <c r="I653" s="138" t="s">
        <v>6</v>
      </c>
      <c r="J653" s="138" t="s">
        <v>4406</v>
      </c>
      <c r="K653" s="138" t="s">
        <v>4603</v>
      </c>
      <c r="L653" s="138" t="s">
        <v>4604</v>
      </c>
      <c r="M653" s="138" t="s">
        <v>4605</v>
      </c>
      <c r="N653" s="138" t="s">
        <v>6</v>
      </c>
      <c r="O653" s="138" t="s">
        <v>1393</v>
      </c>
      <c r="P653" s="138" t="s">
        <v>4606</v>
      </c>
      <c r="Q653" s="138" t="s">
        <v>1395</v>
      </c>
      <c r="R653" s="138" t="s">
        <v>6</v>
      </c>
      <c r="S653" s="138" t="s">
        <v>6</v>
      </c>
      <c r="T653" s="138" t="s">
        <v>6</v>
      </c>
    </row>
    <row r="654" spans="1:20">
      <c r="A654" s="138">
        <v>5143795</v>
      </c>
      <c r="B654" s="138" t="s">
        <v>45</v>
      </c>
      <c r="C654" s="138" t="s">
        <v>362</v>
      </c>
      <c r="D654" s="138" t="s">
        <v>363</v>
      </c>
      <c r="E654" s="138" t="s">
        <v>135</v>
      </c>
      <c r="F654" s="138" t="s">
        <v>364</v>
      </c>
      <c r="G654" s="138" t="s">
        <v>4607</v>
      </c>
      <c r="H654" s="138" t="s">
        <v>6</v>
      </c>
      <c r="I654" s="138" t="s">
        <v>6</v>
      </c>
      <c r="J654" s="138" t="s">
        <v>4456</v>
      </c>
      <c r="K654" s="138" t="s">
        <v>4608</v>
      </c>
      <c r="L654" s="138" t="s">
        <v>4609</v>
      </c>
      <c r="M654" s="138" t="s">
        <v>4610</v>
      </c>
      <c r="N654" s="138" t="s">
        <v>6</v>
      </c>
      <c r="O654" s="138" t="s">
        <v>1393</v>
      </c>
      <c r="P654" s="138" t="s">
        <v>947</v>
      </c>
      <c r="Q654" s="138" t="s">
        <v>1395</v>
      </c>
      <c r="R654" s="138" t="s">
        <v>6</v>
      </c>
      <c r="S654" s="138" t="s">
        <v>6</v>
      </c>
      <c r="T654" s="138" t="s">
        <v>6</v>
      </c>
    </row>
    <row r="655" spans="1:20">
      <c r="A655" s="138">
        <v>5143803</v>
      </c>
      <c r="B655" s="138" t="s">
        <v>18</v>
      </c>
      <c r="C655" s="138" t="s">
        <v>362</v>
      </c>
      <c r="D655" s="138" t="s">
        <v>363</v>
      </c>
      <c r="E655" s="138" t="s">
        <v>135</v>
      </c>
      <c r="F655" s="138" t="s">
        <v>364</v>
      </c>
      <c r="G655" s="138" t="s">
        <v>4611</v>
      </c>
      <c r="H655" s="138" t="s">
        <v>6</v>
      </c>
      <c r="I655" s="138" t="s">
        <v>6</v>
      </c>
      <c r="J655" s="138" t="s">
        <v>4565</v>
      </c>
      <c r="K655" s="138" t="s">
        <v>4612</v>
      </c>
      <c r="L655" s="138" t="s">
        <v>4613</v>
      </c>
      <c r="M655" s="138" t="s">
        <v>4614</v>
      </c>
      <c r="N655" s="138" t="s">
        <v>6</v>
      </c>
      <c r="O655" s="138" t="s">
        <v>1393</v>
      </c>
      <c r="P655" s="138" t="s">
        <v>452</v>
      </c>
      <c r="Q655" s="138" t="s">
        <v>1395</v>
      </c>
      <c r="R655" s="138" t="s">
        <v>6</v>
      </c>
      <c r="S655" s="138" t="s">
        <v>6</v>
      </c>
      <c r="T655" s="138" t="s">
        <v>6</v>
      </c>
    </row>
    <row r="656" spans="1:20">
      <c r="A656" s="138">
        <v>5143837</v>
      </c>
      <c r="B656" s="138" t="s">
        <v>4615</v>
      </c>
      <c r="C656" s="138" t="s">
        <v>362</v>
      </c>
      <c r="D656" s="138" t="s">
        <v>363</v>
      </c>
      <c r="E656" s="138" t="s">
        <v>135</v>
      </c>
      <c r="F656" s="138" t="s">
        <v>364</v>
      </c>
      <c r="G656" s="138" t="s">
        <v>4616</v>
      </c>
      <c r="H656" s="138" t="s">
        <v>6</v>
      </c>
      <c r="I656" s="138" t="s">
        <v>6</v>
      </c>
      <c r="J656" s="138" t="s">
        <v>4290</v>
      </c>
      <c r="K656" s="138" t="s">
        <v>4617</v>
      </c>
      <c r="L656" s="138" t="s">
        <v>4618</v>
      </c>
      <c r="M656" s="138" t="s">
        <v>4619</v>
      </c>
      <c r="N656" s="138" t="s">
        <v>6</v>
      </c>
      <c r="O656" s="138" t="s">
        <v>1393</v>
      </c>
      <c r="P656" s="138" t="s">
        <v>4620</v>
      </c>
      <c r="Q656" s="138" t="s">
        <v>1395</v>
      </c>
      <c r="R656" s="138" t="s">
        <v>6</v>
      </c>
      <c r="S656" s="138" t="s">
        <v>6</v>
      </c>
      <c r="T656" s="138" t="s">
        <v>6</v>
      </c>
    </row>
    <row r="657" spans="1:20">
      <c r="A657" s="138">
        <v>5143894</v>
      </c>
      <c r="B657" s="138" t="s">
        <v>4621</v>
      </c>
      <c r="C657" s="138" t="s">
        <v>362</v>
      </c>
      <c r="D657" s="138" t="s">
        <v>363</v>
      </c>
      <c r="E657" s="138" t="s">
        <v>135</v>
      </c>
      <c r="F657" s="138" t="s">
        <v>364</v>
      </c>
      <c r="G657" s="138" t="s">
        <v>4622</v>
      </c>
      <c r="H657" s="138" t="s">
        <v>6</v>
      </c>
      <c r="I657" s="138" t="s">
        <v>6</v>
      </c>
      <c r="J657" s="138" t="s">
        <v>1020</v>
      </c>
      <c r="K657" s="138" t="s">
        <v>4623</v>
      </c>
      <c r="L657" s="138" t="s">
        <v>4624</v>
      </c>
      <c r="M657" s="138" t="s">
        <v>4625</v>
      </c>
      <c r="N657" s="138" t="s">
        <v>6</v>
      </c>
      <c r="O657" s="138" t="s">
        <v>1393</v>
      </c>
      <c r="P657" s="138" t="s">
        <v>4626</v>
      </c>
      <c r="Q657" s="138" t="s">
        <v>1395</v>
      </c>
      <c r="R657" s="138" t="s">
        <v>6</v>
      </c>
      <c r="S657" s="138" t="s">
        <v>6</v>
      </c>
      <c r="T657" s="138" t="s">
        <v>6</v>
      </c>
    </row>
    <row r="658" spans="1:20">
      <c r="A658" s="138">
        <v>5143928</v>
      </c>
      <c r="B658" s="138" t="s">
        <v>64</v>
      </c>
      <c r="C658" s="138" t="s">
        <v>362</v>
      </c>
      <c r="D658" s="138" t="s">
        <v>363</v>
      </c>
      <c r="E658" s="138" t="s">
        <v>135</v>
      </c>
      <c r="F658" s="138" t="s">
        <v>364</v>
      </c>
      <c r="G658" s="138" t="s">
        <v>4627</v>
      </c>
      <c r="H658" s="138" t="s">
        <v>6</v>
      </c>
      <c r="I658" s="138" t="s">
        <v>6</v>
      </c>
      <c r="J658" s="138" t="s">
        <v>943</v>
      </c>
      <c r="K658" s="138" t="s">
        <v>4628</v>
      </c>
      <c r="L658" s="138" t="s">
        <v>4629</v>
      </c>
      <c r="M658" s="138" t="s">
        <v>4630</v>
      </c>
      <c r="N658" s="138" t="s">
        <v>6</v>
      </c>
      <c r="O658" s="138" t="s">
        <v>1393</v>
      </c>
      <c r="P658" s="138" t="s">
        <v>918</v>
      </c>
      <c r="Q658" s="138" t="s">
        <v>1395</v>
      </c>
      <c r="R658" s="138" t="s">
        <v>6</v>
      </c>
      <c r="S658" s="138" t="s">
        <v>6</v>
      </c>
      <c r="T658" s="138" t="s">
        <v>6</v>
      </c>
    </row>
    <row r="659" spans="1:20">
      <c r="A659" s="138">
        <v>5143944</v>
      </c>
      <c r="B659" s="138" t="s">
        <v>1075</v>
      </c>
      <c r="C659" s="138" t="s">
        <v>362</v>
      </c>
      <c r="D659" s="138" t="s">
        <v>363</v>
      </c>
      <c r="E659" s="138" t="s">
        <v>135</v>
      </c>
      <c r="F659" s="138" t="s">
        <v>364</v>
      </c>
      <c r="G659" s="138" t="s">
        <v>931</v>
      </c>
      <c r="H659" s="138" t="s">
        <v>6</v>
      </c>
      <c r="I659" s="138" t="s">
        <v>6</v>
      </c>
      <c r="J659" s="138" t="s">
        <v>932</v>
      </c>
      <c r="K659" s="138" t="s">
        <v>933</v>
      </c>
      <c r="L659" s="138" t="s">
        <v>934</v>
      </c>
      <c r="M659" s="138" t="s">
        <v>935</v>
      </c>
      <c r="N659" s="138" t="s">
        <v>6</v>
      </c>
      <c r="O659" s="138" t="s">
        <v>1393</v>
      </c>
      <c r="P659" s="138" t="s">
        <v>4631</v>
      </c>
      <c r="Q659" s="138" t="s">
        <v>1395</v>
      </c>
      <c r="R659" s="138" t="s">
        <v>6</v>
      </c>
      <c r="S659" s="138" t="s">
        <v>6</v>
      </c>
      <c r="T659" s="138" t="s">
        <v>6</v>
      </c>
    </row>
    <row r="660" spans="1:20">
      <c r="A660" s="138">
        <v>5143977</v>
      </c>
      <c r="B660" s="138" t="s">
        <v>70</v>
      </c>
      <c r="C660" s="138" t="s">
        <v>362</v>
      </c>
      <c r="D660" s="138" t="s">
        <v>363</v>
      </c>
      <c r="E660" s="138" t="s">
        <v>138</v>
      </c>
      <c r="F660" s="138" t="s">
        <v>364</v>
      </c>
      <c r="G660" s="138" t="s">
        <v>4632</v>
      </c>
      <c r="H660" s="138" t="s">
        <v>6</v>
      </c>
      <c r="I660" s="138" t="s">
        <v>6</v>
      </c>
      <c r="J660" s="138" t="s">
        <v>4633</v>
      </c>
      <c r="K660" s="138" t="s">
        <v>4634</v>
      </c>
      <c r="L660" s="138" t="s">
        <v>4635</v>
      </c>
      <c r="M660" s="138" t="s">
        <v>4636</v>
      </c>
      <c r="N660" s="138" t="s">
        <v>6</v>
      </c>
      <c r="O660" s="138" t="s">
        <v>1488</v>
      </c>
      <c r="P660" s="138" t="s">
        <v>1375</v>
      </c>
      <c r="Q660" s="138" t="s">
        <v>371</v>
      </c>
      <c r="R660" s="138" t="s">
        <v>6</v>
      </c>
      <c r="S660" s="138" t="s">
        <v>6</v>
      </c>
      <c r="T660" s="138" t="s">
        <v>6</v>
      </c>
    </row>
    <row r="661" spans="1:20">
      <c r="A661" s="138">
        <v>5144025</v>
      </c>
      <c r="B661" s="138" t="s">
        <v>4637</v>
      </c>
      <c r="C661" s="138" t="s">
        <v>362</v>
      </c>
      <c r="D661" s="138" t="s">
        <v>363</v>
      </c>
      <c r="E661" s="138" t="s">
        <v>135</v>
      </c>
      <c r="F661" s="138" t="s">
        <v>364</v>
      </c>
      <c r="G661" s="138" t="s">
        <v>937</v>
      </c>
      <c r="H661" s="138" t="s">
        <v>6</v>
      </c>
      <c r="I661" s="138" t="s">
        <v>6</v>
      </c>
      <c r="J661" s="138" t="s">
        <v>932</v>
      </c>
      <c r="K661" s="138" t="s">
        <v>938</v>
      </c>
      <c r="L661" s="138" t="s">
        <v>939</v>
      </c>
      <c r="M661" s="138" t="s">
        <v>940</v>
      </c>
      <c r="N661" s="138" t="s">
        <v>6</v>
      </c>
      <c r="O661" s="138" t="s">
        <v>1393</v>
      </c>
      <c r="P661" s="138" t="s">
        <v>4638</v>
      </c>
      <c r="Q661" s="138" t="s">
        <v>419</v>
      </c>
      <c r="R661" s="138" t="s">
        <v>6</v>
      </c>
      <c r="S661" s="138" t="s">
        <v>6</v>
      </c>
      <c r="T661" s="138" t="s">
        <v>6</v>
      </c>
    </row>
    <row r="662" spans="1:20">
      <c r="A662" s="138">
        <v>5144082</v>
      </c>
      <c r="B662" s="138" t="s">
        <v>1344</v>
      </c>
      <c r="C662" s="138" t="s">
        <v>362</v>
      </c>
      <c r="D662" s="138" t="s">
        <v>363</v>
      </c>
      <c r="E662" s="138" t="s">
        <v>135</v>
      </c>
      <c r="F662" s="138" t="s">
        <v>364</v>
      </c>
      <c r="G662" s="138" t="s">
        <v>4639</v>
      </c>
      <c r="H662" s="138" t="s">
        <v>6</v>
      </c>
      <c r="I662" s="138" t="s">
        <v>6</v>
      </c>
      <c r="J662" s="138" t="s">
        <v>932</v>
      </c>
      <c r="K662" s="138" t="s">
        <v>4640</v>
      </c>
      <c r="L662" s="138" t="s">
        <v>4641</v>
      </c>
      <c r="M662" s="138" t="s">
        <v>4641</v>
      </c>
      <c r="N662" s="138" t="s">
        <v>6</v>
      </c>
      <c r="O662" s="138" t="s">
        <v>1393</v>
      </c>
      <c r="P662" s="138" t="s">
        <v>4642</v>
      </c>
      <c r="Q662" s="138" t="s">
        <v>1395</v>
      </c>
      <c r="R662" s="138" t="s">
        <v>6</v>
      </c>
      <c r="S662" s="138" t="s">
        <v>6</v>
      </c>
      <c r="T662" s="138" t="s">
        <v>6</v>
      </c>
    </row>
    <row r="663" spans="1:20">
      <c r="A663" s="138">
        <v>5144108</v>
      </c>
      <c r="B663" s="138" t="s">
        <v>9</v>
      </c>
      <c r="C663" s="138" t="s">
        <v>362</v>
      </c>
      <c r="D663" s="138" t="s">
        <v>363</v>
      </c>
      <c r="E663" s="138" t="s">
        <v>136</v>
      </c>
      <c r="F663" s="138" t="s">
        <v>364</v>
      </c>
      <c r="G663" s="138" t="s">
        <v>4643</v>
      </c>
      <c r="H663" s="138" t="s">
        <v>6</v>
      </c>
      <c r="I663" s="138" t="s">
        <v>6</v>
      </c>
      <c r="J663" s="138" t="s">
        <v>4272</v>
      </c>
      <c r="K663" s="138" t="s">
        <v>4644</v>
      </c>
      <c r="L663" s="138" t="s">
        <v>4645</v>
      </c>
      <c r="M663" s="138" t="s">
        <v>4646</v>
      </c>
      <c r="N663" s="138" t="s">
        <v>6</v>
      </c>
      <c r="O663" s="138" t="s">
        <v>1554</v>
      </c>
      <c r="P663" s="138" t="s">
        <v>1308</v>
      </c>
      <c r="Q663" s="138" t="s">
        <v>1489</v>
      </c>
      <c r="R663" s="138" t="s">
        <v>6</v>
      </c>
      <c r="S663" s="138" t="s">
        <v>6</v>
      </c>
      <c r="T663" s="138" t="s">
        <v>6</v>
      </c>
    </row>
    <row r="664" spans="1:20">
      <c r="A664" s="138">
        <v>5144157</v>
      </c>
      <c r="B664" s="138" t="s">
        <v>4647</v>
      </c>
      <c r="C664" s="138" t="s">
        <v>362</v>
      </c>
      <c r="D664" s="138" t="s">
        <v>363</v>
      </c>
      <c r="E664" s="138" t="s">
        <v>135</v>
      </c>
      <c r="F664" s="138" t="s">
        <v>364</v>
      </c>
      <c r="G664" s="138" t="s">
        <v>4648</v>
      </c>
      <c r="H664" s="138" t="s">
        <v>6</v>
      </c>
      <c r="I664" s="138" t="s">
        <v>6</v>
      </c>
      <c r="J664" s="138" t="s">
        <v>904</v>
      </c>
      <c r="K664" s="138" t="s">
        <v>4649</v>
      </c>
      <c r="L664" s="138" t="s">
        <v>4650</v>
      </c>
      <c r="M664" s="138" t="s">
        <v>4651</v>
      </c>
      <c r="N664" s="138" t="s">
        <v>6</v>
      </c>
      <c r="O664" s="138" t="s">
        <v>1393</v>
      </c>
      <c r="P664" s="138" t="s">
        <v>2172</v>
      </c>
      <c r="Q664" s="138" t="s">
        <v>1395</v>
      </c>
      <c r="R664" s="138" t="s">
        <v>6</v>
      </c>
      <c r="S664" s="138" t="s">
        <v>6</v>
      </c>
      <c r="T664" s="138" t="s">
        <v>6</v>
      </c>
    </row>
    <row r="665" spans="1:20">
      <c r="A665" s="138">
        <v>5144165</v>
      </c>
      <c r="B665" s="138" t="s">
        <v>4652</v>
      </c>
      <c r="C665" s="138" t="s">
        <v>362</v>
      </c>
      <c r="D665" s="138" t="s">
        <v>363</v>
      </c>
      <c r="E665" s="138" t="s">
        <v>135</v>
      </c>
      <c r="F665" s="138" t="s">
        <v>364</v>
      </c>
      <c r="G665" s="138" t="s">
        <v>4653</v>
      </c>
      <c r="H665" s="138" t="s">
        <v>6</v>
      </c>
      <c r="I665" s="138" t="s">
        <v>6</v>
      </c>
      <c r="J665" s="138" t="s">
        <v>4654</v>
      </c>
      <c r="K665" s="138" t="s">
        <v>4655</v>
      </c>
      <c r="L665" s="138" t="s">
        <v>4656</v>
      </c>
      <c r="M665" s="138" t="s">
        <v>4657</v>
      </c>
      <c r="N665" s="138" t="s">
        <v>6</v>
      </c>
      <c r="O665" s="138" t="s">
        <v>1393</v>
      </c>
      <c r="P665" s="138" t="s">
        <v>4658</v>
      </c>
      <c r="Q665" s="138" t="s">
        <v>1395</v>
      </c>
      <c r="R665" s="138" t="s">
        <v>6</v>
      </c>
      <c r="S665" s="138" t="s">
        <v>6</v>
      </c>
      <c r="T665" s="138" t="s">
        <v>6</v>
      </c>
    </row>
    <row r="666" spans="1:20">
      <c r="A666" s="138">
        <v>5144181</v>
      </c>
      <c r="B666" s="138" t="s">
        <v>4659</v>
      </c>
      <c r="C666" s="138" t="s">
        <v>362</v>
      </c>
      <c r="D666" s="138" t="s">
        <v>363</v>
      </c>
      <c r="E666" s="138" t="s">
        <v>135</v>
      </c>
      <c r="F666" s="138" t="s">
        <v>364</v>
      </c>
      <c r="G666" s="138" t="s">
        <v>4660</v>
      </c>
      <c r="H666" s="138" t="s">
        <v>6</v>
      </c>
      <c r="I666" s="138" t="s">
        <v>6</v>
      </c>
      <c r="J666" s="138" t="s">
        <v>1020</v>
      </c>
      <c r="K666" s="138" t="s">
        <v>4661</v>
      </c>
      <c r="L666" s="138" t="s">
        <v>4662</v>
      </c>
      <c r="M666" s="138" t="s">
        <v>4663</v>
      </c>
      <c r="N666" s="138" t="s">
        <v>6</v>
      </c>
      <c r="O666" s="138" t="s">
        <v>1393</v>
      </c>
      <c r="P666" s="138" t="s">
        <v>4664</v>
      </c>
      <c r="Q666" s="138" t="s">
        <v>1472</v>
      </c>
      <c r="R666" s="138" t="s">
        <v>6</v>
      </c>
      <c r="S666" s="138" t="s">
        <v>6</v>
      </c>
      <c r="T666" s="138" t="s">
        <v>6</v>
      </c>
    </row>
    <row r="667" spans="1:20">
      <c r="A667" s="138">
        <v>5144215</v>
      </c>
      <c r="B667" s="138" t="s">
        <v>33</v>
      </c>
      <c r="C667" s="138" t="s">
        <v>362</v>
      </c>
      <c r="D667" s="138" t="s">
        <v>363</v>
      </c>
      <c r="E667" s="138" t="s">
        <v>136</v>
      </c>
      <c r="F667" s="138" t="s">
        <v>364</v>
      </c>
      <c r="G667" s="138" t="s">
        <v>4665</v>
      </c>
      <c r="H667" s="138" t="s">
        <v>6</v>
      </c>
      <c r="I667" s="138" t="s">
        <v>6</v>
      </c>
      <c r="J667" s="138" t="s">
        <v>1020</v>
      </c>
      <c r="K667" s="138" t="s">
        <v>4666</v>
      </c>
      <c r="L667" s="138" t="s">
        <v>4667</v>
      </c>
      <c r="M667" s="138" t="s">
        <v>4668</v>
      </c>
      <c r="N667" s="138" t="s">
        <v>6</v>
      </c>
      <c r="O667" s="138" t="s">
        <v>1554</v>
      </c>
      <c r="P667" s="138" t="s">
        <v>370</v>
      </c>
      <c r="Q667" s="138" t="s">
        <v>1489</v>
      </c>
      <c r="R667" s="138" t="s">
        <v>6</v>
      </c>
      <c r="S667" s="138" t="s">
        <v>6</v>
      </c>
      <c r="T667" s="138" t="s">
        <v>6</v>
      </c>
    </row>
    <row r="668" spans="1:20">
      <c r="A668" s="138">
        <v>5144249</v>
      </c>
      <c r="B668" s="138" t="s">
        <v>4669</v>
      </c>
      <c r="C668" s="138" t="s">
        <v>362</v>
      </c>
      <c r="D668" s="138" t="s">
        <v>363</v>
      </c>
      <c r="E668" s="138" t="s">
        <v>135</v>
      </c>
      <c r="F668" s="138" t="s">
        <v>364</v>
      </c>
      <c r="G668" s="138" t="s">
        <v>4670</v>
      </c>
      <c r="H668" s="138" t="s">
        <v>6</v>
      </c>
      <c r="I668" s="138" t="s">
        <v>6</v>
      </c>
      <c r="J668" s="138" t="s">
        <v>4512</v>
      </c>
      <c r="K668" s="138" t="s">
        <v>4671</v>
      </c>
      <c r="L668" s="138" t="s">
        <v>4672</v>
      </c>
      <c r="M668" s="138" t="s">
        <v>4673</v>
      </c>
      <c r="N668" s="138" t="s">
        <v>6</v>
      </c>
      <c r="O668" s="138" t="s">
        <v>1393</v>
      </c>
      <c r="P668" s="138" t="s">
        <v>2095</v>
      </c>
      <c r="Q668" s="138" t="s">
        <v>1395</v>
      </c>
      <c r="R668" s="138" t="s">
        <v>6</v>
      </c>
      <c r="S668" s="138" t="s">
        <v>6</v>
      </c>
      <c r="T668" s="138" t="s">
        <v>6</v>
      </c>
    </row>
    <row r="669" spans="1:20">
      <c r="A669" s="138">
        <v>5144272</v>
      </c>
      <c r="B669" s="138" t="s">
        <v>4674</v>
      </c>
      <c r="C669" s="138" t="s">
        <v>362</v>
      </c>
      <c r="D669" s="138" t="s">
        <v>363</v>
      </c>
      <c r="E669" s="138" t="s">
        <v>135</v>
      </c>
      <c r="F669" s="138" t="s">
        <v>364</v>
      </c>
      <c r="G669" s="138" t="s">
        <v>4675</v>
      </c>
      <c r="H669" s="138" t="s">
        <v>6</v>
      </c>
      <c r="I669" s="138" t="s">
        <v>6</v>
      </c>
      <c r="J669" s="138" t="s">
        <v>881</v>
      </c>
      <c r="K669" s="138" t="s">
        <v>4676</v>
      </c>
      <c r="L669" s="138" t="s">
        <v>4677</v>
      </c>
      <c r="M669" s="138" t="s">
        <v>4678</v>
      </c>
      <c r="N669" s="138" t="s">
        <v>6</v>
      </c>
      <c r="O669" s="138" t="s">
        <v>1393</v>
      </c>
      <c r="P669" s="138" t="s">
        <v>4051</v>
      </c>
      <c r="Q669" s="138" t="s">
        <v>1395</v>
      </c>
      <c r="R669" s="138" t="s">
        <v>6</v>
      </c>
      <c r="S669" s="138" t="s">
        <v>6</v>
      </c>
      <c r="T669" s="138" t="s">
        <v>6</v>
      </c>
    </row>
    <row r="670" spans="1:20">
      <c r="A670" s="138">
        <v>5144280</v>
      </c>
      <c r="B670" s="138" t="s">
        <v>4679</v>
      </c>
      <c r="C670" s="138" t="s">
        <v>362</v>
      </c>
      <c r="D670" s="138" t="s">
        <v>363</v>
      </c>
      <c r="E670" s="138" t="s">
        <v>135</v>
      </c>
      <c r="F670" s="138" t="s">
        <v>364</v>
      </c>
      <c r="G670" s="138" t="s">
        <v>4680</v>
      </c>
      <c r="H670" s="138" t="s">
        <v>6</v>
      </c>
      <c r="I670" s="138" t="s">
        <v>6</v>
      </c>
      <c r="J670" s="138" t="s">
        <v>875</v>
      </c>
      <c r="K670" s="138" t="s">
        <v>4681</v>
      </c>
      <c r="L670" s="138" t="s">
        <v>4682</v>
      </c>
      <c r="M670" s="138" t="s">
        <v>4682</v>
      </c>
      <c r="N670" s="138" t="s">
        <v>6</v>
      </c>
      <c r="O670" s="138" t="s">
        <v>1393</v>
      </c>
      <c r="P670" s="138" t="s">
        <v>1608</v>
      </c>
      <c r="Q670" s="138" t="s">
        <v>1395</v>
      </c>
      <c r="R670" s="138" t="s">
        <v>6</v>
      </c>
      <c r="S670" s="138" t="s">
        <v>6</v>
      </c>
      <c r="T670" s="138" t="s">
        <v>6</v>
      </c>
    </row>
    <row r="671" spans="1:20">
      <c r="A671" s="138">
        <v>5144306</v>
      </c>
      <c r="B671" s="138" t="s">
        <v>4683</v>
      </c>
      <c r="C671" s="138" t="s">
        <v>362</v>
      </c>
      <c r="D671" s="138" t="s">
        <v>363</v>
      </c>
      <c r="E671" s="138" t="s">
        <v>135</v>
      </c>
      <c r="F671" s="138" t="s">
        <v>364</v>
      </c>
      <c r="G671" s="138" t="s">
        <v>4684</v>
      </c>
      <c r="H671" s="138" t="s">
        <v>6</v>
      </c>
      <c r="I671" s="138" t="s">
        <v>6</v>
      </c>
      <c r="J671" s="138" t="s">
        <v>4211</v>
      </c>
      <c r="K671" s="138" t="s">
        <v>4685</v>
      </c>
      <c r="L671" s="138" t="s">
        <v>4686</v>
      </c>
      <c r="M671" s="138" t="s">
        <v>4687</v>
      </c>
      <c r="N671" s="138" t="s">
        <v>6</v>
      </c>
      <c r="O671" s="138" t="s">
        <v>1393</v>
      </c>
      <c r="P671" s="138" t="s">
        <v>4688</v>
      </c>
      <c r="Q671" s="138" t="s">
        <v>1395</v>
      </c>
      <c r="R671" s="138" t="s">
        <v>6</v>
      </c>
      <c r="S671" s="138" t="s">
        <v>6</v>
      </c>
      <c r="T671" s="138" t="s">
        <v>6</v>
      </c>
    </row>
    <row r="672" spans="1:20">
      <c r="A672" s="138">
        <v>5144322</v>
      </c>
      <c r="B672" s="138" t="s">
        <v>1088</v>
      </c>
      <c r="C672" s="138" t="s">
        <v>362</v>
      </c>
      <c r="D672" s="138" t="s">
        <v>363</v>
      </c>
      <c r="E672" s="138" t="s">
        <v>135</v>
      </c>
      <c r="F672" s="138" t="s">
        <v>364</v>
      </c>
      <c r="G672" s="138" t="s">
        <v>4689</v>
      </c>
      <c r="H672" s="138" t="s">
        <v>6</v>
      </c>
      <c r="I672" s="138" t="s">
        <v>6</v>
      </c>
      <c r="J672" s="138" t="s">
        <v>898</v>
      </c>
      <c r="K672" s="138" t="s">
        <v>4690</v>
      </c>
      <c r="L672" s="138" t="s">
        <v>4691</v>
      </c>
      <c r="M672" s="138" t="s">
        <v>4692</v>
      </c>
      <c r="N672" s="138" t="s">
        <v>6</v>
      </c>
      <c r="O672" s="138" t="s">
        <v>1393</v>
      </c>
      <c r="P672" s="138" t="s">
        <v>4693</v>
      </c>
      <c r="Q672" s="138" t="s">
        <v>1395</v>
      </c>
      <c r="R672" s="138" t="s">
        <v>6</v>
      </c>
      <c r="S672" s="138" t="s">
        <v>6</v>
      </c>
      <c r="T672" s="138" t="s">
        <v>6</v>
      </c>
    </row>
    <row r="673" spans="1:20">
      <c r="A673" s="138">
        <v>5144371</v>
      </c>
      <c r="B673" s="138" t="s">
        <v>59</v>
      </c>
      <c r="C673" s="138" t="s">
        <v>362</v>
      </c>
      <c r="D673" s="138" t="s">
        <v>363</v>
      </c>
      <c r="E673" s="138" t="s">
        <v>135</v>
      </c>
      <c r="F673" s="138" t="s">
        <v>364</v>
      </c>
      <c r="G673" s="138" t="s">
        <v>4694</v>
      </c>
      <c r="H673" s="138" t="s">
        <v>6</v>
      </c>
      <c r="I673" s="138" t="s">
        <v>6</v>
      </c>
      <c r="J673" s="138" t="s">
        <v>4290</v>
      </c>
      <c r="K673" s="138" t="s">
        <v>4695</v>
      </c>
      <c r="L673" s="138" t="s">
        <v>4696</v>
      </c>
      <c r="M673" s="138" t="s">
        <v>4697</v>
      </c>
      <c r="N673" s="138" t="s">
        <v>6</v>
      </c>
      <c r="O673" s="138" t="s">
        <v>1393</v>
      </c>
      <c r="P673" s="138" t="s">
        <v>1054</v>
      </c>
      <c r="Q673" s="138" t="s">
        <v>1395</v>
      </c>
      <c r="R673" s="138" t="s">
        <v>6</v>
      </c>
      <c r="S673" s="138" t="s">
        <v>6</v>
      </c>
      <c r="T673" s="138" t="s">
        <v>6</v>
      </c>
    </row>
    <row r="674" spans="1:20">
      <c r="A674" s="138">
        <v>5144389</v>
      </c>
      <c r="B674" s="138" t="s">
        <v>4698</v>
      </c>
      <c r="C674" s="138" t="s">
        <v>362</v>
      </c>
      <c r="D674" s="138" t="s">
        <v>363</v>
      </c>
      <c r="E674" s="138" t="s">
        <v>135</v>
      </c>
      <c r="F674" s="138" t="s">
        <v>364</v>
      </c>
      <c r="G674" s="138" t="s">
        <v>4699</v>
      </c>
      <c r="H674" s="138" t="s">
        <v>6</v>
      </c>
      <c r="I674" s="138" t="s">
        <v>6</v>
      </c>
      <c r="J674" s="138" t="s">
        <v>4272</v>
      </c>
      <c r="K674" s="138" t="s">
        <v>4700</v>
      </c>
      <c r="L674" s="138" t="s">
        <v>4701</v>
      </c>
      <c r="M674" s="138" t="s">
        <v>4702</v>
      </c>
      <c r="N674" s="138" t="s">
        <v>6</v>
      </c>
      <c r="O674" s="138" t="s">
        <v>1393</v>
      </c>
      <c r="P674" s="138" t="s">
        <v>4703</v>
      </c>
      <c r="Q674" s="138" t="s">
        <v>1395</v>
      </c>
      <c r="R674" s="138" t="s">
        <v>6</v>
      </c>
      <c r="S674" s="138" t="s">
        <v>6</v>
      </c>
      <c r="T674" s="138" t="s">
        <v>6</v>
      </c>
    </row>
    <row r="675" spans="1:20">
      <c r="A675" s="138">
        <v>5144413</v>
      </c>
      <c r="B675" s="138" t="s">
        <v>58</v>
      </c>
      <c r="C675" s="138" t="s">
        <v>362</v>
      </c>
      <c r="D675" s="138" t="s">
        <v>363</v>
      </c>
      <c r="E675" s="138" t="s">
        <v>137</v>
      </c>
      <c r="F675" s="138" t="s">
        <v>364</v>
      </c>
      <c r="G675" s="138" t="s">
        <v>4704</v>
      </c>
      <c r="H675" s="138" t="s">
        <v>6</v>
      </c>
      <c r="I675" s="138" t="s">
        <v>6</v>
      </c>
      <c r="J675" s="138" t="s">
        <v>4357</v>
      </c>
      <c r="K675" s="138" t="s">
        <v>4705</v>
      </c>
      <c r="L675" s="138" t="s">
        <v>4706</v>
      </c>
      <c r="M675" s="138" t="s">
        <v>4707</v>
      </c>
      <c r="N675" s="138" t="s">
        <v>6</v>
      </c>
      <c r="O675" s="138" t="s">
        <v>1490</v>
      </c>
      <c r="P675" s="138" t="s">
        <v>623</v>
      </c>
      <c r="Q675" s="138" t="s">
        <v>1489</v>
      </c>
      <c r="R675" s="138" t="s">
        <v>6</v>
      </c>
      <c r="S675" s="138" t="s">
        <v>6</v>
      </c>
      <c r="T675" s="138" t="s">
        <v>6</v>
      </c>
    </row>
    <row r="676" spans="1:20">
      <c r="A676" s="138">
        <v>5144447</v>
      </c>
      <c r="B676" s="138" t="s">
        <v>62</v>
      </c>
      <c r="C676" s="138" t="s">
        <v>362</v>
      </c>
      <c r="D676" s="138" t="s">
        <v>363</v>
      </c>
      <c r="E676" s="138" t="s">
        <v>135</v>
      </c>
      <c r="F676" s="138" t="s">
        <v>364</v>
      </c>
      <c r="G676" s="138" t="s">
        <v>4708</v>
      </c>
      <c r="H676" s="138" t="s">
        <v>6</v>
      </c>
      <c r="I676" s="138" t="s">
        <v>6</v>
      </c>
      <c r="J676" s="138" t="s">
        <v>4406</v>
      </c>
      <c r="K676" s="138" t="s">
        <v>4709</v>
      </c>
      <c r="L676" s="138" t="s">
        <v>4710</v>
      </c>
      <c r="M676" s="138" t="s">
        <v>4711</v>
      </c>
      <c r="N676" s="138" t="s">
        <v>6</v>
      </c>
      <c r="O676" s="138" t="s">
        <v>1393</v>
      </c>
      <c r="P676" s="138" t="s">
        <v>884</v>
      </c>
      <c r="Q676" s="138" t="s">
        <v>1395</v>
      </c>
      <c r="R676" s="138" t="s">
        <v>6</v>
      </c>
      <c r="S676" s="138" t="s">
        <v>6</v>
      </c>
      <c r="T676" s="138" t="s">
        <v>6</v>
      </c>
    </row>
    <row r="677" spans="1:20">
      <c r="A677" s="138">
        <v>5144470</v>
      </c>
      <c r="B677" s="138" t="s">
        <v>4712</v>
      </c>
      <c r="C677" s="138" t="s">
        <v>362</v>
      </c>
      <c r="D677" s="138" t="s">
        <v>363</v>
      </c>
      <c r="E677" s="138" t="s">
        <v>135</v>
      </c>
      <c r="F677" s="138" t="s">
        <v>364</v>
      </c>
      <c r="G677" s="138" t="s">
        <v>4713</v>
      </c>
      <c r="H677" s="138" t="s">
        <v>6</v>
      </c>
      <c r="I677" s="138" t="s">
        <v>6</v>
      </c>
      <c r="J677" s="138" t="s">
        <v>4714</v>
      </c>
      <c r="K677" s="138" t="s">
        <v>4715</v>
      </c>
      <c r="L677" s="138" t="s">
        <v>4716</v>
      </c>
      <c r="M677" s="138" t="s">
        <v>4717</v>
      </c>
      <c r="N677" s="138" t="s">
        <v>6</v>
      </c>
      <c r="O677" s="138" t="s">
        <v>1393</v>
      </c>
      <c r="P677" s="138" t="s">
        <v>4718</v>
      </c>
      <c r="Q677" s="138" t="s">
        <v>1395</v>
      </c>
      <c r="R677" s="138" t="s">
        <v>6</v>
      </c>
      <c r="S677" s="138" t="s">
        <v>6</v>
      </c>
      <c r="T677" s="138" t="s">
        <v>6</v>
      </c>
    </row>
    <row r="678" spans="1:20">
      <c r="A678" s="138">
        <v>5144496</v>
      </c>
      <c r="B678" s="138" t="s">
        <v>1196</v>
      </c>
      <c r="C678" s="138" t="s">
        <v>362</v>
      </c>
      <c r="D678" s="138" t="s">
        <v>363</v>
      </c>
      <c r="E678" s="138" t="s">
        <v>139</v>
      </c>
      <c r="F678" s="138" t="s">
        <v>364</v>
      </c>
      <c r="G678" s="138" t="s">
        <v>4719</v>
      </c>
      <c r="H678" s="138" t="s">
        <v>6</v>
      </c>
      <c r="I678" s="138" t="s">
        <v>6</v>
      </c>
      <c r="J678" s="138" t="s">
        <v>4272</v>
      </c>
      <c r="K678" s="138" t="s">
        <v>4720</v>
      </c>
      <c r="L678" s="138" t="s">
        <v>4721</v>
      </c>
      <c r="M678" s="138" t="s">
        <v>4722</v>
      </c>
      <c r="N678" s="138" t="s">
        <v>6</v>
      </c>
      <c r="O678" s="138" t="s">
        <v>1537</v>
      </c>
      <c r="P678" s="138" t="s">
        <v>411</v>
      </c>
      <c r="Q678" s="138" t="s">
        <v>371</v>
      </c>
      <c r="R678" s="138" t="s">
        <v>6</v>
      </c>
      <c r="S678" s="138" t="s">
        <v>6</v>
      </c>
      <c r="T678" s="138" t="s">
        <v>6</v>
      </c>
    </row>
    <row r="679" spans="1:20">
      <c r="A679" s="138">
        <v>5144504</v>
      </c>
      <c r="B679" s="138" t="s">
        <v>1203</v>
      </c>
      <c r="C679" s="138" t="s">
        <v>362</v>
      </c>
      <c r="D679" s="138" t="s">
        <v>363</v>
      </c>
      <c r="E679" s="138" t="s">
        <v>139</v>
      </c>
      <c r="F679" s="138" t="s">
        <v>364</v>
      </c>
      <c r="G679" s="138" t="s">
        <v>4723</v>
      </c>
      <c r="H679" s="138" t="s">
        <v>6</v>
      </c>
      <c r="I679" s="138" t="s">
        <v>6</v>
      </c>
      <c r="J679" s="138" t="s">
        <v>4272</v>
      </c>
      <c r="K679" s="138" t="s">
        <v>4724</v>
      </c>
      <c r="L679" s="138" t="s">
        <v>4725</v>
      </c>
      <c r="M679" s="138" t="s">
        <v>4726</v>
      </c>
      <c r="N679" s="138" t="s">
        <v>6</v>
      </c>
      <c r="O679" s="138" t="s">
        <v>1537</v>
      </c>
      <c r="P679" s="138" t="s">
        <v>623</v>
      </c>
      <c r="Q679" s="138" t="s">
        <v>371</v>
      </c>
      <c r="R679" s="138" t="s">
        <v>6</v>
      </c>
      <c r="S679" s="138" t="s">
        <v>6</v>
      </c>
      <c r="T679" s="138" t="s">
        <v>6</v>
      </c>
    </row>
    <row r="680" spans="1:20">
      <c r="A680" s="138">
        <v>5144520</v>
      </c>
      <c r="B680" s="138" t="s">
        <v>74</v>
      </c>
      <c r="C680" s="138" t="s">
        <v>362</v>
      </c>
      <c r="D680" s="138" t="s">
        <v>363</v>
      </c>
      <c r="E680" s="138" t="s">
        <v>139</v>
      </c>
      <c r="F680" s="138" t="s">
        <v>364</v>
      </c>
      <c r="G680" s="138" t="s">
        <v>942</v>
      </c>
      <c r="H680" s="138" t="s">
        <v>6</v>
      </c>
      <c r="I680" s="138" t="s">
        <v>6</v>
      </c>
      <c r="J680" s="138" t="s">
        <v>943</v>
      </c>
      <c r="K680" s="138" t="s">
        <v>944</v>
      </c>
      <c r="L680" s="138" t="s">
        <v>945</v>
      </c>
      <c r="M680" s="138" t="s">
        <v>946</v>
      </c>
      <c r="N680" s="138" t="s">
        <v>6</v>
      </c>
      <c r="O680" s="138" t="s">
        <v>1537</v>
      </c>
      <c r="P680" s="138" t="s">
        <v>1042</v>
      </c>
      <c r="Q680" s="138" t="s">
        <v>371</v>
      </c>
      <c r="R680" s="138" t="s">
        <v>6</v>
      </c>
      <c r="S680" s="138" t="s">
        <v>6</v>
      </c>
      <c r="T680" s="138" t="s">
        <v>6</v>
      </c>
    </row>
    <row r="681" spans="1:20">
      <c r="A681" s="138">
        <v>5144538</v>
      </c>
      <c r="B681" s="138" t="s">
        <v>1298</v>
      </c>
      <c r="C681" s="138" t="s">
        <v>362</v>
      </c>
      <c r="D681" s="138" t="s">
        <v>363</v>
      </c>
      <c r="E681" s="138" t="s">
        <v>139</v>
      </c>
      <c r="F681" s="138" t="s">
        <v>364</v>
      </c>
      <c r="G681" s="138" t="s">
        <v>949</v>
      </c>
      <c r="H681" s="138" t="s">
        <v>6</v>
      </c>
      <c r="I681" s="138" t="s">
        <v>6</v>
      </c>
      <c r="J681" s="138" t="s">
        <v>886</v>
      </c>
      <c r="K681" s="138" t="s">
        <v>950</v>
      </c>
      <c r="L681" s="138" t="s">
        <v>951</v>
      </c>
      <c r="M681" s="138" t="s">
        <v>952</v>
      </c>
      <c r="N681" s="138" t="s">
        <v>6</v>
      </c>
      <c r="O681" s="138" t="s">
        <v>1537</v>
      </c>
      <c r="P681" s="138" t="s">
        <v>682</v>
      </c>
      <c r="Q681" s="138" t="s">
        <v>371</v>
      </c>
      <c r="R681" s="138" t="s">
        <v>6</v>
      </c>
      <c r="S681" s="138" t="s">
        <v>6</v>
      </c>
      <c r="T681" s="138" t="s">
        <v>6</v>
      </c>
    </row>
    <row r="682" spans="1:20">
      <c r="A682" s="138">
        <v>5144546</v>
      </c>
      <c r="B682" s="138" t="s">
        <v>79</v>
      </c>
      <c r="C682" s="138" t="s">
        <v>362</v>
      </c>
      <c r="D682" s="138" t="s">
        <v>363</v>
      </c>
      <c r="E682" s="138" t="s">
        <v>139</v>
      </c>
      <c r="F682" s="138" t="s">
        <v>364</v>
      </c>
      <c r="G682" s="138" t="s">
        <v>955</v>
      </c>
      <c r="H682" s="138" t="s">
        <v>6</v>
      </c>
      <c r="I682" s="138" t="s">
        <v>6</v>
      </c>
      <c r="J682" s="138" t="s">
        <v>956</v>
      </c>
      <c r="K682" s="138" t="s">
        <v>957</v>
      </c>
      <c r="L682" s="138" t="s">
        <v>958</v>
      </c>
      <c r="M682" s="138" t="s">
        <v>959</v>
      </c>
      <c r="N682" s="138" t="s">
        <v>6</v>
      </c>
      <c r="O682" s="138" t="s">
        <v>1537</v>
      </c>
      <c r="P682" s="138" t="s">
        <v>494</v>
      </c>
      <c r="Q682" s="138" t="s">
        <v>371</v>
      </c>
      <c r="R682" s="138" t="s">
        <v>6</v>
      </c>
      <c r="S682" s="138" t="s">
        <v>6</v>
      </c>
      <c r="T682" s="138" t="s">
        <v>6</v>
      </c>
    </row>
    <row r="683" spans="1:20">
      <c r="A683" s="138">
        <v>5144553</v>
      </c>
      <c r="B683" s="138" t="s">
        <v>778</v>
      </c>
      <c r="C683" s="138" t="s">
        <v>362</v>
      </c>
      <c r="D683" s="138" t="s">
        <v>363</v>
      </c>
      <c r="E683" s="138" t="s">
        <v>135</v>
      </c>
      <c r="F683" s="138" t="s">
        <v>364</v>
      </c>
      <c r="G683" s="138" t="s">
        <v>4727</v>
      </c>
      <c r="H683" s="138" t="s">
        <v>6</v>
      </c>
      <c r="I683" s="138" t="s">
        <v>6</v>
      </c>
      <c r="J683" s="138" t="s">
        <v>4332</v>
      </c>
      <c r="K683" s="138" t="s">
        <v>4728</v>
      </c>
      <c r="L683" s="138" t="s">
        <v>4729</v>
      </c>
      <c r="M683" s="138" t="s">
        <v>4730</v>
      </c>
      <c r="N683" s="138" t="s">
        <v>6</v>
      </c>
      <c r="O683" s="138" t="s">
        <v>1393</v>
      </c>
      <c r="P683" s="138" t="s">
        <v>4731</v>
      </c>
      <c r="Q683" s="138" t="s">
        <v>1395</v>
      </c>
      <c r="R683" s="138" t="s">
        <v>6</v>
      </c>
      <c r="S683" s="138" t="s">
        <v>6</v>
      </c>
      <c r="T683" s="138" t="s">
        <v>6</v>
      </c>
    </row>
    <row r="684" spans="1:20">
      <c r="A684" s="138">
        <v>5144595</v>
      </c>
      <c r="B684" s="138" t="s">
        <v>10</v>
      </c>
      <c r="C684" s="138" t="s">
        <v>362</v>
      </c>
      <c r="D684" s="138" t="s">
        <v>363</v>
      </c>
      <c r="E684" s="138" t="s">
        <v>137</v>
      </c>
      <c r="F684" s="138" t="s">
        <v>364</v>
      </c>
      <c r="G684" s="138" t="s">
        <v>4732</v>
      </c>
      <c r="H684" s="138" t="s">
        <v>6</v>
      </c>
      <c r="I684" s="138" t="s">
        <v>6</v>
      </c>
      <c r="J684" s="138" t="s">
        <v>4357</v>
      </c>
      <c r="K684" s="138" t="s">
        <v>4733</v>
      </c>
      <c r="L684" s="138" t="s">
        <v>4734</v>
      </c>
      <c r="M684" s="138" t="s">
        <v>4735</v>
      </c>
      <c r="N684" s="138" t="s">
        <v>6</v>
      </c>
      <c r="O684" s="138" t="s">
        <v>1490</v>
      </c>
      <c r="P684" s="138" t="s">
        <v>1010</v>
      </c>
      <c r="Q684" s="138" t="s">
        <v>1489</v>
      </c>
      <c r="R684" s="138" t="s">
        <v>6</v>
      </c>
      <c r="S684" s="138" t="s">
        <v>6</v>
      </c>
      <c r="T684" s="138" t="s">
        <v>6</v>
      </c>
    </row>
    <row r="685" spans="1:20">
      <c r="A685" s="138">
        <v>5144603</v>
      </c>
      <c r="B685" s="138" t="s">
        <v>1075</v>
      </c>
      <c r="C685" s="138" t="s">
        <v>362</v>
      </c>
      <c r="D685" s="138" t="s">
        <v>363</v>
      </c>
      <c r="E685" s="138" t="s">
        <v>137</v>
      </c>
      <c r="F685" s="138" t="s">
        <v>364</v>
      </c>
      <c r="G685" s="138" t="s">
        <v>4736</v>
      </c>
      <c r="H685" s="138" t="s">
        <v>6</v>
      </c>
      <c r="I685" s="138" t="s">
        <v>6</v>
      </c>
      <c r="J685" s="138" t="s">
        <v>4211</v>
      </c>
      <c r="K685" s="138" t="s">
        <v>4737</v>
      </c>
      <c r="L685" s="138" t="s">
        <v>4738</v>
      </c>
      <c r="M685" s="138" t="s">
        <v>4739</v>
      </c>
      <c r="N685" s="138" t="s">
        <v>6</v>
      </c>
      <c r="O685" s="138" t="s">
        <v>1490</v>
      </c>
      <c r="P685" s="138" t="s">
        <v>1465</v>
      </c>
      <c r="Q685" s="138" t="s">
        <v>419</v>
      </c>
      <c r="R685" s="138" t="s">
        <v>6</v>
      </c>
      <c r="S685" s="138" t="s">
        <v>6</v>
      </c>
      <c r="T685" s="138" t="s">
        <v>6</v>
      </c>
    </row>
    <row r="686" spans="1:20">
      <c r="A686" s="138">
        <v>5144629</v>
      </c>
      <c r="B686" s="138" t="s">
        <v>75</v>
      </c>
      <c r="C686" s="138" t="s">
        <v>362</v>
      </c>
      <c r="D686" s="138" t="s">
        <v>363</v>
      </c>
      <c r="E686" s="138" t="s">
        <v>135</v>
      </c>
      <c r="F686" s="138" t="s">
        <v>364</v>
      </c>
      <c r="G686" s="138" t="s">
        <v>4740</v>
      </c>
      <c r="H686" s="138" t="s">
        <v>6</v>
      </c>
      <c r="I686" s="138" t="s">
        <v>6</v>
      </c>
      <c r="J686" s="138" t="s">
        <v>4368</v>
      </c>
      <c r="K686" s="138" t="s">
        <v>4741</v>
      </c>
      <c r="L686" s="138" t="s">
        <v>4742</v>
      </c>
      <c r="M686" s="138" t="s">
        <v>4742</v>
      </c>
      <c r="N686" s="138" t="s">
        <v>6</v>
      </c>
      <c r="O686" s="138" t="s">
        <v>1393</v>
      </c>
      <c r="P686" s="138" t="s">
        <v>1080</v>
      </c>
      <c r="Q686" s="138" t="s">
        <v>1395</v>
      </c>
      <c r="R686" s="138" t="s">
        <v>6</v>
      </c>
      <c r="S686" s="138" t="s">
        <v>6</v>
      </c>
      <c r="T686" s="138" t="s">
        <v>6</v>
      </c>
    </row>
    <row r="687" spans="1:20">
      <c r="A687" s="138">
        <v>5144637</v>
      </c>
      <c r="B687" s="138" t="s">
        <v>63</v>
      </c>
      <c r="C687" s="138" t="s">
        <v>362</v>
      </c>
      <c r="D687" s="138" t="s">
        <v>363</v>
      </c>
      <c r="E687" s="138" t="s">
        <v>135</v>
      </c>
      <c r="F687" s="138" t="s">
        <v>364</v>
      </c>
      <c r="G687" s="138" t="s">
        <v>4743</v>
      </c>
      <c r="H687" s="138" t="s">
        <v>6</v>
      </c>
      <c r="I687" s="138" t="s">
        <v>6</v>
      </c>
      <c r="J687" s="138" t="s">
        <v>881</v>
      </c>
      <c r="K687" s="138" t="s">
        <v>4744</v>
      </c>
      <c r="L687" s="138" t="s">
        <v>4745</v>
      </c>
      <c r="M687" s="138" t="s">
        <v>4746</v>
      </c>
      <c r="N687" s="138" t="s">
        <v>6</v>
      </c>
      <c r="O687" s="138" t="s">
        <v>1393</v>
      </c>
      <c r="P687" s="138" t="s">
        <v>1337</v>
      </c>
      <c r="Q687" s="138" t="s">
        <v>1395</v>
      </c>
      <c r="R687" s="138" t="s">
        <v>6</v>
      </c>
      <c r="S687" s="138" t="s">
        <v>6</v>
      </c>
      <c r="T687" s="138" t="s">
        <v>6</v>
      </c>
    </row>
    <row r="688" spans="1:20">
      <c r="A688" s="138">
        <v>5144645</v>
      </c>
      <c r="B688" s="138" t="s">
        <v>1055</v>
      </c>
      <c r="C688" s="138" t="s">
        <v>362</v>
      </c>
      <c r="D688" s="138" t="s">
        <v>363</v>
      </c>
      <c r="E688" s="138" t="s">
        <v>135</v>
      </c>
      <c r="F688" s="138" t="s">
        <v>364</v>
      </c>
      <c r="G688" s="138" t="s">
        <v>962</v>
      </c>
      <c r="H688" s="138" t="s">
        <v>6</v>
      </c>
      <c r="I688" s="138" t="s">
        <v>6</v>
      </c>
      <c r="J688" s="138" t="s">
        <v>963</v>
      </c>
      <c r="K688" s="138" t="s">
        <v>964</v>
      </c>
      <c r="L688" s="138" t="s">
        <v>965</v>
      </c>
      <c r="M688" s="138" t="s">
        <v>966</v>
      </c>
      <c r="N688" s="138" t="s">
        <v>6</v>
      </c>
      <c r="O688" s="138" t="s">
        <v>1393</v>
      </c>
      <c r="P688" s="138" t="s">
        <v>4747</v>
      </c>
      <c r="Q688" s="138" t="s">
        <v>1395</v>
      </c>
      <c r="R688" s="138" t="s">
        <v>6</v>
      </c>
      <c r="S688" s="138" t="s">
        <v>6</v>
      </c>
      <c r="T688" s="138" t="s">
        <v>6</v>
      </c>
    </row>
    <row r="689" spans="1:20">
      <c r="A689" s="138">
        <v>5144652</v>
      </c>
      <c r="B689" s="138" t="s">
        <v>4748</v>
      </c>
      <c r="C689" s="138" t="s">
        <v>362</v>
      </c>
      <c r="D689" s="138" t="s">
        <v>363</v>
      </c>
      <c r="E689" s="138" t="s">
        <v>135</v>
      </c>
      <c r="F689" s="138" t="s">
        <v>364</v>
      </c>
      <c r="G689" s="138" t="s">
        <v>4749</v>
      </c>
      <c r="H689" s="138" t="s">
        <v>6</v>
      </c>
      <c r="I689" s="138" t="s">
        <v>6</v>
      </c>
      <c r="J689" s="138" t="s">
        <v>4211</v>
      </c>
      <c r="K689" s="138" t="s">
        <v>4750</v>
      </c>
      <c r="L689" s="138" t="s">
        <v>4751</v>
      </c>
      <c r="M689" s="138" t="s">
        <v>4752</v>
      </c>
      <c r="N689" s="138" t="s">
        <v>6</v>
      </c>
      <c r="O689" s="138" t="s">
        <v>1393</v>
      </c>
      <c r="P689" s="138" t="s">
        <v>4753</v>
      </c>
      <c r="Q689" s="138" t="s">
        <v>1395</v>
      </c>
      <c r="R689" s="138" t="s">
        <v>6</v>
      </c>
      <c r="S689" s="138" t="s">
        <v>6</v>
      </c>
      <c r="T689" s="138" t="s">
        <v>6</v>
      </c>
    </row>
    <row r="690" spans="1:20">
      <c r="A690" s="138">
        <v>5144678</v>
      </c>
      <c r="B690" s="138" t="s">
        <v>822</v>
      </c>
      <c r="C690" s="138" t="s">
        <v>362</v>
      </c>
      <c r="D690" s="138" t="s">
        <v>363</v>
      </c>
      <c r="E690" s="138" t="s">
        <v>135</v>
      </c>
      <c r="F690" s="138" t="s">
        <v>364</v>
      </c>
      <c r="G690" s="138" t="s">
        <v>4754</v>
      </c>
      <c r="H690" s="138" t="s">
        <v>6</v>
      </c>
      <c r="I690" s="138" t="s">
        <v>6</v>
      </c>
      <c r="J690" s="138" t="s">
        <v>4211</v>
      </c>
      <c r="K690" s="138" t="s">
        <v>4755</v>
      </c>
      <c r="L690" s="138" t="s">
        <v>4756</v>
      </c>
      <c r="M690" s="138" t="s">
        <v>4757</v>
      </c>
      <c r="N690" s="138" t="s">
        <v>6</v>
      </c>
      <c r="O690" s="138" t="s">
        <v>1393</v>
      </c>
      <c r="P690" s="138" t="s">
        <v>4758</v>
      </c>
      <c r="Q690" s="138" t="s">
        <v>1395</v>
      </c>
      <c r="R690" s="138" t="s">
        <v>6</v>
      </c>
      <c r="S690" s="138" t="s">
        <v>6</v>
      </c>
      <c r="T690" s="138" t="s">
        <v>6</v>
      </c>
    </row>
    <row r="691" spans="1:20">
      <c r="A691" s="138">
        <v>5144686</v>
      </c>
      <c r="B691" s="138" t="s">
        <v>15</v>
      </c>
      <c r="C691" s="138" t="s">
        <v>362</v>
      </c>
      <c r="D691" s="138" t="s">
        <v>363</v>
      </c>
      <c r="E691" s="138" t="s">
        <v>135</v>
      </c>
      <c r="F691" s="138" t="s">
        <v>364</v>
      </c>
      <c r="G691" s="138" t="s">
        <v>4759</v>
      </c>
      <c r="H691" s="138" t="s">
        <v>6</v>
      </c>
      <c r="I691" s="138" t="s">
        <v>6</v>
      </c>
      <c r="J691" s="138" t="s">
        <v>914</v>
      </c>
      <c r="K691" s="138" t="s">
        <v>4760</v>
      </c>
      <c r="L691" s="138" t="s">
        <v>4761</v>
      </c>
      <c r="M691" s="138" t="s">
        <v>4762</v>
      </c>
      <c r="N691" s="138" t="s">
        <v>6</v>
      </c>
      <c r="O691" s="138" t="s">
        <v>1393</v>
      </c>
      <c r="P691" s="138" t="s">
        <v>1362</v>
      </c>
      <c r="Q691" s="138" t="s">
        <v>1395</v>
      </c>
      <c r="R691" s="138" t="s">
        <v>6</v>
      </c>
      <c r="S691" s="138" t="s">
        <v>6</v>
      </c>
      <c r="T691" s="138" t="s">
        <v>6</v>
      </c>
    </row>
    <row r="692" spans="1:20">
      <c r="A692" s="138">
        <v>5144710</v>
      </c>
      <c r="B692" s="138" t="s">
        <v>36</v>
      </c>
      <c r="C692" s="138" t="s">
        <v>362</v>
      </c>
      <c r="D692" s="138" t="s">
        <v>363</v>
      </c>
      <c r="E692" s="138" t="s">
        <v>138</v>
      </c>
      <c r="F692" s="138" t="s">
        <v>364</v>
      </c>
      <c r="G692" s="138" t="s">
        <v>4763</v>
      </c>
      <c r="H692" s="138" t="s">
        <v>6</v>
      </c>
      <c r="I692" s="138" t="s">
        <v>6</v>
      </c>
      <c r="J692" s="138" t="s">
        <v>1020</v>
      </c>
      <c r="K692" s="138" t="s">
        <v>4764</v>
      </c>
      <c r="L692" s="138" t="s">
        <v>4765</v>
      </c>
      <c r="M692" s="138" t="s">
        <v>4766</v>
      </c>
      <c r="N692" s="138" t="s">
        <v>6</v>
      </c>
      <c r="O692" s="138" t="s">
        <v>1488</v>
      </c>
      <c r="P692" s="138" t="s">
        <v>1221</v>
      </c>
      <c r="Q692" s="138" t="s">
        <v>1489</v>
      </c>
      <c r="R692" s="138" t="s">
        <v>6</v>
      </c>
      <c r="S692" s="138" t="s">
        <v>6</v>
      </c>
      <c r="T692" s="138" t="s">
        <v>6</v>
      </c>
    </row>
    <row r="693" spans="1:20">
      <c r="A693" s="138">
        <v>5144728</v>
      </c>
      <c r="B693" s="138" t="s">
        <v>662</v>
      </c>
      <c r="C693" s="138" t="s">
        <v>362</v>
      </c>
      <c r="D693" s="138" t="s">
        <v>363</v>
      </c>
      <c r="E693" s="138" t="s">
        <v>139</v>
      </c>
      <c r="F693" s="138" t="s">
        <v>364</v>
      </c>
      <c r="G693" s="138" t="s">
        <v>4767</v>
      </c>
      <c r="H693" s="138" t="s">
        <v>6</v>
      </c>
      <c r="I693" s="138" t="s">
        <v>6</v>
      </c>
      <c r="J693" s="138" t="s">
        <v>904</v>
      </c>
      <c r="K693" s="138" t="s">
        <v>4768</v>
      </c>
      <c r="L693" s="138" t="s">
        <v>4769</v>
      </c>
      <c r="M693" s="138" t="s">
        <v>4770</v>
      </c>
      <c r="N693" s="138" t="s">
        <v>6</v>
      </c>
      <c r="O693" s="138" t="s">
        <v>1537</v>
      </c>
      <c r="P693" s="138" t="s">
        <v>1121</v>
      </c>
      <c r="Q693" s="138" t="s">
        <v>419</v>
      </c>
      <c r="R693" s="138" t="s">
        <v>6</v>
      </c>
      <c r="S693" s="138" t="s">
        <v>6</v>
      </c>
      <c r="T693" s="138" t="s">
        <v>6</v>
      </c>
    </row>
    <row r="694" spans="1:20">
      <c r="A694" s="138">
        <v>5144751</v>
      </c>
      <c r="B694" s="138" t="s">
        <v>501</v>
      </c>
      <c r="C694" s="138" t="s">
        <v>362</v>
      </c>
      <c r="D694" s="138" t="s">
        <v>363</v>
      </c>
      <c r="E694" s="138" t="s">
        <v>135</v>
      </c>
      <c r="F694" s="138" t="s">
        <v>364</v>
      </c>
      <c r="G694" s="138" t="s">
        <v>4771</v>
      </c>
      <c r="H694" s="138" t="s">
        <v>6</v>
      </c>
      <c r="I694" s="138" t="s">
        <v>6</v>
      </c>
      <c r="J694" s="138" t="s">
        <v>4272</v>
      </c>
      <c r="K694" s="138" t="s">
        <v>4772</v>
      </c>
      <c r="L694" s="138" t="s">
        <v>4773</v>
      </c>
      <c r="M694" s="138" t="s">
        <v>4774</v>
      </c>
      <c r="N694" s="138" t="s">
        <v>6</v>
      </c>
      <c r="O694" s="138" t="s">
        <v>1393</v>
      </c>
      <c r="P694" s="138" t="s">
        <v>4775</v>
      </c>
      <c r="Q694" s="138" t="s">
        <v>1395</v>
      </c>
      <c r="R694" s="138" t="s">
        <v>6</v>
      </c>
      <c r="S694" s="138" t="s">
        <v>6</v>
      </c>
      <c r="T694" s="138" t="s">
        <v>6</v>
      </c>
    </row>
    <row r="695" spans="1:20">
      <c r="A695" s="138">
        <v>5144777</v>
      </c>
      <c r="B695" s="138" t="s">
        <v>59</v>
      </c>
      <c r="C695" s="138" t="s">
        <v>362</v>
      </c>
      <c r="D695" s="138" t="s">
        <v>363</v>
      </c>
      <c r="E695" s="138" t="s">
        <v>137</v>
      </c>
      <c r="F695" s="138" t="s">
        <v>364</v>
      </c>
      <c r="G695" s="138" t="s">
        <v>4776</v>
      </c>
      <c r="H695" s="138" t="s">
        <v>6</v>
      </c>
      <c r="I695" s="138" t="s">
        <v>6</v>
      </c>
      <c r="J695" s="138" t="s">
        <v>981</v>
      </c>
      <c r="K695" s="138" t="s">
        <v>4777</v>
      </c>
      <c r="L695" s="138" t="s">
        <v>4778</v>
      </c>
      <c r="M695" s="138" t="s">
        <v>4779</v>
      </c>
      <c r="N695" s="138" t="s">
        <v>6</v>
      </c>
      <c r="O695" s="138" t="s">
        <v>1490</v>
      </c>
      <c r="P695" s="138" t="s">
        <v>642</v>
      </c>
      <c r="Q695" s="138" t="s">
        <v>1489</v>
      </c>
      <c r="R695" s="138" t="s">
        <v>6</v>
      </c>
      <c r="S695" s="138" t="s">
        <v>6</v>
      </c>
      <c r="T695" s="138" t="s">
        <v>6</v>
      </c>
    </row>
    <row r="696" spans="1:20">
      <c r="A696" s="138">
        <v>5144793</v>
      </c>
      <c r="B696" s="138" t="s">
        <v>4780</v>
      </c>
      <c r="C696" s="138" t="s">
        <v>362</v>
      </c>
      <c r="D696" s="138" t="s">
        <v>363</v>
      </c>
      <c r="E696" s="138" t="s">
        <v>135</v>
      </c>
      <c r="F696" s="138" t="s">
        <v>364</v>
      </c>
      <c r="G696" s="138" t="s">
        <v>4781</v>
      </c>
      <c r="H696" s="138" t="s">
        <v>6</v>
      </c>
      <c r="I696" s="138" t="s">
        <v>6</v>
      </c>
      <c r="J696" s="138" t="s">
        <v>4303</v>
      </c>
      <c r="K696" s="138" t="s">
        <v>4782</v>
      </c>
      <c r="L696" s="138" t="s">
        <v>4783</v>
      </c>
      <c r="M696" s="138" t="s">
        <v>4784</v>
      </c>
      <c r="N696" s="138" t="s">
        <v>6</v>
      </c>
      <c r="O696" s="138" t="s">
        <v>1393</v>
      </c>
      <c r="P696" s="138" t="s">
        <v>4785</v>
      </c>
      <c r="Q696" s="138" t="s">
        <v>1395</v>
      </c>
      <c r="R696" s="138" t="s">
        <v>6</v>
      </c>
      <c r="S696" s="138" t="s">
        <v>6</v>
      </c>
      <c r="T696" s="138" t="s">
        <v>6</v>
      </c>
    </row>
    <row r="697" spans="1:20">
      <c r="A697" s="138">
        <v>5144827</v>
      </c>
      <c r="B697" s="138" t="s">
        <v>4786</v>
      </c>
      <c r="C697" s="138" t="s">
        <v>362</v>
      </c>
      <c r="D697" s="138" t="s">
        <v>363</v>
      </c>
      <c r="E697" s="138" t="s">
        <v>135</v>
      </c>
      <c r="F697" s="138" t="s">
        <v>364</v>
      </c>
      <c r="G697" s="138" t="s">
        <v>4787</v>
      </c>
      <c r="H697" s="138" t="s">
        <v>6</v>
      </c>
      <c r="I697" s="138" t="s">
        <v>6</v>
      </c>
      <c r="J697" s="138" t="s">
        <v>4468</v>
      </c>
      <c r="K697" s="138" t="s">
        <v>4788</v>
      </c>
      <c r="L697" s="138" t="s">
        <v>4789</v>
      </c>
      <c r="M697" s="138" t="s">
        <v>4790</v>
      </c>
      <c r="N697" s="138" t="s">
        <v>6</v>
      </c>
      <c r="O697" s="138" t="s">
        <v>1393</v>
      </c>
      <c r="P697" s="138" t="s">
        <v>4791</v>
      </c>
      <c r="Q697" s="138" t="s">
        <v>1660</v>
      </c>
      <c r="R697" s="138" t="s">
        <v>6</v>
      </c>
      <c r="S697" s="138" t="s">
        <v>6</v>
      </c>
      <c r="T697" s="138" t="s">
        <v>6</v>
      </c>
    </row>
    <row r="698" spans="1:20">
      <c r="A698" s="138">
        <v>5144835</v>
      </c>
      <c r="B698" s="138" t="s">
        <v>4792</v>
      </c>
      <c r="C698" s="138" t="s">
        <v>362</v>
      </c>
      <c r="D698" s="138" t="s">
        <v>363</v>
      </c>
      <c r="E698" s="138" t="s">
        <v>135</v>
      </c>
      <c r="F698" s="138" t="s">
        <v>364</v>
      </c>
      <c r="G698" s="138" t="s">
        <v>2524</v>
      </c>
      <c r="H698" s="138" t="s">
        <v>6</v>
      </c>
      <c r="I698" s="138" t="s">
        <v>6</v>
      </c>
      <c r="J698" s="138" t="s">
        <v>904</v>
      </c>
      <c r="K698" s="138" t="s">
        <v>4793</v>
      </c>
      <c r="L698" s="138" t="s">
        <v>4794</v>
      </c>
      <c r="M698" s="138" t="s">
        <v>4795</v>
      </c>
      <c r="N698" s="138" t="s">
        <v>6</v>
      </c>
      <c r="O698" s="138" t="s">
        <v>1393</v>
      </c>
      <c r="P698" s="138" t="s">
        <v>4796</v>
      </c>
      <c r="Q698" s="138" t="s">
        <v>4797</v>
      </c>
      <c r="R698" s="138" t="s">
        <v>6</v>
      </c>
      <c r="S698" s="138" t="s">
        <v>6</v>
      </c>
      <c r="T698" s="138" t="s">
        <v>6</v>
      </c>
    </row>
    <row r="699" spans="1:20">
      <c r="A699" s="138">
        <v>5144850</v>
      </c>
      <c r="B699" s="138" t="s">
        <v>4798</v>
      </c>
      <c r="C699" s="138" t="s">
        <v>362</v>
      </c>
      <c r="D699" s="138" t="s">
        <v>363</v>
      </c>
      <c r="E699" s="138" t="s">
        <v>135</v>
      </c>
      <c r="F699" s="138" t="s">
        <v>364</v>
      </c>
      <c r="G699" s="138" t="s">
        <v>4799</v>
      </c>
      <c r="H699" s="138" t="s">
        <v>6</v>
      </c>
      <c r="I699" s="138" t="s">
        <v>6</v>
      </c>
      <c r="J699" s="138" t="s">
        <v>4290</v>
      </c>
      <c r="K699" s="138" t="s">
        <v>4800</v>
      </c>
      <c r="L699" s="138" t="s">
        <v>4801</v>
      </c>
      <c r="M699" s="138" t="s">
        <v>4802</v>
      </c>
      <c r="N699" s="138" t="s">
        <v>6</v>
      </c>
      <c r="O699" s="138" t="s">
        <v>1393</v>
      </c>
      <c r="P699" s="138" t="s">
        <v>4803</v>
      </c>
      <c r="Q699" s="138" t="s">
        <v>4804</v>
      </c>
      <c r="R699" s="138" t="s">
        <v>6</v>
      </c>
      <c r="S699" s="138" t="s">
        <v>6</v>
      </c>
      <c r="T699" s="138" t="s">
        <v>6</v>
      </c>
    </row>
    <row r="700" spans="1:20">
      <c r="A700" s="138">
        <v>5144868</v>
      </c>
      <c r="B700" s="138" t="s">
        <v>4805</v>
      </c>
      <c r="C700" s="138" t="s">
        <v>362</v>
      </c>
      <c r="D700" s="138" t="s">
        <v>363</v>
      </c>
      <c r="E700" s="138" t="s">
        <v>135</v>
      </c>
      <c r="F700" s="138" t="s">
        <v>364</v>
      </c>
      <c r="G700" s="138" t="s">
        <v>4806</v>
      </c>
      <c r="H700" s="138" t="s">
        <v>6</v>
      </c>
      <c r="I700" s="138" t="s">
        <v>6</v>
      </c>
      <c r="J700" s="138" t="s">
        <v>4468</v>
      </c>
      <c r="K700" s="138" t="s">
        <v>4807</v>
      </c>
      <c r="L700" s="138" t="s">
        <v>4808</v>
      </c>
      <c r="M700" s="138" t="s">
        <v>4809</v>
      </c>
      <c r="N700" s="138" t="s">
        <v>6</v>
      </c>
      <c r="O700" s="138" t="s">
        <v>1393</v>
      </c>
      <c r="P700" s="138" t="s">
        <v>4810</v>
      </c>
      <c r="Q700" s="138" t="s">
        <v>2293</v>
      </c>
      <c r="R700" s="138" t="s">
        <v>6</v>
      </c>
      <c r="S700" s="138" t="s">
        <v>6</v>
      </c>
      <c r="T700" s="138" t="s">
        <v>6</v>
      </c>
    </row>
    <row r="701" spans="1:20">
      <c r="A701" s="138">
        <v>5144876</v>
      </c>
      <c r="B701" s="138" t="s">
        <v>1222</v>
      </c>
      <c r="C701" s="138" t="s">
        <v>362</v>
      </c>
      <c r="D701" s="138" t="s">
        <v>363</v>
      </c>
      <c r="E701" s="138" t="s">
        <v>139</v>
      </c>
      <c r="F701" s="138" t="s">
        <v>364</v>
      </c>
      <c r="G701" s="138" t="s">
        <v>4811</v>
      </c>
      <c r="H701" s="138" t="s">
        <v>6</v>
      </c>
      <c r="I701" s="138" t="s">
        <v>6</v>
      </c>
      <c r="J701" s="138" t="s">
        <v>4812</v>
      </c>
      <c r="K701" s="138" t="s">
        <v>4813</v>
      </c>
      <c r="L701" s="138" t="s">
        <v>4814</v>
      </c>
      <c r="M701" s="138" t="s">
        <v>4815</v>
      </c>
      <c r="N701" s="138" t="s">
        <v>6</v>
      </c>
      <c r="O701" s="138" t="s">
        <v>1537</v>
      </c>
      <c r="P701" s="138" t="s">
        <v>642</v>
      </c>
      <c r="Q701" s="138" t="s">
        <v>371</v>
      </c>
      <c r="R701" s="138" t="s">
        <v>6</v>
      </c>
      <c r="S701" s="138" t="s">
        <v>6</v>
      </c>
      <c r="T701" s="138" t="s">
        <v>6</v>
      </c>
    </row>
    <row r="702" spans="1:20">
      <c r="A702" s="138">
        <v>5144900</v>
      </c>
      <c r="B702" s="138" t="s">
        <v>4816</v>
      </c>
      <c r="C702" s="138" t="s">
        <v>362</v>
      </c>
      <c r="D702" s="138" t="s">
        <v>363</v>
      </c>
      <c r="E702" s="138" t="s">
        <v>135</v>
      </c>
      <c r="F702" s="138" t="s">
        <v>364</v>
      </c>
      <c r="G702" s="138" t="s">
        <v>4817</v>
      </c>
      <c r="H702" s="138" t="s">
        <v>6</v>
      </c>
      <c r="I702" s="138" t="s">
        <v>6</v>
      </c>
      <c r="J702" s="138" t="s">
        <v>4565</v>
      </c>
      <c r="K702" s="138" t="s">
        <v>4818</v>
      </c>
      <c r="L702" s="138" t="s">
        <v>4819</v>
      </c>
      <c r="M702" s="138" t="s">
        <v>4820</v>
      </c>
      <c r="N702" s="138" t="s">
        <v>6</v>
      </c>
      <c r="O702" s="138" t="s">
        <v>1393</v>
      </c>
      <c r="P702" s="138" t="s">
        <v>4821</v>
      </c>
      <c r="Q702" s="138" t="s">
        <v>4822</v>
      </c>
      <c r="R702" s="138" t="s">
        <v>6</v>
      </c>
      <c r="S702" s="138" t="s">
        <v>6</v>
      </c>
      <c r="T702" s="138" t="s">
        <v>6</v>
      </c>
    </row>
    <row r="703" spans="1:20">
      <c r="A703" s="138">
        <v>5144918</v>
      </c>
      <c r="B703" s="138" t="s">
        <v>4823</v>
      </c>
      <c r="C703" s="138" t="s">
        <v>362</v>
      </c>
      <c r="D703" s="138" t="s">
        <v>363</v>
      </c>
      <c r="E703" s="138" t="s">
        <v>135</v>
      </c>
      <c r="F703" s="138" t="s">
        <v>364</v>
      </c>
      <c r="G703" s="138" t="s">
        <v>4824</v>
      </c>
      <c r="H703" s="138" t="s">
        <v>6</v>
      </c>
      <c r="I703" s="138" t="s">
        <v>6</v>
      </c>
      <c r="J703" s="138" t="s">
        <v>904</v>
      </c>
      <c r="K703" s="138" t="s">
        <v>4825</v>
      </c>
      <c r="L703" s="138" t="s">
        <v>4826</v>
      </c>
      <c r="M703" s="138" t="s">
        <v>4827</v>
      </c>
      <c r="N703" s="138" t="s">
        <v>6</v>
      </c>
      <c r="O703" s="138" t="s">
        <v>1393</v>
      </c>
      <c r="P703" s="138" t="s">
        <v>4828</v>
      </c>
      <c r="Q703" s="138" t="s">
        <v>3082</v>
      </c>
      <c r="R703" s="138" t="s">
        <v>6</v>
      </c>
      <c r="S703" s="138" t="s">
        <v>6</v>
      </c>
      <c r="T703" s="138" t="s">
        <v>6</v>
      </c>
    </row>
    <row r="704" spans="1:20">
      <c r="A704" s="138">
        <v>5144959</v>
      </c>
      <c r="B704" s="138" t="s">
        <v>4829</v>
      </c>
      <c r="C704" s="138" t="s">
        <v>362</v>
      </c>
      <c r="D704" s="138" t="s">
        <v>363</v>
      </c>
      <c r="E704" s="138" t="s">
        <v>135</v>
      </c>
      <c r="F704" s="138" t="s">
        <v>364</v>
      </c>
      <c r="G704" s="138" t="s">
        <v>4830</v>
      </c>
      <c r="H704" s="138" t="s">
        <v>6</v>
      </c>
      <c r="I704" s="138" t="s">
        <v>6</v>
      </c>
      <c r="J704" s="138" t="s">
        <v>4303</v>
      </c>
      <c r="K704" s="138" t="s">
        <v>4831</v>
      </c>
      <c r="L704" s="138" t="s">
        <v>4832</v>
      </c>
      <c r="M704" s="138" t="s">
        <v>4833</v>
      </c>
      <c r="N704" s="138" t="s">
        <v>6</v>
      </c>
      <c r="O704" s="138" t="s">
        <v>1393</v>
      </c>
      <c r="P704" s="138" t="s">
        <v>4834</v>
      </c>
      <c r="Q704" s="138" t="s">
        <v>1698</v>
      </c>
      <c r="R704" s="138" t="s">
        <v>6</v>
      </c>
      <c r="S704" s="138" t="s">
        <v>6</v>
      </c>
      <c r="T704" s="138" t="s">
        <v>6</v>
      </c>
    </row>
    <row r="705" spans="1:20">
      <c r="A705" s="138">
        <v>5144967</v>
      </c>
      <c r="B705" s="138" t="s">
        <v>4835</v>
      </c>
      <c r="C705" s="138" t="s">
        <v>362</v>
      </c>
      <c r="D705" s="138" t="s">
        <v>363</v>
      </c>
      <c r="E705" s="138" t="s">
        <v>135</v>
      </c>
      <c r="F705" s="138" t="s">
        <v>364</v>
      </c>
      <c r="G705" s="138" t="s">
        <v>4836</v>
      </c>
      <c r="H705" s="138" t="s">
        <v>6</v>
      </c>
      <c r="I705" s="138" t="s">
        <v>6</v>
      </c>
      <c r="J705" s="138" t="s">
        <v>1006</v>
      </c>
      <c r="K705" s="138" t="s">
        <v>4837</v>
      </c>
      <c r="L705" s="138" t="s">
        <v>4838</v>
      </c>
      <c r="M705" s="138" t="s">
        <v>4839</v>
      </c>
      <c r="N705" s="138" t="s">
        <v>6</v>
      </c>
      <c r="O705" s="138" t="s">
        <v>1393</v>
      </c>
      <c r="P705" s="138" t="s">
        <v>4840</v>
      </c>
      <c r="Q705" s="138" t="s">
        <v>4841</v>
      </c>
      <c r="R705" s="138" t="s">
        <v>6</v>
      </c>
      <c r="S705" s="138" t="s">
        <v>6</v>
      </c>
      <c r="T705" s="138" t="s">
        <v>6</v>
      </c>
    </row>
    <row r="706" spans="1:20">
      <c r="A706" s="138">
        <v>5144975</v>
      </c>
      <c r="B706" s="138" t="s">
        <v>4842</v>
      </c>
      <c r="C706" s="138" t="s">
        <v>362</v>
      </c>
      <c r="D706" s="138" t="s">
        <v>363</v>
      </c>
      <c r="E706" s="138" t="s">
        <v>135</v>
      </c>
      <c r="F706" s="138" t="s">
        <v>364</v>
      </c>
      <c r="G706" s="138" t="s">
        <v>4843</v>
      </c>
      <c r="H706" s="138" t="s">
        <v>6</v>
      </c>
      <c r="I706" s="138" t="s">
        <v>6</v>
      </c>
      <c r="J706" s="138" t="s">
        <v>4468</v>
      </c>
      <c r="K706" s="138" t="s">
        <v>4844</v>
      </c>
      <c r="L706" s="138" t="s">
        <v>4845</v>
      </c>
      <c r="M706" s="138" t="s">
        <v>4845</v>
      </c>
      <c r="N706" s="138" t="s">
        <v>6</v>
      </c>
      <c r="O706" s="138" t="s">
        <v>1393</v>
      </c>
      <c r="P706" s="138" t="s">
        <v>4846</v>
      </c>
      <c r="Q706" s="138" t="s">
        <v>2666</v>
      </c>
      <c r="R706" s="138" t="s">
        <v>6</v>
      </c>
      <c r="S706" s="138" t="s">
        <v>6</v>
      </c>
      <c r="T706" s="138" t="s">
        <v>6</v>
      </c>
    </row>
    <row r="707" spans="1:20">
      <c r="A707" s="138">
        <v>5144983</v>
      </c>
      <c r="B707" s="138" t="s">
        <v>4847</v>
      </c>
      <c r="C707" s="138" t="s">
        <v>362</v>
      </c>
      <c r="D707" s="138" t="s">
        <v>363</v>
      </c>
      <c r="E707" s="138" t="s">
        <v>135</v>
      </c>
      <c r="F707" s="138" t="s">
        <v>364</v>
      </c>
      <c r="G707" s="138" t="s">
        <v>4848</v>
      </c>
      <c r="H707" s="138" t="s">
        <v>6</v>
      </c>
      <c r="I707" s="138" t="s">
        <v>6</v>
      </c>
      <c r="J707" s="138" t="s">
        <v>892</v>
      </c>
      <c r="K707" s="138" t="s">
        <v>4849</v>
      </c>
      <c r="L707" s="138" t="s">
        <v>4850</v>
      </c>
      <c r="M707" s="138" t="s">
        <v>4851</v>
      </c>
      <c r="N707" s="138" t="s">
        <v>6</v>
      </c>
      <c r="O707" s="138" t="s">
        <v>1393</v>
      </c>
      <c r="P707" s="138" t="s">
        <v>4852</v>
      </c>
      <c r="Q707" s="138" t="s">
        <v>2666</v>
      </c>
      <c r="R707" s="138" t="s">
        <v>6</v>
      </c>
      <c r="S707" s="138" t="s">
        <v>6</v>
      </c>
      <c r="T707" s="138" t="s">
        <v>6</v>
      </c>
    </row>
    <row r="708" spans="1:20">
      <c r="A708" s="138">
        <v>5144991</v>
      </c>
      <c r="B708" s="138" t="s">
        <v>4853</v>
      </c>
      <c r="C708" s="138" t="s">
        <v>362</v>
      </c>
      <c r="D708" s="138" t="s">
        <v>363</v>
      </c>
      <c r="E708" s="138" t="s">
        <v>135</v>
      </c>
      <c r="F708" s="138" t="s">
        <v>364</v>
      </c>
      <c r="G708" s="138" t="s">
        <v>4854</v>
      </c>
      <c r="H708" s="138" t="s">
        <v>6</v>
      </c>
      <c r="I708" s="138" t="s">
        <v>6</v>
      </c>
      <c r="J708" s="138" t="s">
        <v>4489</v>
      </c>
      <c r="K708" s="138" t="s">
        <v>4855</v>
      </c>
      <c r="L708" s="138" t="s">
        <v>4856</v>
      </c>
      <c r="M708" s="138" t="s">
        <v>4857</v>
      </c>
      <c r="N708" s="138" t="s">
        <v>6</v>
      </c>
      <c r="O708" s="138" t="s">
        <v>1393</v>
      </c>
      <c r="P708" s="138" t="s">
        <v>4858</v>
      </c>
      <c r="Q708" s="138" t="s">
        <v>3356</v>
      </c>
      <c r="R708" s="138" t="s">
        <v>6</v>
      </c>
      <c r="S708" s="138" t="s">
        <v>6</v>
      </c>
      <c r="T708" s="138" t="s">
        <v>6</v>
      </c>
    </row>
    <row r="709" spans="1:20">
      <c r="A709" s="138">
        <v>5145014</v>
      </c>
      <c r="B709" s="138" t="s">
        <v>4859</v>
      </c>
      <c r="C709" s="138" t="s">
        <v>362</v>
      </c>
      <c r="D709" s="138" t="s">
        <v>363</v>
      </c>
      <c r="E709" s="138" t="s">
        <v>135</v>
      </c>
      <c r="F709" s="138" t="s">
        <v>364</v>
      </c>
      <c r="G709" s="138" t="s">
        <v>4860</v>
      </c>
      <c r="H709" s="138" t="s">
        <v>6</v>
      </c>
      <c r="I709" s="138" t="s">
        <v>6</v>
      </c>
      <c r="J709" s="138" t="s">
        <v>4211</v>
      </c>
      <c r="K709" s="138" t="s">
        <v>4861</v>
      </c>
      <c r="L709" s="138" t="s">
        <v>4862</v>
      </c>
      <c r="M709" s="138" t="s">
        <v>4863</v>
      </c>
      <c r="N709" s="138" t="s">
        <v>6</v>
      </c>
      <c r="O709" s="138" t="s">
        <v>1393</v>
      </c>
      <c r="P709" s="138" t="s">
        <v>4864</v>
      </c>
      <c r="Q709" s="138" t="s">
        <v>1577</v>
      </c>
      <c r="R709" s="138" t="s">
        <v>6</v>
      </c>
      <c r="S709" s="138" t="s">
        <v>6</v>
      </c>
      <c r="T709" s="138" t="s">
        <v>6</v>
      </c>
    </row>
    <row r="710" spans="1:20">
      <c r="A710" s="138">
        <v>5145030</v>
      </c>
      <c r="B710" s="138" t="s">
        <v>4865</v>
      </c>
      <c r="C710" s="138" t="s">
        <v>362</v>
      </c>
      <c r="D710" s="138" t="s">
        <v>363</v>
      </c>
      <c r="E710" s="138" t="s">
        <v>135</v>
      </c>
      <c r="F710" s="138" t="s">
        <v>364</v>
      </c>
      <c r="G710" s="138" t="s">
        <v>4866</v>
      </c>
      <c r="H710" s="138" t="s">
        <v>6</v>
      </c>
      <c r="I710" s="138" t="s">
        <v>6</v>
      </c>
      <c r="J710" s="138" t="s">
        <v>981</v>
      </c>
      <c r="K710" s="138" t="s">
        <v>4867</v>
      </c>
      <c r="L710" s="138" t="s">
        <v>4868</v>
      </c>
      <c r="M710" s="138" t="s">
        <v>4869</v>
      </c>
      <c r="N710" s="138" t="s">
        <v>6</v>
      </c>
      <c r="O710" s="138" t="s">
        <v>1393</v>
      </c>
      <c r="P710" s="138" t="s">
        <v>4870</v>
      </c>
      <c r="Q710" s="138" t="s">
        <v>1899</v>
      </c>
      <c r="R710" s="138" t="s">
        <v>6</v>
      </c>
      <c r="S710" s="138" t="s">
        <v>6</v>
      </c>
      <c r="T710" s="138" t="s">
        <v>6</v>
      </c>
    </row>
    <row r="711" spans="1:20">
      <c r="A711" s="138">
        <v>5145055</v>
      </c>
      <c r="B711" s="138" t="s">
        <v>4871</v>
      </c>
      <c r="C711" s="138" t="s">
        <v>362</v>
      </c>
      <c r="D711" s="138" t="s">
        <v>363</v>
      </c>
      <c r="E711" s="138" t="s">
        <v>135</v>
      </c>
      <c r="F711" s="138" t="s">
        <v>364</v>
      </c>
      <c r="G711" s="138" t="s">
        <v>4872</v>
      </c>
      <c r="H711" s="138" t="s">
        <v>6</v>
      </c>
      <c r="I711" s="138" t="s">
        <v>6</v>
      </c>
      <c r="J711" s="138" t="s">
        <v>4565</v>
      </c>
      <c r="K711" s="138" t="s">
        <v>4873</v>
      </c>
      <c r="L711" s="138" t="s">
        <v>4874</v>
      </c>
      <c r="M711" s="138" t="s">
        <v>4875</v>
      </c>
      <c r="N711" s="138" t="s">
        <v>6</v>
      </c>
      <c r="O711" s="138" t="s">
        <v>1393</v>
      </c>
      <c r="P711" s="138" t="s">
        <v>4876</v>
      </c>
      <c r="Q711" s="138" t="s">
        <v>4877</v>
      </c>
      <c r="R711" s="138" t="s">
        <v>6</v>
      </c>
      <c r="S711" s="138" t="s">
        <v>6</v>
      </c>
      <c r="T711" s="138" t="s">
        <v>6</v>
      </c>
    </row>
    <row r="712" spans="1:20">
      <c r="A712" s="138">
        <v>5145063</v>
      </c>
      <c r="B712" s="138" t="s">
        <v>1135</v>
      </c>
      <c r="C712" s="138" t="s">
        <v>362</v>
      </c>
      <c r="D712" s="138" t="s">
        <v>363</v>
      </c>
      <c r="E712" s="138" t="s">
        <v>137</v>
      </c>
      <c r="F712" s="138" t="s">
        <v>364</v>
      </c>
      <c r="G712" s="138" t="s">
        <v>968</v>
      </c>
      <c r="H712" s="138" t="s">
        <v>6</v>
      </c>
      <c r="I712" s="138" t="s">
        <v>6</v>
      </c>
      <c r="J712" s="138" t="s">
        <v>969</v>
      </c>
      <c r="K712" s="138" t="s">
        <v>970</v>
      </c>
      <c r="L712" s="138" t="s">
        <v>971</v>
      </c>
      <c r="M712" s="138" t="s">
        <v>972</v>
      </c>
      <c r="N712" s="138" t="s">
        <v>6</v>
      </c>
      <c r="O712" s="138" t="s">
        <v>1490</v>
      </c>
      <c r="P712" s="138" t="s">
        <v>539</v>
      </c>
      <c r="Q712" s="138" t="s">
        <v>371</v>
      </c>
      <c r="R712" s="138" t="s">
        <v>6</v>
      </c>
      <c r="S712" s="138" t="s">
        <v>6</v>
      </c>
      <c r="T712" s="138" t="s">
        <v>6</v>
      </c>
    </row>
    <row r="713" spans="1:20">
      <c r="A713" s="138">
        <v>5145071</v>
      </c>
      <c r="B713" s="138" t="s">
        <v>4878</v>
      </c>
      <c r="C713" s="138" t="s">
        <v>362</v>
      </c>
      <c r="D713" s="138" t="s">
        <v>363</v>
      </c>
      <c r="E713" s="138" t="s">
        <v>135</v>
      </c>
      <c r="F713" s="138" t="s">
        <v>364</v>
      </c>
      <c r="G713" s="138" t="s">
        <v>974</v>
      </c>
      <c r="H713" s="138" t="s">
        <v>6</v>
      </c>
      <c r="I713" s="138" t="s">
        <v>6</v>
      </c>
      <c r="J713" s="138" t="s">
        <v>898</v>
      </c>
      <c r="K713" s="138" t="s">
        <v>975</v>
      </c>
      <c r="L713" s="138" t="s">
        <v>976</v>
      </c>
      <c r="M713" s="138" t="s">
        <v>977</v>
      </c>
      <c r="N713" s="138" t="s">
        <v>6</v>
      </c>
      <c r="O713" s="138" t="s">
        <v>1393</v>
      </c>
      <c r="P713" s="138" t="s">
        <v>4879</v>
      </c>
      <c r="Q713" s="138" t="s">
        <v>1902</v>
      </c>
      <c r="R713" s="138" t="s">
        <v>6</v>
      </c>
      <c r="S713" s="138" t="s">
        <v>6</v>
      </c>
      <c r="T713" s="138" t="s">
        <v>6</v>
      </c>
    </row>
    <row r="714" spans="1:20">
      <c r="A714" s="138">
        <v>5145089</v>
      </c>
      <c r="B714" s="138" t="s">
        <v>433</v>
      </c>
      <c r="C714" s="138" t="s">
        <v>362</v>
      </c>
      <c r="D714" s="138" t="s">
        <v>363</v>
      </c>
      <c r="E714" s="138" t="s">
        <v>139</v>
      </c>
      <c r="F714" s="138" t="s">
        <v>364</v>
      </c>
      <c r="G714" s="138" t="s">
        <v>4880</v>
      </c>
      <c r="H714" s="138" t="s">
        <v>6</v>
      </c>
      <c r="I714" s="138" t="s">
        <v>6</v>
      </c>
      <c r="J714" s="138" t="s">
        <v>875</v>
      </c>
      <c r="K714" s="138" t="s">
        <v>4881</v>
      </c>
      <c r="L714" s="138" t="s">
        <v>4882</v>
      </c>
      <c r="M714" s="138" t="s">
        <v>4883</v>
      </c>
      <c r="N714" s="138" t="s">
        <v>6</v>
      </c>
      <c r="O714" s="138" t="s">
        <v>1537</v>
      </c>
      <c r="P714" s="138" t="s">
        <v>521</v>
      </c>
      <c r="Q714" s="138" t="s">
        <v>371</v>
      </c>
      <c r="R714" s="138" t="s">
        <v>6</v>
      </c>
      <c r="S714" s="138" t="s">
        <v>6</v>
      </c>
      <c r="T714" s="138" t="s">
        <v>6</v>
      </c>
    </row>
    <row r="715" spans="1:20">
      <c r="A715" s="138">
        <v>5145097</v>
      </c>
      <c r="B715" s="138" t="s">
        <v>501</v>
      </c>
      <c r="C715" s="138" t="s">
        <v>362</v>
      </c>
      <c r="D715" s="138" t="s">
        <v>363</v>
      </c>
      <c r="E715" s="138" t="s">
        <v>139</v>
      </c>
      <c r="F715" s="138" t="s">
        <v>364</v>
      </c>
      <c r="G715" s="138" t="s">
        <v>4884</v>
      </c>
      <c r="H715" s="138" t="s">
        <v>6</v>
      </c>
      <c r="I715" s="138" t="s">
        <v>6</v>
      </c>
      <c r="J715" s="138" t="s">
        <v>4211</v>
      </c>
      <c r="K715" s="138" t="s">
        <v>4885</v>
      </c>
      <c r="L715" s="138" t="s">
        <v>4886</v>
      </c>
      <c r="M715" s="138" t="s">
        <v>4887</v>
      </c>
      <c r="N715" s="138" t="s">
        <v>6</v>
      </c>
      <c r="O715" s="138" t="s">
        <v>1537</v>
      </c>
      <c r="P715" s="138" t="s">
        <v>960</v>
      </c>
      <c r="Q715" s="138" t="s">
        <v>371</v>
      </c>
      <c r="R715" s="138" t="s">
        <v>6</v>
      </c>
      <c r="S715" s="138" t="s">
        <v>6</v>
      </c>
      <c r="T715" s="138" t="s">
        <v>6</v>
      </c>
    </row>
    <row r="716" spans="1:20">
      <c r="A716" s="138">
        <v>5145105</v>
      </c>
      <c r="B716" s="138" t="s">
        <v>49</v>
      </c>
      <c r="C716" s="138" t="s">
        <v>362</v>
      </c>
      <c r="D716" s="138" t="s">
        <v>363</v>
      </c>
      <c r="E716" s="138" t="s">
        <v>138</v>
      </c>
      <c r="F716" s="138" t="s">
        <v>364</v>
      </c>
      <c r="G716" s="138" t="s">
        <v>4888</v>
      </c>
      <c r="H716" s="138" t="s">
        <v>6</v>
      </c>
      <c r="I716" s="138" t="s">
        <v>6</v>
      </c>
      <c r="J716" s="138" t="s">
        <v>881</v>
      </c>
      <c r="K716" s="138" t="s">
        <v>4889</v>
      </c>
      <c r="L716" s="138" t="s">
        <v>4890</v>
      </c>
      <c r="M716" s="138" t="s">
        <v>4891</v>
      </c>
      <c r="N716" s="138" t="s">
        <v>6</v>
      </c>
      <c r="O716" s="138" t="s">
        <v>1488</v>
      </c>
      <c r="P716" s="138" t="s">
        <v>1253</v>
      </c>
      <c r="Q716" s="138" t="s">
        <v>3837</v>
      </c>
      <c r="R716" s="138" t="s">
        <v>6</v>
      </c>
      <c r="S716" s="138" t="s">
        <v>6</v>
      </c>
      <c r="T716" s="138" t="s">
        <v>6</v>
      </c>
    </row>
    <row r="717" spans="1:20">
      <c r="A717" s="138">
        <v>5145121</v>
      </c>
      <c r="B717" s="138" t="s">
        <v>4892</v>
      </c>
      <c r="C717" s="138" t="s">
        <v>362</v>
      </c>
      <c r="D717" s="138" t="s">
        <v>363</v>
      </c>
      <c r="E717" s="138" t="s">
        <v>135</v>
      </c>
      <c r="F717" s="138" t="s">
        <v>364</v>
      </c>
      <c r="G717" s="138" t="s">
        <v>4893</v>
      </c>
      <c r="H717" s="138" t="s">
        <v>6</v>
      </c>
      <c r="I717" s="138" t="s">
        <v>6</v>
      </c>
      <c r="J717" s="138" t="s">
        <v>4565</v>
      </c>
      <c r="K717" s="138" t="s">
        <v>4894</v>
      </c>
      <c r="L717" s="138" t="s">
        <v>4895</v>
      </c>
      <c r="M717" s="138" t="s">
        <v>4896</v>
      </c>
      <c r="N717" s="138" t="s">
        <v>6</v>
      </c>
      <c r="O717" s="138" t="s">
        <v>1393</v>
      </c>
      <c r="P717" s="138" t="s">
        <v>4897</v>
      </c>
      <c r="Q717" s="138" t="s">
        <v>3095</v>
      </c>
      <c r="R717" s="138" t="s">
        <v>6</v>
      </c>
      <c r="S717" s="138" t="s">
        <v>6</v>
      </c>
      <c r="T717" s="138" t="s">
        <v>6</v>
      </c>
    </row>
    <row r="718" spans="1:20">
      <c r="A718" s="138">
        <v>5145139</v>
      </c>
      <c r="B718" s="138" t="s">
        <v>4898</v>
      </c>
      <c r="C718" s="138" t="s">
        <v>362</v>
      </c>
      <c r="D718" s="138" t="s">
        <v>363</v>
      </c>
      <c r="E718" s="138" t="s">
        <v>135</v>
      </c>
      <c r="F718" s="138" t="s">
        <v>364</v>
      </c>
      <c r="G718" s="138" t="s">
        <v>4899</v>
      </c>
      <c r="H718" s="138" t="s">
        <v>6</v>
      </c>
      <c r="I718" s="138" t="s">
        <v>6</v>
      </c>
      <c r="J718" s="138" t="s">
        <v>881</v>
      </c>
      <c r="K718" s="138" t="s">
        <v>4900</v>
      </c>
      <c r="L718" s="138" t="s">
        <v>4901</v>
      </c>
      <c r="M718" s="138" t="s">
        <v>4902</v>
      </c>
      <c r="N718" s="138" t="s">
        <v>6</v>
      </c>
      <c r="O718" s="138" t="s">
        <v>1393</v>
      </c>
      <c r="P718" s="138" t="s">
        <v>4903</v>
      </c>
      <c r="Q718" s="138" t="s">
        <v>3095</v>
      </c>
      <c r="R718" s="138" t="s">
        <v>6</v>
      </c>
      <c r="S718" s="138" t="s">
        <v>6</v>
      </c>
      <c r="T718" s="138" t="s">
        <v>6</v>
      </c>
    </row>
    <row r="719" spans="1:20">
      <c r="A719" s="138">
        <v>5145147</v>
      </c>
      <c r="B719" s="138" t="s">
        <v>65</v>
      </c>
      <c r="C719" s="138" t="s">
        <v>362</v>
      </c>
      <c r="D719" s="138" t="s">
        <v>363</v>
      </c>
      <c r="E719" s="138" t="s">
        <v>137</v>
      </c>
      <c r="F719" s="138" t="s">
        <v>364</v>
      </c>
      <c r="G719" s="138" t="s">
        <v>980</v>
      </c>
      <c r="H719" s="138" t="s">
        <v>6</v>
      </c>
      <c r="I719" s="138" t="s">
        <v>6</v>
      </c>
      <c r="J719" s="138" t="s">
        <v>981</v>
      </c>
      <c r="K719" s="138" t="s">
        <v>982</v>
      </c>
      <c r="L719" s="138" t="s">
        <v>983</v>
      </c>
      <c r="M719" s="138" t="s">
        <v>984</v>
      </c>
      <c r="N719" s="138" t="s">
        <v>6</v>
      </c>
      <c r="O719" s="138" t="s">
        <v>1490</v>
      </c>
      <c r="P719" s="138" t="s">
        <v>654</v>
      </c>
      <c r="Q719" s="138" t="s">
        <v>4904</v>
      </c>
      <c r="R719" s="138" t="s">
        <v>6</v>
      </c>
      <c r="S719" s="138" t="s">
        <v>6</v>
      </c>
      <c r="T719" s="138" t="s">
        <v>6</v>
      </c>
    </row>
    <row r="720" spans="1:20">
      <c r="A720" s="138">
        <v>5145154</v>
      </c>
      <c r="B720" s="138" t="s">
        <v>4905</v>
      </c>
      <c r="C720" s="138" t="s">
        <v>362</v>
      </c>
      <c r="D720" s="138" t="s">
        <v>363</v>
      </c>
      <c r="E720" s="138" t="s">
        <v>135</v>
      </c>
      <c r="F720" s="138" t="s">
        <v>364</v>
      </c>
      <c r="G720" s="138" t="s">
        <v>987</v>
      </c>
      <c r="H720" s="138" t="s">
        <v>6</v>
      </c>
      <c r="I720" s="138" t="s">
        <v>6</v>
      </c>
      <c r="J720" s="138" t="s">
        <v>932</v>
      </c>
      <c r="K720" s="138" t="s">
        <v>988</v>
      </c>
      <c r="L720" s="138" t="s">
        <v>989</v>
      </c>
      <c r="M720" s="138" t="s">
        <v>990</v>
      </c>
      <c r="N720" s="138" t="s">
        <v>6</v>
      </c>
      <c r="O720" s="138" t="s">
        <v>1393</v>
      </c>
      <c r="P720" s="138" t="s">
        <v>4906</v>
      </c>
      <c r="Q720" s="138" t="s">
        <v>4904</v>
      </c>
      <c r="R720" s="138" t="s">
        <v>6</v>
      </c>
      <c r="S720" s="138" t="s">
        <v>6</v>
      </c>
      <c r="T720" s="138" t="s">
        <v>6</v>
      </c>
    </row>
    <row r="721" spans="1:20">
      <c r="A721" s="138">
        <v>5145162</v>
      </c>
      <c r="B721" s="138" t="s">
        <v>4907</v>
      </c>
      <c r="C721" s="138" t="s">
        <v>362</v>
      </c>
      <c r="D721" s="138" t="s">
        <v>363</v>
      </c>
      <c r="E721" s="138" t="s">
        <v>135</v>
      </c>
      <c r="F721" s="138" t="s">
        <v>364</v>
      </c>
      <c r="G721" s="138" t="s">
        <v>4908</v>
      </c>
      <c r="H721" s="138" t="s">
        <v>6</v>
      </c>
      <c r="I721" s="138" t="s">
        <v>6</v>
      </c>
      <c r="J721" s="138" t="s">
        <v>4909</v>
      </c>
      <c r="K721" s="138" t="s">
        <v>4910</v>
      </c>
      <c r="L721" s="138" t="s">
        <v>4911</v>
      </c>
      <c r="M721" s="138" t="s">
        <v>4912</v>
      </c>
      <c r="N721" s="138" t="s">
        <v>6</v>
      </c>
      <c r="O721" s="138" t="s">
        <v>1393</v>
      </c>
      <c r="P721" s="138" t="s">
        <v>4913</v>
      </c>
      <c r="Q721" s="138" t="s">
        <v>2817</v>
      </c>
      <c r="R721" s="138" t="s">
        <v>6</v>
      </c>
      <c r="S721" s="138" t="s">
        <v>6</v>
      </c>
      <c r="T721" s="138" t="s">
        <v>6</v>
      </c>
    </row>
    <row r="722" spans="1:20">
      <c r="A722" s="138">
        <v>5145188</v>
      </c>
      <c r="B722" s="138" t="s">
        <v>4914</v>
      </c>
      <c r="C722" s="138" t="s">
        <v>362</v>
      </c>
      <c r="D722" s="138" t="s">
        <v>363</v>
      </c>
      <c r="E722" s="138" t="s">
        <v>135</v>
      </c>
      <c r="F722" s="138" t="s">
        <v>364</v>
      </c>
      <c r="G722" s="138" t="s">
        <v>4915</v>
      </c>
      <c r="H722" s="138" t="s">
        <v>6</v>
      </c>
      <c r="I722" s="138" t="s">
        <v>6</v>
      </c>
      <c r="J722" s="138" t="s">
        <v>932</v>
      </c>
      <c r="K722" s="138" t="s">
        <v>4916</v>
      </c>
      <c r="L722" s="138" t="s">
        <v>4917</v>
      </c>
      <c r="M722" s="138" t="s">
        <v>4918</v>
      </c>
      <c r="N722" s="138" t="s">
        <v>6</v>
      </c>
      <c r="O722" s="138" t="s">
        <v>1393</v>
      </c>
      <c r="P722" s="138" t="s">
        <v>4919</v>
      </c>
      <c r="Q722" s="138" t="s">
        <v>2058</v>
      </c>
      <c r="R722" s="138" t="s">
        <v>6</v>
      </c>
      <c r="S722" s="138" t="s">
        <v>6</v>
      </c>
      <c r="T722" s="138" t="s">
        <v>6</v>
      </c>
    </row>
    <row r="723" spans="1:20">
      <c r="A723" s="138">
        <v>5145196</v>
      </c>
      <c r="B723" s="138" t="s">
        <v>4920</v>
      </c>
      <c r="C723" s="138" t="s">
        <v>362</v>
      </c>
      <c r="D723" s="138" t="s">
        <v>363</v>
      </c>
      <c r="E723" s="138" t="s">
        <v>135</v>
      </c>
      <c r="F723" s="138" t="s">
        <v>364</v>
      </c>
      <c r="G723" s="138" t="s">
        <v>4921</v>
      </c>
      <c r="H723" s="138" t="s">
        <v>6</v>
      </c>
      <c r="I723" s="138" t="s">
        <v>6</v>
      </c>
      <c r="J723" s="138" t="s">
        <v>4347</v>
      </c>
      <c r="K723" s="138" t="s">
        <v>4922</v>
      </c>
      <c r="L723" s="138" t="s">
        <v>4923</v>
      </c>
      <c r="M723" s="138" t="s">
        <v>4924</v>
      </c>
      <c r="N723" s="138" t="s">
        <v>6</v>
      </c>
      <c r="O723" s="138" t="s">
        <v>1393</v>
      </c>
      <c r="P723" s="138" t="s">
        <v>4925</v>
      </c>
      <c r="Q723" s="138" t="s">
        <v>2050</v>
      </c>
      <c r="R723" s="138" t="s">
        <v>6</v>
      </c>
      <c r="S723" s="138" t="s">
        <v>6</v>
      </c>
      <c r="T723" s="138" t="s">
        <v>6</v>
      </c>
    </row>
    <row r="724" spans="1:20">
      <c r="A724" s="138">
        <v>5145204</v>
      </c>
      <c r="B724" s="138" t="s">
        <v>52</v>
      </c>
      <c r="C724" s="138" t="s">
        <v>362</v>
      </c>
      <c r="D724" s="138" t="s">
        <v>363</v>
      </c>
      <c r="E724" s="138" t="s">
        <v>138</v>
      </c>
      <c r="F724" s="138" t="s">
        <v>364</v>
      </c>
      <c r="G724" s="138" t="s">
        <v>4926</v>
      </c>
      <c r="H724" s="138" t="s">
        <v>6</v>
      </c>
      <c r="I724" s="138" t="s">
        <v>6</v>
      </c>
      <c r="J724" s="138" t="s">
        <v>4211</v>
      </c>
      <c r="K724" s="138" t="s">
        <v>4927</v>
      </c>
      <c r="L724" s="138" t="s">
        <v>4928</v>
      </c>
      <c r="M724" s="138" t="s">
        <v>4929</v>
      </c>
      <c r="N724" s="138" t="s">
        <v>6</v>
      </c>
      <c r="O724" s="138" t="s">
        <v>1488</v>
      </c>
      <c r="P724" s="138" t="s">
        <v>482</v>
      </c>
      <c r="Q724" s="138" t="s">
        <v>2050</v>
      </c>
      <c r="R724" s="138" t="s">
        <v>6</v>
      </c>
      <c r="S724" s="138" t="s">
        <v>6</v>
      </c>
      <c r="T724" s="138" t="s">
        <v>6</v>
      </c>
    </row>
    <row r="725" spans="1:20">
      <c r="A725" s="138">
        <v>5145212</v>
      </c>
      <c r="B725" s="138" t="s">
        <v>440</v>
      </c>
      <c r="C725" s="138" t="s">
        <v>362</v>
      </c>
      <c r="D725" s="138" t="s">
        <v>363</v>
      </c>
      <c r="E725" s="138" t="s">
        <v>139</v>
      </c>
      <c r="F725" s="138" t="s">
        <v>364</v>
      </c>
      <c r="G725" s="138" t="s">
        <v>4930</v>
      </c>
      <c r="H725" s="138" t="s">
        <v>6</v>
      </c>
      <c r="I725" s="138" t="s">
        <v>6</v>
      </c>
      <c r="J725" s="138" t="s">
        <v>4211</v>
      </c>
      <c r="K725" s="138" t="s">
        <v>4931</v>
      </c>
      <c r="L725" s="138" t="s">
        <v>4932</v>
      </c>
      <c r="M725" s="138" t="s">
        <v>4933</v>
      </c>
      <c r="N725" s="138" t="s">
        <v>6</v>
      </c>
      <c r="O725" s="138" t="s">
        <v>1537</v>
      </c>
      <c r="P725" s="138" t="s">
        <v>573</v>
      </c>
      <c r="Q725" s="138" t="s">
        <v>371</v>
      </c>
      <c r="R725" s="138" t="s">
        <v>6</v>
      </c>
      <c r="S725" s="138" t="s">
        <v>6</v>
      </c>
      <c r="T725" s="138" t="s">
        <v>6</v>
      </c>
    </row>
    <row r="726" spans="1:20">
      <c r="A726" s="138">
        <v>5145220</v>
      </c>
      <c r="B726" s="138" t="s">
        <v>476</v>
      </c>
      <c r="C726" s="138" t="s">
        <v>362</v>
      </c>
      <c r="D726" s="138" t="s">
        <v>363</v>
      </c>
      <c r="E726" s="138" t="s">
        <v>139</v>
      </c>
      <c r="F726" s="138" t="s">
        <v>364</v>
      </c>
      <c r="G726" s="138" t="s">
        <v>4934</v>
      </c>
      <c r="H726" s="138" t="s">
        <v>6</v>
      </c>
      <c r="I726" s="138" t="s">
        <v>6</v>
      </c>
      <c r="J726" s="138" t="s">
        <v>4406</v>
      </c>
      <c r="K726" s="138" t="s">
        <v>4935</v>
      </c>
      <c r="L726" s="138" t="s">
        <v>4936</v>
      </c>
      <c r="M726" s="138" t="s">
        <v>4937</v>
      </c>
      <c r="N726" s="138" t="s">
        <v>6</v>
      </c>
      <c r="O726" s="138" t="s">
        <v>1537</v>
      </c>
      <c r="P726" s="138" t="s">
        <v>580</v>
      </c>
      <c r="Q726" s="138" t="s">
        <v>371</v>
      </c>
      <c r="R726" s="138" t="s">
        <v>6</v>
      </c>
      <c r="S726" s="138" t="s">
        <v>6</v>
      </c>
      <c r="T726" s="138" t="s">
        <v>6</v>
      </c>
    </row>
    <row r="727" spans="1:20">
      <c r="A727" s="138">
        <v>5145238</v>
      </c>
      <c r="B727" s="138" t="s">
        <v>4938</v>
      </c>
      <c r="C727" s="138" t="s">
        <v>362</v>
      </c>
      <c r="D727" s="138" t="s">
        <v>363</v>
      </c>
      <c r="E727" s="138" t="s">
        <v>135</v>
      </c>
      <c r="F727" s="138" t="s">
        <v>364</v>
      </c>
      <c r="G727" s="138" t="s">
        <v>993</v>
      </c>
      <c r="H727" s="138" t="s">
        <v>6</v>
      </c>
      <c r="I727" s="138" t="s">
        <v>6</v>
      </c>
      <c r="J727" s="138" t="s">
        <v>994</v>
      </c>
      <c r="K727" s="138" t="s">
        <v>995</v>
      </c>
      <c r="L727" s="138" t="s">
        <v>996</v>
      </c>
      <c r="M727" s="138" t="s">
        <v>997</v>
      </c>
      <c r="N727" s="138" t="s">
        <v>6</v>
      </c>
      <c r="O727" s="138" t="s">
        <v>1393</v>
      </c>
      <c r="P727" s="138" t="s">
        <v>4939</v>
      </c>
      <c r="Q727" s="138" t="s">
        <v>1720</v>
      </c>
      <c r="R727" s="138" t="s">
        <v>6</v>
      </c>
      <c r="S727" s="138" t="s">
        <v>6</v>
      </c>
      <c r="T727" s="138" t="s">
        <v>6</v>
      </c>
    </row>
    <row r="728" spans="1:20">
      <c r="A728" s="138">
        <v>5145246</v>
      </c>
      <c r="B728" s="138" t="s">
        <v>4940</v>
      </c>
      <c r="C728" s="138" t="s">
        <v>362</v>
      </c>
      <c r="D728" s="138" t="s">
        <v>363</v>
      </c>
      <c r="E728" s="138" t="s">
        <v>135</v>
      </c>
      <c r="F728" s="138" t="s">
        <v>364</v>
      </c>
      <c r="G728" s="138" t="s">
        <v>4941</v>
      </c>
      <c r="H728" s="138" t="s">
        <v>6</v>
      </c>
      <c r="I728" s="138" t="s">
        <v>6</v>
      </c>
      <c r="J728" s="138" t="s">
        <v>886</v>
      </c>
      <c r="K728" s="138" t="s">
        <v>4942</v>
      </c>
      <c r="L728" s="138" t="s">
        <v>4943</v>
      </c>
      <c r="M728" s="138" t="s">
        <v>4944</v>
      </c>
      <c r="N728" s="138" t="s">
        <v>6</v>
      </c>
      <c r="O728" s="138" t="s">
        <v>1393</v>
      </c>
      <c r="P728" s="138" t="s">
        <v>4945</v>
      </c>
      <c r="Q728" s="138" t="s">
        <v>4946</v>
      </c>
      <c r="R728" s="138" t="s">
        <v>6</v>
      </c>
      <c r="S728" s="138" t="s">
        <v>6</v>
      </c>
      <c r="T728" s="138" t="s">
        <v>6</v>
      </c>
    </row>
    <row r="729" spans="1:20">
      <c r="A729" s="138">
        <v>5145279</v>
      </c>
      <c r="B729" s="138" t="s">
        <v>4947</v>
      </c>
      <c r="C729" s="138" t="s">
        <v>362</v>
      </c>
      <c r="D729" s="138" t="s">
        <v>363</v>
      </c>
      <c r="E729" s="138" t="s">
        <v>135</v>
      </c>
      <c r="F729" s="138" t="s">
        <v>364</v>
      </c>
      <c r="G729" s="138" t="s">
        <v>4948</v>
      </c>
      <c r="H729" s="138" t="s">
        <v>6</v>
      </c>
      <c r="I729" s="138" t="s">
        <v>6</v>
      </c>
      <c r="J729" s="138" t="s">
        <v>4654</v>
      </c>
      <c r="K729" s="138" t="s">
        <v>4949</v>
      </c>
      <c r="L729" s="138" t="s">
        <v>4950</v>
      </c>
      <c r="M729" s="138" t="s">
        <v>4951</v>
      </c>
      <c r="N729" s="138" t="s">
        <v>6</v>
      </c>
      <c r="O729" s="138" t="s">
        <v>1393</v>
      </c>
      <c r="P729" s="138" t="s">
        <v>4952</v>
      </c>
      <c r="Q729" s="138" t="s">
        <v>1472</v>
      </c>
      <c r="R729" s="138" t="s">
        <v>6</v>
      </c>
      <c r="S729" s="138" t="s">
        <v>6</v>
      </c>
      <c r="T729" s="138" t="s">
        <v>6</v>
      </c>
    </row>
    <row r="730" spans="1:20">
      <c r="A730" s="138">
        <v>5145287</v>
      </c>
      <c r="B730" s="138" t="s">
        <v>67</v>
      </c>
      <c r="C730" s="138" t="s">
        <v>362</v>
      </c>
      <c r="D730" s="138" t="s">
        <v>363</v>
      </c>
      <c r="E730" s="138" t="s">
        <v>137</v>
      </c>
      <c r="F730" s="138" t="s">
        <v>364</v>
      </c>
      <c r="G730" s="138" t="s">
        <v>999</v>
      </c>
      <c r="H730" s="138" t="s">
        <v>6</v>
      </c>
      <c r="I730" s="138" t="s">
        <v>6</v>
      </c>
      <c r="J730" s="138" t="s">
        <v>1000</v>
      </c>
      <c r="K730" s="138" t="s">
        <v>1001</v>
      </c>
      <c r="L730" s="138" t="s">
        <v>1002</v>
      </c>
      <c r="M730" s="138" t="s">
        <v>1003</v>
      </c>
      <c r="N730" s="138" t="s">
        <v>6</v>
      </c>
      <c r="O730" s="138" t="s">
        <v>1490</v>
      </c>
      <c r="P730" s="138" t="s">
        <v>929</v>
      </c>
      <c r="Q730" s="138" t="s">
        <v>4953</v>
      </c>
      <c r="R730" s="138" t="s">
        <v>6</v>
      </c>
      <c r="S730" s="138" t="s">
        <v>6</v>
      </c>
      <c r="T730" s="138" t="s">
        <v>6</v>
      </c>
    </row>
    <row r="731" spans="1:20">
      <c r="A731" s="138">
        <v>5145303</v>
      </c>
      <c r="B731" s="138" t="s">
        <v>4954</v>
      </c>
      <c r="C731" s="138" t="s">
        <v>362</v>
      </c>
      <c r="D731" s="138" t="s">
        <v>363</v>
      </c>
      <c r="E731" s="138" t="s">
        <v>135</v>
      </c>
      <c r="F731" s="138" t="s">
        <v>364</v>
      </c>
      <c r="G731" s="138" t="s">
        <v>4955</v>
      </c>
      <c r="H731" s="138" t="s">
        <v>6</v>
      </c>
      <c r="I731" s="138" t="s">
        <v>6</v>
      </c>
      <c r="J731" s="138" t="s">
        <v>1013</v>
      </c>
      <c r="K731" s="138" t="s">
        <v>4956</v>
      </c>
      <c r="L731" s="138" t="s">
        <v>4957</v>
      </c>
      <c r="M731" s="138" t="s">
        <v>4958</v>
      </c>
      <c r="N731" s="138" t="s">
        <v>6</v>
      </c>
      <c r="O731" s="138" t="s">
        <v>1393</v>
      </c>
      <c r="P731" s="138" t="s">
        <v>4959</v>
      </c>
      <c r="Q731" s="138" t="s">
        <v>1916</v>
      </c>
      <c r="R731" s="138" t="s">
        <v>6</v>
      </c>
      <c r="S731" s="138" t="s">
        <v>6</v>
      </c>
      <c r="T731" s="138" t="s">
        <v>6</v>
      </c>
    </row>
    <row r="732" spans="1:20">
      <c r="A732" s="138">
        <v>5145311</v>
      </c>
      <c r="B732" s="138" t="s">
        <v>4960</v>
      </c>
      <c r="C732" s="138" t="s">
        <v>362</v>
      </c>
      <c r="D732" s="138" t="s">
        <v>363</v>
      </c>
      <c r="E732" s="138" t="s">
        <v>135</v>
      </c>
      <c r="F732" s="138" t="s">
        <v>364</v>
      </c>
      <c r="G732" s="138" t="s">
        <v>4961</v>
      </c>
      <c r="H732" s="138" t="s">
        <v>6</v>
      </c>
      <c r="I732" s="138" t="s">
        <v>6</v>
      </c>
      <c r="J732" s="138" t="s">
        <v>4962</v>
      </c>
      <c r="K732" s="138" t="s">
        <v>4963</v>
      </c>
      <c r="L732" s="138" t="s">
        <v>4964</v>
      </c>
      <c r="M732" s="138" t="s">
        <v>4965</v>
      </c>
      <c r="N732" s="138" t="s">
        <v>6</v>
      </c>
      <c r="O732" s="138" t="s">
        <v>1393</v>
      </c>
      <c r="P732" s="138" t="s">
        <v>4966</v>
      </c>
      <c r="Q732" s="138" t="s">
        <v>1585</v>
      </c>
      <c r="R732" s="138" t="s">
        <v>6</v>
      </c>
      <c r="S732" s="138" t="s">
        <v>6</v>
      </c>
      <c r="T732" s="138" t="s">
        <v>6</v>
      </c>
    </row>
    <row r="733" spans="1:20">
      <c r="A733" s="138">
        <v>5145329</v>
      </c>
      <c r="B733" s="138" t="s">
        <v>4967</v>
      </c>
      <c r="C733" s="138" t="s">
        <v>362</v>
      </c>
      <c r="D733" s="138" t="s">
        <v>363</v>
      </c>
      <c r="E733" s="138" t="s">
        <v>135</v>
      </c>
      <c r="F733" s="138" t="s">
        <v>364</v>
      </c>
      <c r="G733" s="138" t="s">
        <v>4968</v>
      </c>
      <c r="H733" s="138" t="s">
        <v>6</v>
      </c>
      <c r="I733" s="138" t="s">
        <v>6</v>
      </c>
      <c r="J733" s="138" t="s">
        <v>4969</v>
      </c>
      <c r="K733" s="138" t="s">
        <v>4970</v>
      </c>
      <c r="L733" s="138" t="s">
        <v>4971</v>
      </c>
      <c r="M733" s="138" t="s">
        <v>4972</v>
      </c>
      <c r="N733" s="138" t="s">
        <v>6</v>
      </c>
      <c r="O733" s="138" t="s">
        <v>1393</v>
      </c>
      <c r="P733" s="138" t="s">
        <v>4973</v>
      </c>
      <c r="Q733" s="138" t="s">
        <v>1916</v>
      </c>
      <c r="R733" s="138" t="s">
        <v>6</v>
      </c>
      <c r="S733" s="138" t="s">
        <v>6</v>
      </c>
      <c r="T733" s="138" t="s">
        <v>6</v>
      </c>
    </row>
    <row r="734" spans="1:20">
      <c r="A734" s="138">
        <v>5145337</v>
      </c>
      <c r="B734" s="138" t="s">
        <v>4974</v>
      </c>
      <c r="C734" s="138" t="s">
        <v>362</v>
      </c>
      <c r="D734" s="138" t="s">
        <v>363</v>
      </c>
      <c r="E734" s="138" t="s">
        <v>135</v>
      </c>
      <c r="F734" s="138" t="s">
        <v>364</v>
      </c>
      <c r="G734" s="138" t="s">
        <v>4975</v>
      </c>
      <c r="H734" s="138" t="s">
        <v>6</v>
      </c>
      <c r="I734" s="138" t="s">
        <v>6</v>
      </c>
      <c r="J734" s="138" t="s">
        <v>4406</v>
      </c>
      <c r="K734" s="138" t="s">
        <v>4976</v>
      </c>
      <c r="L734" s="138" t="s">
        <v>4977</v>
      </c>
      <c r="M734" s="138" t="s">
        <v>4978</v>
      </c>
      <c r="N734" s="138" t="s">
        <v>6</v>
      </c>
      <c r="O734" s="138" t="s">
        <v>1393</v>
      </c>
      <c r="P734" s="138" t="s">
        <v>4979</v>
      </c>
      <c r="Q734" s="138" t="s">
        <v>1916</v>
      </c>
      <c r="R734" s="138" t="s">
        <v>6</v>
      </c>
      <c r="S734" s="138" t="s">
        <v>6</v>
      </c>
      <c r="T734" s="138" t="s">
        <v>6</v>
      </c>
    </row>
    <row r="735" spans="1:20">
      <c r="A735" s="138">
        <v>5145352</v>
      </c>
      <c r="B735" s="138" t="s">
        <v>72</v>
      </c>
      <c r="C735" s="138" t="s">
        <v>362</v>
      </c>
      <c r="D735" s="138" t="s">
        <v>363</v>
      </c>
      <c r="E735" s="138" t="s">
        <v>137</v>
      </c>
      <c r="F735" s="138" t="s">
        <v>364</v>
      </c>
      <c r="G735" s="138" t="s">
        <v>4980</v>
      </c>
      <c r="H735" s="138" t="s">
        <v>6</v>
      </c>
      <c r="I735" s="138" t="s">
        <v>6</v>
      </c>
      <c r="J735" s="138" t="s">
        <v>4368</v>
      </c>
      <c r="K735" s="138" t="s">
        <v>4981</v>
      </c>
      <c r="L735" s="138" t="s">
        <v>4982</v>
      </c>
      <c r="M735" s="138" t="s">
        <v>4983</v>
      </c>
      <c r="N735" s="138" t="s">
        <v>6</v>
      </c>
      <c r="O735" s="138" t="s">
        <v>1490</v>
      </c>
      <c r="P735" s="138" t="s">
        <v>1087</v>
      </c>
      <c r="Q735" s="138" t="s">
        <v>1916</v>
      </c>
      <c r="R735" s="138" t="s">
        <v>6</v>
      </c>
      <c r="S735" s="138" t="s">
        <v>6</v>
      </c>
      <c r="T735" s="138" t="s">
        <v>6</v>
      </c>
    </row>
    <row r="736" spans="1:20">
      <c r="A736" s="138">
        <v>5145360</v>
      </c>
      <c r="B736" s="138" t="s">
        <v>4984</v>
      </c>
      <c r="C736" s="138" t="s">
        <v>362</v>
      </c>
      <c r="D736" s="138" t="s">
        <v>363</v>
      </c>
      <c r="E736" s="138" t="s">
        <v>135</v>
      </c>
      <c r="F736" s="138" t="s">
        <v>364</v>
      </c>
      <c r="G736" s="138" t="s">
        <v>4985</v>
      </c>
      <c r="H736" s="138" t="s">
        <v>6</v>
      </c>
      <c r="I736" s="138" t="s">
        <v>6</v>
      </c>
      <c r="J736" s="138" t="s">
        <v>1006</v>
      </c>
      <c r="K736" s="138" t="s">
        <v>4986</v>
      </c>
      <c r="L736" s="138" t="s">
        <v>4987</v>
      </c>
      <c r="M736" s="138" t="s">
        <v>4988</v>
      </c>
      <c r="N736" s="138" t="s">
        <v>6</v>
      </c>
      <c r="O736" s="138" t="s">
        <v>1393</v>
      </c>
      <c r="P736" s="138" t="s">
        <v>4989</v>
      </c>
      <c r="Q736" s="138" t="s">
        <v>1916</v>
      </c>
      <c r="R736" s="138" t="s">
        <v>6</v>
      </c>
      <c r="S736" s="138" t="s">
        <v>6</v>
      </c>
      <c r="T736" s="138" t="s">
        <v>6</v>
      </c>
    </row>
    <row r="737" spans="1:20">
      <c r="A737" s="138">
        <v>5145386</v>
      </c>
      <c r="B737" s="138" t="s">
        <v>4990</v>
      </c>
      <c r="C737" s="138" t="s">
        <v>362</v>
      </c>
      <c r="D737" s="138" t="s">
        <v>363</v>
      </c>
      <c r="E737" s="138" t="s">
        <v>135</v>
      </c>
      <c r="F737" s="138" t="s">
        <v>364</v>
      </c>
      <c r="G737" s="138" t="s">
        <v>4991</v>
      </c>
      <c r="H737" s="138" t="s">
        <v>6</v>
      </c>
      <c r="I737" s="138" t="s">
        <v>6</v>
      </c>
      <c r="J737" s="138" t="s">
        <v>4992</v>
      </c>
      <c r="K737" s="138" t="s">
        <v>4993</v>
      </c>
      <c r="L737" s="138" t="s">
        <v>4994</v>
      </c>
      <c r="M737" s="138" t="s">
        <v>6</v>
      </c>
      <c r="N737" s="138" t="s">
        <v>6</v>
      </c>
      <c r="O737" s="138" t="s">
        <v>1393</v>
      </c>
      <c r="P737" s="138" t="s">
        <v>4995</v>
      </c>
      <c r="Q737" s="138" t="s">
        <v>1916</v>
      </c>
      <c r="R737" s="138" t="s">
        <v>6</v>
      </c>
      <c r="S737" s="138" t="s">
        <v>6</v>
      </c>
      <c r="T737" s="138" t="s">
        <v>6</v>
      </c>
    </row>
    <row r="738" spans="1:20">
      <c r="A738" s="138">
        <v>5145394</v>
      </c>
      <c r="B738" s="138" t="s">
        <v>4996</v>
      </c>
      <c r="C738" s="138" t="s">
        <v>362</v>
      </c>
      <c r="D738" s="138" t="s">
        <v>363</v>
      </c>
      <c r="E738" s="138" t="s">
        <v>135</v>
      </c>
      <c r="F738" s="138" t="s">
        <v>364</v>
      </c>
      <c r="G738" s="138" t="s">
        <v>4997</v>
      </c>
      <c r="H738" s="138" t="s">
        <v>6</v>
      </c>
      <c r="I738" s="138" t="s">
        <v>6</v>
      </c>
      <c r="J738" s="138" t="s">
        <v>932</v>
      </c>
      <c r="K738" s="138" t="s">
        <v>4998</v>
      </c>
      <c r="L738" s="138" t="s">
        <v>4999</v>
      </c>
      <c r="M738" s="138" t="s">
        <v>5000</v>
      </c>
      <c r="N738" s="138" t="s">
        <v>6</v>
      </c>
      <c r="O738" s="138" t="s">
        <v>1393</v>
      </c>
      <c r="P738" s="138" t="s">
        <v>5001</v>
      </c>
      <c r="Q738" s="138" t="s">
        <v>2065</v>
      </c>
      <c r="R738" s="138" t="s">
        <v>6</v>
      </c>
      <c r="S738" s="138" t="s">
        <v>6</v>
      </c>
      <c r="T738" s="138" t="s">
        <v>6</v>
      </c>
    </row>
    <row r="739" spans="1:20">
      <c r="A739" s="138">
        <v>5145402</v>
      </c>
      <c r="B739" s="138" t="s">
        <v>5002</v>
      </c>
      <c r="C739" s="138" t="s">
        <v>362</v>
      </c>
      <c r="D739" s="138" t="s">
        <v>363</v>
      </c>
      <c r="E739" s="138" t="s">
        <v>135</v>
      </c>
      <c r="F739" s="138" t="s">
        <v>364</v>
      </c>
      <c r="G739" s="138" t="s">
        <v>5003</v>
      </c>
      <c r="H739" s="138" t="s">
        <v>6</v>
      </c>
      <c r="I739" s="138" t="s">
        <v>6</v>
      </c>
      <c r="J739" s="138" t="s">
        <v>904</v>
      </c>
      <c r="K739" s="138" t="s">
        <v>5004</v>
      </c>
      <c r="L739" s="138" t="s">
        <v>5005</v>
      </c>
      <c r="M739" s="138" t="s">
        <v>5006</v>
      </c>
      <c r="N739" s="138" t="s">
        <v>6</v>
      </c>
      <c r="O739" s="138" t="s">
        <v>1393</v>
      </c>
      <c r="P739" s="138" t="s">
        <v>5007</v>
      </c>
      <c r="Q739" s="138" t="s">
        <v>1731</v>
      </c>
      <c r="R739" s="138" t="s">
        <v>6</v>
      </c>
      <c r="S739" s="138" t="s">
        <v>6</v>
      </c>
      <c r="T739" s="138" t="s">
        <v>6</v>
      </c>
    </row>
    <row r="740" spans="1:20">
      <c r="A740" s="138">
        <v>5145410</v>
      </c>
      <c r="B740" s="138" t="s">
        <v>5008</v>
      </c>
      <c r="C740" s="138" t="s">
        <v>362</v>
      </c>
      <c r="D740" s="138" t="s">
        <v>363</v>
      </c>
      <c r="E740" s="138" t="s">
        <v>135</v>
      </c>
      <c r="F740" s="138" t="s">
        <v>364</v>
      </c>
      <c r="G740" s="138" t="s">
        <v>5009</v>
      </c>
      <c r="H740" s="138" t="s">
        <v>6</v>
      </c>
      <c r="I740" s="138" t="s">
        <v>6</v>
      </c>
      <c r="J740" s="138" t="s">
        <v>956</v>
      </c>
      <c r="K740" s="138" t="s">
        <v>5010</v>
      </c>
      <c r="L740" s="138" t="s">
        <v>5011</v>
      </c>
      <c r="M740" s="138" t="s">
        <v>5012</v>
      </c>
      <c r="N740" s="138" t="s">
        <v>6</v>
      </c>
      <c r="O740" s="138" t="s">
        <v>1393</v>
      </c>
      <c r="P740" s="138" t="s">
        <v>5013</v>
      </c>
      <c r="Q740" s="138" t="s">
        <v>1731</v>
      </c>
      <c r="R740" s="138" t="s">
        <v>6</v>
      </c>
      <c r="S740" s="138" t="s">
        <v>6</v>
      </c>
      <c r="T740" s="138" t="s">
        <v>6</v>
      </c>
    </row>
    <row r="741" spans="1:20">
      <c r="A741" s="138">
        <v>5145436</v>
      </c>
      <c r="B741" s="138" t="s">
        <v>5014</v>
      </c>
      <c r="C741" s="138" t="s">
        <v>362</v>
      </c>
      <c r="D741" s="138" t="s">
        <v>363</v>
      </c>
      <c r="E741" s="138" t="s">
        <v>135</v>
      </c>
      <c r="F741" s="138" t="s">
        <v>364</v>
      </c>
      <c r="G741" s="138" t="s">
        <v>5015</v>
      </c>
      <c r="H741" s="138" t="s">
        <v>6</v>
      </c>
      <c r="I741" s="138" t="s">
        <v>6</v>
      </c>
      <c r="J741" s="138" t="s">
        <v>4211</v>
      </c>
      <c r="K741" s="138" t="s">
        <v>5016</v>
      </c>
      <c r="L741" s="138" t="s">
        <v>5017</v>
      </c>
      <c r="M741" s="138" t="s">
        <v>5018</v>
      </c>
      <c r="N741" s="138" t="s">
        <v>6</v>
      </c>
      <c r="O741" s="138" t="s">
        <v>1393</v>
      </c>
      <c r="P741" s="138" t="s">
        <v>5019</v>
      </c>
      <c r="Q741" s="138" t="s">
        <v>1472</v>
      </c>
      <c r="R741" s="138" t="s">
        <v>6</v>
      </c>
      <c r="S741" s="138" t="s">
        <v>6</v>
      </c>
      <c r="T741" s="138" t="s">
        <v>6</v>
      </c>
    </row>
    <row r="742" spans="1:20">
      <c r="A742" s="138">
        <v>5145444</v>
      </c>
      <c r="B742" s="138" t="s">
        <v>63</v>
      </c>
      <c r="C742" s="138" t="s">
        <v>362</v>
      </c>
      <c r="D742" s="138" t="s">
        <v>363</v>
      </c>
      <c r="E742" s="138" t="s">
        <v>139</v>
      </c>
      <c r="F742" s="138" t="s">
        <v>364</v>
      </c>
      <c r="G742" s="138" t="s">
        <v>1005</v>
      </c>
      <c r="H742" s="138" t="s">
        <v>6</v>
      </c>
      <c r="I742" s="138" t="s">
        <v>6</v>
      </c>
      <c r="J742" s="138" t="s">
        <v>1006</v>
      </c>
      <c r="K742" s="138" t="s">
        <v>1007</v>
      </c>
      <c r="L742" s="138" t="s">
        <v>1008</v>
      </c>
      <c r="M742" s="138" t="s">
        <v>1009</v>
      </c>
      <c r="N742" s="138" t="s">
        <v>6</v>
      </c>
      <c r="O742" s="138" t="s">
        <v>1537</v>
      </c>
      <c r="P742" s="138" t="s">
        <v>566</v>
      </c>
      <c r="Q742" s="138" t="s">
        <v>371</v>
      </c>
      <c r="R742" s="138" t="s">
        <v>6</v>
      </c>
      <c r="S742" s="138" t="s">
        <v>6</v>
      </c>
      <c r="T742" s="138" t="s">
        <v>6</v>
      </c>
    </row>
    <row r="743" spans="1:20">
      <c r="A743" s="138">
        <v>5145451</v>
      </c>
      <c r="B743" s="138" t="s">
        <v>5020</v>
      </c>
      <c r="C743" s="138" t="s">
        <v>362</v>
      </c>
      <c r="D743" s="138" t="s">
        <v>363</v>
      </c>
      <c r="E743" s="138" t="s">
        <v>135</v>
      </c>
      <c r="F743" s="138" t="s">
        <v>364</v>
      </c>
      <c r="G743" s="138" t="s">
        <v>5021</v>
      </c>
      <c r="H743" s="138" t="s">
        <v>6</v>
      </c>
      <c r="I743" s="138" t="s">
        <v>6</v>
      </c>
      <c r="J743" s="138" t="s">
        <v>4456</v>
      </c>
      <c r="K743" s="138" t="s">
        <v>5022</v>
      </c>
      <c r="L743" s="138" t="s">
        <v>5023</v>
      </c>
      <c r="M743" s="138" t="s">
        <v>5024</v>
      </c>
      <c r="N743" s="138" t="s">
        <v>6</v>
      </c>
      <c r="O743" s="138" t="s">
        <v>1393</v>
      </c>
      <c r="P743" s="138" t="s">
        <v>5025</v>
      </c>
      <c r="Q743" s="138" t="s">
        <v>2345</v>
      </c>
      <c r="R743" s="138" t="s">
        <v>6</v>
      </c>
      <c r="S743" s="138" t="s">
        <v>6</v>
      </c>
      <c r="T743" s="138" t="s">
        <v>6</v>
      </c>
    </row>
    <row r="744" spans="1:20">
      <c r="A744" s="138">
        <v>5145469</v>
      </c>
      <c r="B744" s="138" t="s">
        <v>5026</v>
      </c>
      <c r="C744" s="138" t="s">
        <v>362</v>
      </c>
      <c r="D744" s="138" t="s">
        <v>363</v>
      </c>
      <c r="E744" s="138" t="s">
        <v>135</v>
      </c>
      <c r="F744" s="138" t="s">
        <v>364</v>
      </c>
      <c r="G744" s="138" t="s">
        <v>5027</v>
      </c>
      <c r="H744" s="138" t="s">
        <v>6</v>
      </c>
      <c r="I744" s="138" t="s">
        <v>6</v>
      </c>
      <c r="J744" s="138" t="s">
        <v>4272</v>
      </c>
      <c r="K744" s="138" t="s">
        <v>5028</v>
      </c>
      <c r="L744" s="138" t="s">
        <v>5029</v>
      </c>
      <c r="M744" s="138" t="s">
        <v>5030</v>
      </c>
      <c r="N744" s="138" t="s">
        <v>6</v>
      </c>
      <c r="O744" s="138" t="s">
        <v>1393</v>
      </c>
      <c r="P744" s="138" t="s">
        <v>5031</v>
      </c>
      <c r="Q744" s="138" t="s">
        <v>1759</v>
      </c>
      <c r="R744" s="138" t="s">
        <v>6</v>
      </c>
      <c r="S744" s="138" t="s">
        <v>6</v>
      </c>
      <c r="T744" s="138" t="s">
        <v>6</v>
      </c>
    </row>
    <row r="745" spans="1:20">
      <c r="A745" s="138">
        <v>5145477</v>
      </c>
      <c r="B745" s="138" t="s">
        <v>5032</v>
      </c>
      <c r="C745" s="138" t="s">
        <v>362</v>
      </c>
      <c r="D745" s="138" t="s">
        <v>363</v>
      </c>
      <c r="E745" s="138" t="s">
        <v>135</v>
      </c>
      <c r="F745" s="138" t="s">
        <v>364</v>
      </c>
      <c r="G745" s="138" t="s">
        <v>5033</v>
      </c>
      <c r="H745" s="138" t="s">
        <v>6</v>
      </c>
      <c r="I745" s="138" t="s">
        <v>6</v>
      </c>
      <c r="J745" s="138" t="s">
        <v>875</v>
      </c>
      <c r="K745" s="138" t="s">
        <v>5034</v>
      </c>
      <c r="L745" s="138" t="s">
        <v>5035</v>
      </c>
      <c r="M745" s="138" t="s">
        <v>5036</v>
      </c>
      <c r="N745" s="138" t="s">
        <v>6</v>
      </c>
      <c r="O745" s="138" t="s">
        <v>1393</v>
      </c>
      <c r="P745" s="138" t="s">
        <v>5037</v>
      </c>
      <c r="Q745" s="138" t="s">
        <v>1759</v>
      </c>
      <c r="R745" s="138" t="s">
        <v>6</v>
      </c>
      <c r="S745" s="138" t="s">
        <v>6</v>
      </c>
      <c r="T745" s="138" t="s">
        <v>6</v>
      </c>
    </row>
    <row r="746" spans="1:20">
      <c r="A746" s="138">
        <v>5145485</v>
      </c>
      <c r="B746" s="138" t="s">
        <v>30</v>
      </c>
      <c r="C746" s="138" t="s">
        <v>362</v>
      </c>
      <c r="D746" s="138" t="s">
        <v>363</v>
      </c>
      <c r="E746" s="138" t="s">
        <v>139</v>
      </c>
      <c r="F746" s="138" t="s">
        <v>364</v>
      </c>
      <c r="G746" s="138" t="s">
        <v>5038</v>
      </c>
      <c r="H746" s="138" t="s">
        <v>6</v>
      </c>
      <c r="I746" s="138" t="s">
        <v>6</v>
      </c>
      <c r="J746" s="138" t="s">
        <v>4418</v>
      </c>
      <c r="K746" s="138" t="s">
        <v>5039</v>
      </c>
      <c r="L746" s="138" t="s">
        <v>5040</v>
      </c>
      <c r="M746" s="138" t="s">
        <v>5040</v>
      </c>
      <c r="N746" s="138" t="s">
        <v>6</v>
      </c>
      <c r="O746" s="138" t="s">
        <v>1537</v>
      </c>
      <c r="P746" s="138" t="s">
        <v>1177</v>
      </c>
      <c r="Q746" s="138" t="s">
        <v>371</v>
      </c>
      <c r="R746" s="138" t="s">
        <v>6</v>
      </c>
      <c r="S746" s="138" t="s">
        <v>6</v>
      </c>
      <c r="T746" s="138" t="s">
        <v>6</v>
      </c>
    </row>
    <row r="747" spans="1:20">
      <c r="A747" s="138">
        <v>5145493</v>
      </c>
      <c r="B747" s="138" t="s">
        <v>64</v>
      </c>
      <c r="C747" s="138" t="s">
        <v>362</v>
      </c>
      <c r="D747" s="138" t="s">
        <v>363</v>
      </c>
      <c r="E747" s="138" t="s">
        <v>139</v>
      </c>
      <c r="F747" s="138" t="s">
        <v>364</v>
      </c>
      <c r="G747" s="138" t="s">
        <v>5041</v>
      </c>
      <c r="H747" s="138" t="s">
        <v>6</v>
      </c>
      <c r="I747" s="138" t="s">
        <v>6</v>
      </c>
      <c r="J747" s="138" t="s">
        <v>4211</v>
      </c>
      <c r="K747" s="138" t="s">
        <v>5042</v>
      </c>
      <c r="L747" s="138" t="s">
        <v>5043</v>
      </c>
      <c r="M747" s="138" t="s">
        <v>5044</v>
      </c>
      <c r="N747" s="138" t="s">
        <v>6</v>
      </c>
      <c r="O747" s="138" t="s">
        <v>1537</v>
      </c>
      <c r="P747" s="138" t="s">
        <v>675</v>
      </c>
      <c r="Q747" s="138" t="s">
        <v>371</v>
      </c>
      <c r="R747" s="138" t="s">
        <v>6</v>
      </c>
      <c r="S747" s="138" t="s">
        <v>6</v>
      </c>
      <c r="T747" s="138" t="s">
        <v>6</v>
      </c>
    </row>
    <row r="748" spans="1:20">
      <c r="A748" s="138">
        <v>5145501</v>
      </c>
      <c r="B748" s="138" t="s">
        <v>5045</v>
      </c>
      <c r="C748" s="138" t="s">
        <v>362</v>
      </c>
      <c r="D748" s="138" t="s">
        <v>363</v>
      </c>
      <c r="E748" s="138" t="s">
        <v>135</v>
      </c>
      <c r="F748" s="138" t="s">
        <v>364</v>
      </c>
      <c r="G748" s="138" t="s">
        <v>5046</v>
      </c>
      <c r="H748" s="138" t="s">
        <v>6</v>
      </c>
      <c r="I748" s="138" t="s">
        <v>6</v>
      </c>
      <c r="J748" s="138" t="s">
        <v>5047</v>
      </c>
      <c r="K748" s="138" t="s">
        <v>5048</v>
      </c>
      <c r="L748" s="138" t="s">
        <v>5049</v>
      </c>
      <c r="M748" s="138" t="s">
        <v>5050</v>
      </c>
      <c r="N748" s="138" t="s">
        <v>6</v>
      </c>
      <c r="O748" s="138" t="s">
        <v>1393</v>
      </c>
      <c r="P748" s="138" t="s">
        <v>5051</v>
      </c>
      <c r="Q748" s="138" t="s">
        <v>5052</v>
      </c>
      <c r="R748" s="138" t="s">
        <v>6</v>
      </c>
      <c r="S748" s="138" t="s">
        <v>6</v>
      </c>
      <c r="T748" s="138" t="s">
        <v>6</v>
      </c>
    </row>
    <row r="749" spans="1:20">
      <c r="A749" s="138">
        <v>5145519</v>
      </c>
      <c r="B749" s="138" t="s">
        <v>741</v>
      </c>
      <c r="C749" s="138" t="s">
        <v>362</v>
      </c>
      <c r="D749" s="138" t="s">
        <v>363</v>
      </c>
      <c r="E749" s="138" t="s">
        <v>139</v>
      </c>
      <c r="F749" s="138" t="s">
        <v>364</v>
      </c>
      <c r="G749" s="138" t="s">
        <v>5053</v>
      </c>
      <c r="H749" s="138" t="s">
        <v>6</v>
      </c>
      <c r="I749" s="138" t="s">
        <v>6</v>
      </c>
      <c r="J749" s="138" t="s">
        <v>4211</v>
      </c>
      <c r="K749" s="138" t="s">
        <v>5054</v>
      </c>
      <c r="L749" s="138" t="s">
        <v>5055</v>
      </c>
      <c r="M749" s="138" t="s">
        <v>5056</v>
      </c>
      <c r="N749" s="138" t="s">
        <v>6</v>
      </c>
      <c r="O749" s="138" t="s">
        <v>1537</v>
      </c>
      <c r="P749" s="138" t="s">
        <v>828</v>
      </c>
      <c r="Q749" s="138" t="s">
        <v>371</v>
      </c>
      <c r="R749" s="138" t="s">
        <v>6</v>
      </c>
      <c r="S749" s="138" t="s">
        <v>6</v>
      </c>
      <c r="T749" s="138" t="s">
        <v>6</v>
      </c>
    </row>
    <row r="750" spans="1:20">
      <c r="A750" s="138">
        <v>5145527</v>
      </c>
      <c r="B750" s="138" t="s">
        <v>5057</v>
      </c>
      <c r="C750" s="138" t="s">
        <v>362</v>
      </c>
      <c r="D750" s="138" t="s">
        <v>363</v>
      </c>
      <c r="E750" s="138" t="s">
        <v>135</v>
      </c>
      <c r="F750" s="138" t="s">
        <v>364</v>
      </c>
      <c r="G750" s="138" t="s">
        <v>5058</v>
      </c>
      <c r="H750" s="138" t="s">
        <v>6</v>
      </c>
      <c r="I750" s="138" t="s">
        <v>6</v>
      </c>
      <c r="J750" s="138" t="s">
        <v>5059</v>
      </c>
      <c r="K750" s="138" t="s">
        <v>5060</v>
      </c>
      <c r="L750" s="138" t="s">
        <v>5061</v>
      </c>
      <c r="M750" s="138" t="s">
        <v>5062</v>
      </c>
      <c r="N750" s="138" t="s">
        <v>6</v>
      </c>
      <c r="O750" s="138" t="s">
        <v>1393</v>
      </c>
      <c r="P750" s="138" t="s">
        <v>5063</v>
      </c>
      <c r="Q750" s="138" t="s">
        <v>371</v>
      </c>
      <c r="R750" s="138" t="s">
        <v>6</v>
      </c>
      <c r="S750" s="138" t="s">
        <v>6</v>
      </c>
      <c r="T750" s="138" t="s">
        <v>6</v>
      </c>
    </row>
    <row r="751" spans="1:20">
      <c r="A751" s="138">
        <v>5145535</v>
      </c>
      <c r="B751" s="138" t="s">
        <v>5</v>
      </c>
      <c r="C751" s="138" t="s">
        <v>362</v>
      </c>
      <c r="D751" s="138" t="s">
        <v>363</v>
      </c>
      <c r="E751" s="138" t="s">
        <v>139</v>
      </c>
      <c r="F751" s="138" t="s">
        <v>364</v>
      </c>
      <c r="G751" s="138" t="s">
        <v>1012</v>
      </c>
      <c r="H751" s="138" t="s">
        <v>6</v>
      </c>
      <c r="I751" s="138" t="s">
        <v>6</v>
      </c>
      <c r="J751" s="138" t="s">
        <v>1013</v>
      </c>
      <c r="K751" s="138" t="s">
        <v>1014</v>
      </c>
      <c r="L751" s="138" t="s">
        <v>1015</v>
      </c>
      <c r="M751" s="138" t="s">
        <v>1016</v>
      </c>
      <c r="N751" s="138" t="s">
        <v>6</v>
      </c>
      <c r="O751" s="138" t="s">
        <v>1537</v>
      </c>
      <c r="P751" s="138" t="s">
        <v>425</v>
      </c>
      <c r="Q751" s="138" t="s">
        <v>371</v>
      </c>
      <c r="R751" s="138" t="s">
        <v>6</v>
      </c>
      <c r="S751" s="138" t="s">
        <v>6</v>
      </c>
      <c r="T751" s="138" t="s">
        <v>6</v>
      </c>
    </row>
    <row r="752" spans="1:20">
      <c r="A752" s="138">
        <v>5145543</v>
      </c>
      <c r="B752" s="138" t="s">
        <v>5064</v>
      </c>
      <c r="C752" s="138" t="s">
        <v>362</v>
      </c>
      <c r="D752" s="138" t="s">
        <v>363</v>
      </c>
      <c r="E752" s="138" t="s">
        <v>135</v>
      </c>
      <c r="F752" s="138" t="s">
        <v>364</v>
      </c>
      <c r="G752" s="138" t="s">
        <v>5065</v>
      </c>
      <c r="H752" s="138" t="s">
        <v>6</v>
      </c>
      <c r="I752" s="138" t="s">
        <v>6</v>
      </c>
      <c r="J752" s="138" t="s">
        <v>4468</v>
      </c>
      <c r="K752" s="138" t="s">
        <v>5066</v>
      </c>
      <c r="L752" s="138" t="s">
        <v>5067</v>
      </c>
      <c r="M752" s="138" t="s">
        <v>5068</v>
      </c>
      <c r="N752" s="138" t="s">
        <v>6</v>
      </c>
      <c r="O752" s="138" t="s">
        <v>1393</v>
      </c>
      <c r="P752" s="138" t="s">
        <v>5069</v>
      </c>
      <c r="Q752" s="138" t="s">
        <v>5070</v>
      </c>
      <c r="R752" s="138" t="s">
        <v>6</v>
      </c>
      <c r="S752" s="138" t="s">
        <v>6</v>
      </c>
      <c r="T752" s="138" t="s">
        <v>6</v>
      </c>
    </row>
    <row r="753" spans="1:20">
      <c r="A753" s="138">
        <v>5145550</v>
      </c>
      <c r="B753" s="138" t="s">
        <v>1128</v>
      </c>
      <c r="C753" s="138" t="s">
        <v>362</v>
      </c>
      <c r="D753" s="138" t="s">
        <v>363</v>
      </c>
      <c r="E753" s="138" t="s">
        <v>137</v>
      </c>
      <c r="F753" s="138" t="s">
        <v>364</v>
      </c>
      <c r="G753" s="138" t="s">
        <v>5071</v>
      </c>
      <c r="H753" s="138" t="s">
        <v>6</v>
      </c>
      <c r="I753" s="138" t="s">
        <v>6</v>
      </c>
      <c r="J753" s="138" t="s">
        <v>943</v>
      </c>
      <c r="K753" s="138" t="s">
        <v>5072</v>
      </c>
      <c r="L753" s="138" t="s">
        <v>5073</v>
      </c>
      <c r="M753" s="138" t="s">
        <v>5074</v>
      </c>
      <c r="N753" s="138" t="s">
        <v>6</v>
      </c>
      <c r="O753" s="138" t="s">
        <v>1490</v>
      </c>
      <c r="P753" s="138" t="s">
        <v>1260</v>
      </c>
      <c r="Q753" s="138" t="s">
        <v>371</v>
      </c>
      <c r="R753" s="138" t="s">
        <v>6</v>
      </c>
      <c r="S753" s="138" t="s">
        <v>6</v>
      </c>
      <c r="T753" s="138" t="s">
        <v>6</v>
      </c>
    </row>
    <row r="754" spans="1:20">
      <c r="A754" s="138">
        <v>5145568</v>
      </c>
      <c r="B754" s="138" t="s">
        <v>5075</v>
      </c>
      <c r="C754" s="138" t="s">
        <v>362</v>
      </c>
      <c r="D754" s="138" t="s">
        <v>363</v>
      </c>
      <c r="E754" s="138" t="s">
        <v>135</v>
      </c>
      <c r="F754" s="138" t="s">
        <v>364</v>
      </c>
      <c r="G754" s="138" t="s">
        <v>5076</v>
      </c>
      <c r="H754" s="138" t="s">
        <v>6</v>
      </c>
      <c r="I754" s="138" t="s">
        <v>6</v>
      </c>
      <c r="J754" s="138" t="s">
        <v>1013</v>
      </c>
      <c r="K754" s="138" t="s">
        <v>5077</v>
      </c>
      <c r="L754" s="138" t="s">
        <v>5078</v>
      </c>
      <c r="M754" s="138" t="s">
        <v>5079</v>
      </c>
      <c r="N754" s="138" t="s">
        <v>6</v>
      </c>
      <c r="O754" s="138" t="s">
        <v>1393</v>
      </c>
      <c r="P754" s="138" t="s">
        <v>5080</v>
      </c>
      <c r="Q754" s="138" t="s">
        <v>540</v>
      </c>
      <c r="R754" s="138" t="s">
        <v>6</v>
      </c>
      <c r="S754" s="138" t="s">
        <v>6</v>
      </c>
      <c r="T754" s="138" t="s">
        <v>6</v>
      </c>
    </row>
    <row r="755" spans="1:20">
      <c r="A755" s="138">
        <v>5145576</v>
      </c>
      <c r="B755" s="138" t="s">
        <v>581</v>
      </c>
      <c r="C755" s="138" t="s">
        <v>362</v>
      </c>
      <c r="D755" s="138" t="s">
        <v>363</v>
      </c>
      <c r="E755" s="138" t="s">
        <v>139</v>
      </c>
      <c r="F755" s="138" t="s">
        <v>364</v>
      </c>
      <c r="G755" s="138" t="s">
        <v>5081</v>
      </c>
      <c r="H755" s="138" t="s">
        <v>6</v>
      </c>
      <c r="I755" s="138" t="s">
        <v>6</v>
      </c>
      <c r="J755" s="138" t="s">
        <v>943</v>
      </c>
      <c r="K755" s="138" t="s">
        <v>5082</v>
      </c>
      <c r="L755" s="138" t="s">
        <v>5083</v>
      </c>
      <c r="M755" s="138" t="s">
        <v>5083</v>
      </c>
      <c r="N755" s="138" t="s">
        <v>6</v>
      </c>
      <c r="O755" s="138" t="s">
        <v>1537</v>
      </c>
      <c r="P755" s="138" t="s">
        <v>630</v>
      </c>
      <c r="Q755" s="138" t="s">
        <v>669</v>
      </c>
      <c r="R755" s="138" t="s">
        <v>6</v>
      </c>
      <c r="S755" s="138" t="s">
        <v>6</v>
      </c>
      <c r="T755" s="138" t="s">
        <v>6</v>
      </c>
    </row>
    <row r="756" spans="1:20">
      <c r="A756" s="138">
        <v>5145592</v>
      </c>
      <c r="B756" s="138" t="s">
        <v>5084</v>
      </c>
      <c r="C756" s="138" t="s">
        <v>362</v>
      </c>
      <c r="D756" s="138" t="s">
        <v>363</v>
      </c>
      <c r="E756" s="138" t="s">
        <v>135</v>
      </c>
      <c r="F756" s="138" t="s">
        <v>364</v>
      </c>
      <c r="G756" s="138" t="s">
        <v>5085</v>
      </c>
      <c r="H756" s="138" t="s">
        <v>6</v>
      </c>
      <c r="I756" s="138" t="s">
        <v>6</v>
      </c>
      <c r="J756" s="138" t="s">
        <v>5047</v>
      </c>
      <c r="K756" s="138" t="s">
        <v>5086</v>
      </c>
      <c r="L756" s="138" t="s">
        <v>5087</v>
      </c>
      <c r="M756" s="138" t="s">
        <v>5087</v>
      </c>
      <c r="N756" s="138" t="s">
        <v>6</v>
      </c>
      <c r="O756" s="138" t="s">
        <v>1393</v>
      </c>
      <c r="P756" s="138" t="s">
        <v>5088</v>
      </c>
      <c r="Q756" s="138" t="s">
        <v>669</v>
      </c>
      <c r="R756" s="138" t="s">
        <v>6</v>
      </c>
      <c r="S756" s="138" t="s">
        <v>6</v>
      </c>
      <c r="T756" s="138" t="s">
        <v>6</v>
      </c>
    </row>
    <row r="757" spans="1:20">
      <c r="A757" s="138">
        <v>5145600</v>
      </c>
      <c r="B757" s="138" t="s">
        <v>5089</v>
      </c>
      <c r="C757" s="138" t="s">
        <v>362</v>
      </c>
      <c r="D757" s="138" t="s">
        <v>363</v>
      </c>
      <c r="E757" s="138" t="s">
        <v>135</v>
      </c>
      <c r="F757" s="138" t="s">
        <v>364</v>
      </c>
      <c r="G757" s="138" t="s">
        <v>5090</v>
      </c>
      <c r="H757" s="138" t="s">
        <v>6</v>
      </c>
      <c r="I757" s="138" t="s">
        <v>6</v>
      </c>
      <c r="J757" s="138" t="s">
        <v>4992</v>
      </c>
      <c r="K757" s="138" t="s">
        <v>5091</v>
      </c>
      <c r="L757" s="138" t="s">
        <v>5092</v>
      </c>
      <c r="M757" s="138" t="s">
        <v>5093</v>
      </c>
      <c r="N757" s="138" t="s">
        <v>6</v>
      </c>
      <c r="O757" s="138" t="s">
        <v>1393</v>
      </c>
      <c r="P757" s="138" t="s">
        <v>5094</v>
      </c>
      <c r="Q757" s="138" t="s">
        <v>669</v>
      </c>
      <c r="R757" s="138" t="s">
        <v>6</v>
      </c>
      <c r="S757" s="138" t="s">
        <v>6</v>
      </c>
      <c r="T757" s="138" t="s">
        <v>6</v>
      </c>
    </row>
    <row r="758" spans="1:20">
      <c r="A758" s="138">
        <v>5145618</v>
      </c>
      <c r="B758" s="138" t="s">
        <v>5095</v>
      </c>
      <c r="C758" s="138" t="s">
        <v>362</v>
      </c>
      <c r="D758" s="138" t="s">
        <v>363</v>
      </c>
      <c r="E758" s="138" t="s">
        <v>135</v>
      </c>
      <c r="F758" s="138" t="s">
        <v>364</v>
      </c>
      <c r="G758" s="138" t="s">
        <v>5096</v>
      </c>
      <c r="H758" s="138" t="s">
        <v>6</v>
      </c>
      <c r="I758" s="138" t="s">
        <v>6</v>
      </c>
      <c r="J758" s="138" t="s">
        <v>875</v>
      </c>
      <c r="K758" s="138" t="s">
        <v>5097</v>
      </c>
      <c r="L758" s="138" t="s">
        <v>5098</v>
      </c>
      <c r="M758" s="138" t="s">
        <v>5099</v>
      </c>
      <c r="N758" s="138" t="s">
        <v>6</v>
      </c>
      <c r="O758" s="138" t="s">
        <v>1393</v>
      </c>
      <c r="P758" s="138" t="s">
        <v>5100</v>
      </c>
      <c r="Q758" s="138" t="s">
        <v>669</v>
      </c>
      <c r="R758" s="138" t="s">
        <v>6</v>
      </c>
      <c r="S758" s="138" t="s">
        <v>6</v>
      </c>
      <c r="T758" s="138" t="s">
        <v>6</v>
      </c>
    </row>
    <row r="759" spans="1:20">
      <c r="A759" s="138">
        <v>5145626</v>
      </c>
      <c r="B759" s="138" t="s">
        <v>747</v>
      </c>
      <c r="C759" s="138" t="s">
        <v>362</v>
      </c>
      <c r="D759" s="138" t="s">
        <v>363</v>
      </c>
      <c r="E759" s="138" t="s">
        <v>139</v>
      </c>
      <c r="F759" s="138" t="s">
        <v>364</v>
      </c>
      <c r="G759" s="138" t="s">
        <v>5101</v>
      </c>
      <c r="H759" s="138" t="s">
        <v>6</v>
      </c>
      <c r="I759" s="138" t="s">
        <v>6</v>
      </c>
      <c r="J759" s="138" t="s">
        <v>904</v>
      </c>
      <c r="K759" s="138" t="s">
        <v>5102</v>
      </c>
      <c r="L759" s="138" t="s">
        <v>5103</v>
      </c>
      <c r="M759" s="138" t="s">
        <v>5103</v>
      </c>
      <c r="N759" s="138" t="s">
        <v>6</v>
      </c>
      <c r="O759" s="138" t="s">
        <v>1537</v>
      </c>
      <c r="P759" s="138" t="s">
        <v>854</v>
      </c>
      <c r="Q759" s="138" t="s">
        <v>785</v>
      </c>
      <c r="R759" s="138" t="s">
        <v>6</v>
      </c>
      <c r="S759" s="138" t="s">
        <v>6</v>
      </c>
      <c r="T759" s="138" t="s">
        <v>6</v>
      </c>
    </row>
    <row r="760" spans="1:20">
      <c r="A760" s="138">
        <v>5145634</v>
      </c>
      <c r="B760" s="138" t="s">
        <v>5104</v>
      </c>
      <c r="C760" s="138" t="s">
        <v>362</v>
      </c>
      <c r="D760" s="138" t="s">
        <v>363</v>
      </c>
      <c r="E760" s="138" t="s">
        <v>135</v>
      </c>
      <c r="F760" s="138" t="s">
        <v>364</v>
      </c>
      <c r="G760" s="138" t="s">
        <v>1019</v>
      </c>
      <c r="H760" s="138" t="s">
        <v>6</v>
      </c>
      <c r="I760" s="138" t="s">
        <v>6</v>
      </c>
      <c r="J760" s="138" t="s">
        <v>1020</v>
      </c>
      <c r="K760" s="138" t="s">
        <v>1021</v>
      </c>
      <c r="L760" s="138" t="s">
        <v>1022</v>
      </c>
      <c r="M760" s="138" t="s">
        <v>1022</v>
      </c>
      <c r="N760" s="138" t="s">
        <v>6</v>
      </c>
      <c r="O760" s="138" t="s">
        <v>1393</v>
      </c>
      <c r="P760" s="138" t="s">
        <v>5105</v>
      </c>
      <c r="Q760" s="138" t="s">
        <v>785</v>
      </c>
      <c r="R760" s="138" t="s">
        <v>6</v>
      </c>
      <c r="S760" s="138" t="s">
        <v>6</v>
      </c>
      <c r="T760" s="138" t="s">
        <v>6</v>
      </c>
    </row>
    <row r="761" spans="1:20">
      <c r="A761" s="138">
        <v>5145642</v>
      </c>
      <c r="B761" s="138" t="s">
        <v>5106</v>
      </c>
      <c r="C761" s="138" t="s">
        <v>362</v>
      </c>
      <c r="D761" s="138" t="s">
        <v>363</v>
      </c>
      <c r="E761" s="138" t="s">
        <v>135</v>
      </c>
      <c r="F761" s="138" t="s">
        <v>364</v>
      </c>
      <c r="G761" s="138" t="s">
        <v>5107</v>
      </c>
      <c r="H761" s="138" t="s">
        <v>6</v>
      </c>
      <c r="I761" s="138" t="s">
        <v>6</v>
      </c>
      <c r="J761" s="138" t="s">
        <v>920</v>
      </c>
      <c r="K761" s="138" t="s">
        <v>5108</v>
      </c>
      <c r="L761" s="138" t="s">
        <v>5109</v>
      </c>
      <c r="M761" s="138" t="s">
        <v>5110</v>
      </c>
      <c r="N761" s="138" t="s">
        <v>6</v>
      </c>
      <c r="O761" s="138" t="s">
        <v>1393</v>
      </c>
      <c r="P761" s="138" t="s">
        <v>5111</v>
      </c>
      <c r="Q761" s="138" t="s">
        <v>391</v>
      </c>
      <c r="R761" s="138" t="s">
        <v>6</v>
      </c>
      <c r="S761" s="138" t="s">
        <v>6</v>
      </c>
      <c r="T761" s="138" t="s">
        <v>6</v>
      </c>
    </row>
    <row r="762" spans="1:20">
      <c r="A762" s="138">
        <v>5145659</v>
      </c>
      <c r="B762" s="138" t="s">
        <v>5112</v>
      </c>
      <c r="C762" s="138" t="s">
        <v>362</v>
      </c>
      <c r="D762" s="138" t="s">
        <v>363</v>
      </c>
      <c r="E762" s="138" t="s">
        <v>135</v>
      </c>
      <c r="F762" s="138" t="s">
        <v>364</v>
      </c>
      <c r="G762" s="138" t="s">
        <v>5113</v>
      </c>
      <c r="H762" s="138" t="s">
        <v>6</v>
      </c>
      <c r="I762" s="138" t="s">
        <v>6</v>
      </c>
      <c r="J762" s="138" t="s">
        <v>4468</v>
      </c>
      <c r="K762" s="138" t="s">
        <v>5114</v>
      </c>
      <c r="L762" s="138" t="s">
        <v>5115</v>
      </c>
      <c r="M762" s="138" t="s">
        <v>5115</v>
      </c>
      <c r="N762" s="138" t="s">
        <v>6</v>
      </c>
      <c r="O762" s="138" t="s">
        <v>1393</v>
      </c>
      <c r="P762" s="138" t="s">
        <v>5116</v>
      </c>
      <c r="Q762" s="138" t="s">
        <v>785</v>
      </c>
      <c r="R762" s="138" t="s">
        <v>6</v>
      </c>
      <c r="S762" s="138" t="s">
        <v>6</v>
      </c>
      <c r="T762" s="138" t="s">
        <v>6</v>
      </c>
    </row>
    <row r="763" spans="1:20">
      <c r="A763" s="138">
        <v>5145667</v>
      </c>
      <c r="B763" s="138" t="s">
        <v>5117</v>
      </c>
      <c r="C763" s="138" t="s">
        <v>362</v>
      </c>
      <c r="D763" s="138" t="s">
        <v>363</v>
      </c>
      <c r="E763" s="138" t="s">
        <v>135</v>
      </c>
      <c r="F763" s="138" t="s">
        <v>364</v>
      </c>
      <c r="G763" s="138" t="s">
        <v>5118</v>
      </c>
      <c r="H763" s="138" t="s">
        <v>6</v>
      </c>
      <c r="I763" s="138" t="s">
        <v>6</v>
      </c>
      <c r="J763" s="138" t="s">
        <v>932</v>
      </c>
      <c r="K763" s="138" t="s">
        <v>5119</v>
      </c>
      <c r="L763" s="138" t="s">
        <v>5120</v>
      </c>
      <c r="M763" s="138" t="s">
        <v>5121</v>
      </c>
      <c r="N763" s="138" t="s">
        <v>6</v>
      </c>
      <c r="O763" s="138" t="s">
        <v>1393</v>
      </c>
      <c r="P763" s="138" t="s">
        <v>5122</v>
      </c>
      <c r="Q763" s="138" t="s">
        <v>391</v>
      </c>
      <c r="R763" s="138" t="s">
        <v>6</v>
      </c>
      <c r="S763" s="138" t="s">
        <v>6</v>
      </c>
      <c r="T763" s="138" t="s">
        <v>6</v>
      </c>
    </row>
    <row r="764" spans="1:20">
      <c r="A764" s="138">
        <v>5145675</v>
      </c>
      <c r="B764" s="138" t="s">
        <v>75</v>
      </c>
      <c r="C764" s="138" t="s">
        <v>362</v>
      </c>
      <c r="D764" s="138" t="s">
        <v>363</v>
      </c>
      <c r="E764" s="138" t="s">
        <v>138</v>
      </c>
      <c r="F764" s="138" t="s">
        <v>364</v>
      </c>
      <c r="G764" s="138" t="s">
        <v>5123</v>
      </c>
      <c r="H764" s="138" t="s">
        <v>6</v>
      </c>
      <c r="I764" s="138" t="s">
        <v>6</v>
      </c>
      <c r="J764" s="138" t="s">
        <v>4290</v>
      </c>
      <c r="K764" s="138" t="s">
        <v>5124</v>
      </c>
      <c r="L764" s="138" t="s">
        <v>5125</v>
      </c>
      <c r="M764" s="138" t="s">
        <v>5126</v>
      </c>
      <c r="N764" s="138" t="s">
        <v>6</v>
      </c>
      <c r="O764" s="138" t="s">
        <v>1488</v>
      </c>
      <c r="P764" s="138" t="s">
        <v>1121</v>
      </c>
      <c r="Q764" s="138" t="s">
        <v>540</v>
      </c>
      <c r="R764" s="138" t="s">
        <v>6</v>
      </c>
      <c r="S764" s="138" t="s">
        <v>6</v>
      </c>
      <c r="T764" s="138" t="s">
        <v>6</v>
      </c>
    </row>
    <row r="765" spans="1:20">
      <c r="A765" s="138">
        <v>5145683</v>
      </c>
      <c r="B765" s="138" t="s">
        <v>24</v>
      </c>
      <c r="C765" s="138" t="s">
        <v>362</v>
      </c>
      <c r="D765" s="138" t="s">
        <v>363</v>
      </c>
      <c r="E765" s="138" t="s">
        <v>138</v>
      </c>
      <c r="F765" s="138" t="s">
        <v>364</v>
      </c>
      <c r="G765" s="138" t="s">
        <v>5127</v>
      </c>
      <c r="H765" s="138" t="s">
        <v>6</v>
      </c>
      <c r="I765" s="138" t="s">
        <v>6</v>
      </c>
      <c r="J765" s="138" t="s">
        <v>5128</v>
      </c>
      <c r="K765" s="138" t="s">
        <v>5129</v>
      </c>
      <c r="L765" s="138" t="s">
        <v>5130</v>
      </c>
      <c r="M765" s="138" t="s">
        <v>5131</v>
      </c>
      <c r="N765" s="138" t="s">
        <v>6</v>
      </c>
      <c r="O765" s="138" t="s">
        <v>1488</v>
      </c>
      <c r="P765" s="138" t="s">
        <v>390</v>
      </c>
      <c r="Q765" s="138" t="s">
        <v>540</v>
      </c>
      <c r="R765" s="138" t="s">
        <v>6</v>
      </c>
      <c r="S765" s="138" t="s">
        <v>6</v>
      </c>
      <c r="T765" s="138" t="s">
        <v>6</v>
      </c>
    </row>
    <row r="766" spans="1:20">
      <c r="A766" s="138">
        <v>5145709</v>
      </c>
      <c r="B766" s="138" t="s">
        <v>992</v>
      </c>
      <c r="C766" s="138" t="s">
        <v>362</v>
      </c>
      <c r="D766" s="138" t="s">
        <v>363</v>
      </c>
      <c r="E766" s="138" t="s">
        <v>139</v>
      </c>
      <c r="F766" s="138" t="s">
        <v>364</v>
      </c>
      <c r="G766" s="138" t="s">
        <v>5132</v>
      </c>
      <c r="H766" s="138" t="s">
        <v>6</v>
      </c>
      <c r="I766" s="138" t="s">
        <v>6</v>
      </c>
      <c r="J766" s="138" t="s">
        <v>4714</v>
      </c>
      <c r="K766" s="138" t="s">
        <v>5133</v>
      </c>
      <c r="L766" s="138" t="s">
        <v>5134</v>
      </c>
      <c r="M766" s="138" t="s">
        <v>5135</v>
      </c>
      <c r="N766" s="138" t="s">
        <v>6</v>
      </c>
      <c r="O766" s="138" t="s">
        <v>1537</v>
      </c>
      <c r="P766" s="138" t="s">
        <v>1100</v>
      </c>
      <c r="Q766" s="138" t="s">
        <v>3446</v>
      </c>
      <c r="R766" s="138" t="s">
        <v>6</v>
      </c>
      <c r="S766" s="138" t="s">
        <v>6</v>
      </c>
      <c r="T766" s="138" t="s">
        <v>6</v>
      </c>
    </row>
    <row r="767" spans="1:20">
      <c r="A767" s="138">
        <v>5145717</v>
      </c>
      <c r="B767" s="138" t="s">
        <v>5136</v>
      </c>
      <c r="C767" s="138" t="s">
        <v>362</v>
      </c>
      <c r="D767" s="138" t="s">
        <v>363</v>
      </c>
      <c r="E767" s="138" t="s">
        <v>135</v>
      </c>
      <c r="F767" s="138" t="s">
        <v>364</v>
      </c>
      <c r="G767" s="138" t="s">
        <v>5137</v>
      </c>
      <c r="H767" s="138" t="s">
        <v>6</v>
      </c>
      <c r="I767" s="138" t="s">
        <v>6</v>
      </c>
      <c r="J767" s="138" t="s">
        <v>5138</v>
      </c>
      <c r="K767" s="138" t="s">
        <v>5139</v>
      </c>
      <c r="L767" s="138" t="s">
        <v>5140</v>
      </c>
      <c r="M767" s="138" t="s">
        <v>5141</v>
      </c>
      <c r="N767" s="138" t="s">
        <v>6</v>
      </c>
      <c r="O767" s="138" t="s">
        <v>1393</v>
      </c>
      <c r="P767" s="138" t="s">
        <v>5142</v>
      </c>
      <c r="Q767" s="138" t="s">
        <v>547</v>
      </c>
      <c r="R767" s="138" t="s">
        <v>6</v>
      </c>
      <c r="S767" s="138" t="s">
        <v>6</v>
      </c>
      <c r="T767" s="138" t="s">
        <v>6</v>
      </c>
    </row>
    <row r="768" spans="1:20">
      <c r="A768" s="138">
        <v>5145725</v>
      </c>
      <c r="B768" s="138" t="s">
        <v>5143</v>
      </c>
      <c r="C768" s="138" t="s">
        <v>362</v>
      </c>
      <c r="D768" s="138" t="s">
        <v>363</v>
      </c>
      <c r="E768" s="138" t="s">
        <v>135</v>
      </c>
      <c r="F768" s="138" t="s">
        <v>364</v>
      </c>
      <c r="G768" s="138" t="s">
        <v>5144</v>
      </c>
      <c r="H768" s="138" t="s">
        <v>6</v>
      </c>
      <c r="I768" s="138" t="s">
        <v>6</v>
      </c>
      <c r="J768" s="138" t="s">
        <v>898</v>
      </c>
      <c r="K768" s="138" t="s">
        <v>5145</v>
      </c>
      <c r="L768" s="138" t="s">
        <v>5146</v>
      </c>
      <c r="M768" s="138" t="s">
        <v>5147</v>
      </c>
      <c r="N768" s="138" t="s">
        <v>6</v>
      </c>
      <c r="O768" s="138" t="s">
        <v>1393</v>
      </c>
      <c r="P768" s="138" t="s">
        <v>5148</v>
      </c>
      <c r="Q768" s="138" t="s">
        <v>5149</v>
      </c>
      <c r="R768" s="138" t="s">
        <v>6</v>
      </c>
      <c r="S768" s="138" t="s">
        <v>6</v>
      </c>
      <c r="T768" s="138" t="s">
        <v>6</v>
      </c>
    </row>
    <row r="769" spans="1:20">
      <c r="A769" s="138">
        <v>5145733</v>
      </c>
      <c r="B769" s="138" t="s">
        <v>5150</v>
      </c>
      <c r="C769" s="138" t="s">
        <v>362</v>
      </c>
      <c r="D769" s="138" t="s">
        <v>363</v>
      </c>
      <c r="E769" s="138" t="s">
        <v>135</v>
      </c>
      <c r="F769" s="138" t="s">
        <v>364</v>
      </c>
      <c r="G769" s="138" t="s">
        <v>5151</v>
      </c>
      <c r="H769" s="138" t="s">
        <v>6</v>
      </c>
      <c r="I769" s="138" t="s">
        <v>6</v>
      </c>
      <c r="J769" s="138" t="s">
        <v>5152</v>
      </c>
      <c r="K769" s="138" t="s">
        <v>5153</v>
      </c>
      <c r="L769" s="138" t="s">
        <v>5154</v>
      </c>
      <c r="M769" s="138" t="s">
        <v>5155</v>
      </c>
      <c r="N769" s="138" t="s">
        <v>6</v>
      </c>
      <c r="O769" s="138" t="s">
        <v>1393</v>
      </c>
      <c r="P769" s="138" t="s">
        <v>5156</v>
      </c>
      <c r="Q769" s="138" t="s">
        <v>2076</v>
      </c>
      <c r="R769" s="138" t="s">
        <v>6</v>
      </c>
      <c r="S769" s="138" t="s">
        <v>6</v>
      </c>
      <c r="T769" s="138" t="s">
        <v>6</v>
      </c>
    </row>
    <row r="770" spans="1:20">
      <c r="A770" s="138">
        <v>5145741</v>
      </c>
      <c r="B770" s="138" t="s">
        <v>5157</v>
      </c>
      <c r="C770" s="138" t="s">
        <v>362</v>
      </c>
      <c r="D770" s="138" t="s">
        <v>363</v>
      </c>
      <c r="E770" s="138" t="s">
        <v>135</v>
      </c>
      <c r="F770" s="138" t="s">
        <v>364</v>
      </c>
      <c r="G770" s="138" t="s">
        <v>5158</v>
      </c>
      <c r="H770" s="138" t="s">
        <v>6</v>
      </c>
      <c r="I770" s="138" t="s">
        <v>6</v>
      </c>
      <c r="J770" s="138" t="s">
        <v>904</v>
      </c>
      <c r="K770" s="138" t="s">
        <v>5159</v>
      </c>
      <c r="L770" s="138" t="s">
        <v>5160</v>
      </c>
      <c r="M770" s="138" t="s">
        <v>5161</v>
      </c>
      <c r="N770" s="138" t="s">
        <v>6</v>
      </c>
      <c r="O770" s="138" t="s">
        <v>1393</v>
      </c>
      <c r="P770" s="138" t="s">
        <v>5162</v>
      </c>
      <c r="Q770" s="138" t="s">
        <v>2838</v>
      </c>
      <c r="R770" s="138" t="s">
        <v>6</v>
      </c>
      <c r="S770" s="138" t="s">
        <v>6</v>
      </c>
      <c r="T770" s="138" t="s">
        <v>6</v>
      </c>
    </row>
    <row r="771" spans="1:20">
      <c r="A771" s="138">
        <v>5145758</v>
      </c>
      <c r="B771" s="138" t="s">
        <v>5163</v>
      </c>
      <c r="C771" s="138" t="s">
        <v>362</v>
      </c>
      <c r="D771" s="138" t="s">
        <v>363</v>
      </c>
      <c r="E771" s="138" t="s">
        <v>135</v>
      </c>
      <c r="F771" s="138" t="s">
        <v>364</v>
      </c>
      <c r="G771" s="138" t="s">
        <v>5164</v>
      </c>
      <c r="H771" s="138" t="s">
        <v>6</v>
      </c>
      <c r="I771" s="138" t="s">
        <v>6</v>
      </c>
      <c r="J771" s="138" t="s">
        <v>1006</v>
      </c>
      <c r="K771" s="138" t="s">
        <v>5165</v>
      </c>
      <c r="L771" s="138" t="s">
        <v>5166</v>
      </c>
      <c r="M771" s="138" t="s">
        <v>5167</v>
      </c>
      <c r="N771" s="138" t="s">
        <v>6</v>
      </c>
      <c r="O771" s="138" t="s">
        <v>1393</v>
      </c>
      <c r="P771" s="138" t="s">
        <v>5168</v>
      </c>
      <c r="Q771" s="138" t="s">
        <v>419</v>
      </c>
      <c r="R771" s="138" t="s">
        <v>6</v>
      </c>
      <c r="S771" s="138" t="s">
        <v>6</v>
      </c>
      <c r="T771" s="138" t="s">
        <v>6</v>
      </c>
    </row>
    <row r="772" spans="1:20">
      <c r="A772" s="138">
        <v>5145766</v>
      </c>
      <c r="B772" s="138" t="s">
        <v>5169</v>
      </c>
      <c r="C772" s="138" t="s">
        <v>362</v>
      </c>
      <c r="D772" s="138" t="s">
        <v>363</v>
      </c>
      <c r="E772" s="138" t="s">
        <v>135</v>
      </c>
      <c r="F772" s="138" t="s">
        <v>364</v>
      </c>
      <c r="G772" s="138" t="s">
        <v>5170</v>
      </c>
      <c r="H772" s="138" t="s">
        <v>6</v>
      </c>
      <c r="I772" s="138" t="s">
        <v>6</v>
      </c>
      <c r="J772" s="138" t="s">
        <v>1006</v>
      </c>
      <c r="K772" s="138" t="s">
        <v>5171</v>
      </c>
      <c r="L772" s="138" t="s">
        <v>5172</v>
      </c>
      <c r="M772" s="138" t="s">
        <v>5173</v>
      </c>
      <c r="N772" s="138" t="s">
        <v>6</v>
      </c>
      <c r="O772" s="138" t="s">
        <v>1393</v>
      </c>
      <c r="P772" s="138" t="s">
        <v>5174</v>
      </c>
      <c r="Q772" s="138" t="s">
        <v>2845</v>
      </c>
      <c r="R772" s="138" t="s">
        <v>6</v>
      </c>
      <c r="S772" s="138" t="s">
        <v>6</v>
      </c>
      <c r="T772" s="138" t="s">
        <v>6</v>
      </c>
    </row>
    <row r="773" spans="1:20">
      <c r="A773" s="138">
        <v>5145774</v>
      </c>
      <c r="B773" s="138" t="s">
        <v>5175</v>
      </c>
      <c r="C773" s="138" t="s">
        <v>362</v>
      </c>
      <c r="D773" s="138" t="s">
        <v>363</v>
      </c>
      <c r="E773" s="138" t="s">
        <v>135</v>
      </c>
      <c r="F773" s="138" t="s">
        <v>364</v>
      </c>
      <c r="G773" s="138" t="s">
        <v>5176</v>
      </c>
      <c r="H773" s="138" t="s">
        <v>6</v>
      </c>
      <c r="I773" s="138" t="s">
        <v>6</v>
      </c>
      <c r="J773" s="138" t="s">
        <v>881</v>
      </c>
      <c r="K773" s="138" t="s">
        <v>5177</v>
      </c>
      <c r="L773" s="138" t="s">
        <v>4561</v>
      </c>
      <c r="M773" s="138" t="s">
        <v>5178</v>
      </c>
      <c r="N773" s="138" t="s">
        <v>6</v>
      </c>
      <c r="O773" s="138" t="s">
        <v>1393</v>
      </c>
      <c r="P773" s="138" t="s">
        <v>5179</v>
      </c>
      <c r="Q773" s="138" t="s">
        <v>5180</v>
      </c>
      <c r="R773" s="138" t="s">
        <v>6</v>
      </c>
      <c r="S773" s="138" t="s">
        <v>6</v>
      </c>
      <c r="T773" s="138" t="s">
        <v>6</v>
      </c>
    </row>
    <row r="774" spans="1:20">
      <c r="A774" s="138">
        <v>5240104</v>
      </c>
      <c r="B774" s="138" t="s">
        <v>5181</v>
      </c>
      <c r="C774" s="138" t="s">
        <v>362</v>
      </c>
      <c r="D774" s="138" t="s">
        <v>363</v>
      </c>
      <c r="E774" s="138" t="s">
        <v>135</v>
      </c>
      <c r="F774" s="138" t="s">
        <v>364</v>
      </c>
      <c r="G774" s="138" t="s">
        <v>5182</v>
      </c>
      <c r="H774" s="138" t="s">
        <v>6</v>
      </c>
      <c r="I774" s="138" t="s">
        <v>6</v>
      </c>
      <c r="J774" s="138" t="s">
        <v>5183</v>
      </c>
      <c r="K774" s="138" t="s">
        <v>5184</v>
      </c>
      <c r="L774" s="138" t="s">
        <v>5185</v>
      </c>
      <c r="M774" s="138" t="s">
        <v>5186</v>
      </c>
      <c r="N774" s="138" t="s">
        <v>6</v>
      </c>
      <c r="O774" s="138" t="s">
        <v>1393</v>
      </c>
      <c r="P774" s="138" t="s">
        <v>2579</v>
      </c>
      <c r="Q774" s="138" t="s">
        <v>1395</v>
      </c>
      <c r="R774" s="138" t="s">
        <v>6</v>
      </c>
      <c r="S774" s="138" t="s">
        <v>6</v>
      </c>
      <c r="T774" s="138" t="s">
        <v>6</v>
      </c>
    </row>
    <row r="775" spans="1:20">
      <c r="A775" s="138">
        <v>5240161</v>
      </c>
      <c r="B775" s="138" t="s">
        <v>5187</v>
      </c>
      <c r="C775" s="138" t="s">
        <v>362</v>
      </c>
      <c r="D775" s="138" t="s">
        <v>363</v>
      </c>
      <c r="E775" s="138" t="s">
        <v>135</v>
      </c>
      <c r="F775" s="138" t="s">
        <v>364</v>
      </c>
      <c r="G775" s="138" t="s">
        <v>1024</v>
      </c>
      <c r="H775" s="138" t="s">
        <v>6</v>
      </c>
      <c r="I775" s="138" t="s">
        <v>6</v>
      </c>
      <c r="J775" s="138" t="s">
        <v>1025</v>
      </c>
      <c r="K775" s="138" t="s">
        <v>1026</v>
      </c>
      <c r="L775" s="138" t="s">
        <v>1027</v>
      </c>
      <c r="M775" s="138" t="s">
        <v>1028</v>
      </c>
      <c r="N775" s="138" t="s">
        <v>6</v>
      </c>
      <c r="O775" s="138" t="s">
        <v>1393</v>
      </c>
      <c r="P775" s="138" t="s">
        <v>5188</v>
      </c>
      <c r="Q775" s="138" t="s">
        <v>3837</v>
      </c>
      <c r="R775" s="138" t="s">
        <v>6</v>
      </c>
      <c r="S775" s="138" t="s">
        <v>6</v>
      </c>
      <c r="T775" s="138" t="s">
        <v>6</v>
      </c>
    </row>
    <row r="776" spans="1:20">
      <c r="A776" s="138">
        <v>5240294</v>
      </c>
      <c r="B776" s="138" t="s">
        <v>18</v>
      </c>
      <c r="C776" s="138" t="s">
        <v>362</v>
      </c>
      <c r="D776" s="138" t="s">
        <v>363</v>
      </c>
      <c r="E776" s="138" t="s">
        <v>136</v>
      </c>
      <c r="F776" s="138" t="s">
        <v>364</v>
      </c>
      <c r="G776" s="138" t="s">
        <v>5189</v>
      </c>
      <c r="H776" s="138" t="s">
        <v>6</v>
      </c>
      <c r="I776" s="138" t="s">
        <v>6</v>
      </c>
      <c r="J776" s="138" t="s">
        <v>5190</v>
      </c>
      <c r="K776" s="138" t="s">
        <v>5191</v>
      </c>
      <c r="L776" s="138" t="s">
        <v>5192</v>
      </c>
      <c r="M776" s="138" t="s">
        <v>5192</v>
      </c>
      <c r="N776" s="138" t="s">
        <v>6</v>
      </c>
      <c r="O776" s="138" t="s">
        <v>1554</v>
      </c>
      <c r="P776" s="138" t="s">
        <v>464</v>
      </c>
      <c r="Q776" s="138" t="s">
        <v>1489</v>
      </c>
      <c r="R776" s="138" t="s">
        <v>6</v>
      </c>
      <c r="S776" s="138" t="s">
        <v>6</v>
      </c>
      <c r="T776" s="138" t="s">
        <v>6</v>
      </c>
    </row>
    <row r="777" spans="1:20">
      <c r="A777" s="138">
        <v>5240385</v>
      </c>
      <c r="B777" s="138" t="s">
        <v>5193</v>
      </c>
      <c r="C777" s="138" t="s">
        <v>362</v>
      </c>
      <c r="D777" s="138" t="s">
        <v>363</v>
      </c>
      <c r="E777" s="138" t="s">
        <v>135</v>
      </c>
      <c r="F777" s="138" t="s">
        <v>364</v>
      </c>
      <c r="G777" s="138" t="s">
        <v>5194</v>
      </c>
      <c r="H777" s="138" t="s">
        <v>6</v>
      </c>
      <c r="I777" s="138" t="s">
        <v>6</v>
      </c>
      <c r="J777" s="138" t="s">
        <v>1050</v>
      </c>
      <c r="K777" s="138" t="s">
        <v>5195</v>
      </c>
      <c r="L777" s="138" t="s">
        <v>5196</v>
      </c>
      <c r="M777" s="138" t="s">
        <v>5196</v>
      </c>
      <c r="N777" s="138" t="s">
        <v>6</v>
      </c>
      <c r="O777" s="138" t="s">
        <v>1393</v>
      </c>
      <c r="P777" s="138" t="s">
        <v>5197</v>
      </c>
      <c r="Q777" s="138" t="s">
        <v>1395</v>
      </c>
      <c r="R777" s="138" t="s">
        <v>6</v>
      </c>
      <c r="S777" s="138" t="s">
        <v>6</v>
      </c>
      <c r="T777" s="138" t="s">
        <v>6</v>
      </c>
    </row>
    <row r="778" spans="1:20">
      <c r="A778" s="138">
        <v>5240468</v>
      </c>
      <c r="B778" s="138" t="s">
        <v>5198</v>
      </c>
      <c r="C778" s="138" t="s">
        <v>362</v>
      </c>
      <c r="D778" s="138" t="s">
        <v>363</v>
      </c>
      <c r="E778" s="138" t="s">
        <v>135</v>
      </c>
      <c r="F778" s="138" t="s">
        <v>364</v>
      </c>
      <c r="G778" s="138" t="s">
        <v>5199</v>
      </c>
      <c r="H778" s="138" t="s">
        <v>6</v>
      </c>
      <c r="I778" s="138" t="s">
        <v>6</v>
      </c>
      <c r="J778" s="138" t="s">
        <v>5200</v>
      </c>
      <c r="K778" s="138" t="s">
        <v>5201</v>
      </c>
      <c r="L778" s="138" t="s">
        <v>5202</v>
      </c>
      <c r="M778" s="138" t="s">
        <v>6</v>
      </c>
      <c r="N778" s="138" t="s">
        <v>6</v>
      </c>
      <c r="O778" s="138" t="s">
        <v>1393</v>
      </c>
      <c r="P778" s="138" t="s">
        <v>5203</v>
      </c>
      <c r="Q778" s="138" t="s">
        <v>1395</v>
      </c>
      <c r="R778" s="138" t="s">
        <v>6</v>
      </c>
      <c r="S778" s="138" t="s">
        <v>6</v>
      </c>
      <c r="T778" s="138" t="s">
        <v>6</v>
      </c>
    </row>
    <row r="779" spans="1:20">
      <c r="A779" s="138">
        <v>5240559</v>
      </c>
      <c r="B779" s="138" t="s">
        <v>38</v>
      </c>
      <c r="C779" s="138" t="s">
        <v>362</v>
      </c>
      <c r="D779" s="138" t="s">
        <v>363</v>
      </c>
      <c r="E779" s="138" t="s">
        <v>137</v>
      </c>
      <c r="F779" s="138" t="s">
        <v>364</v>
      </c>
      <c r="G779" s="138" t="s">
        <v>1031</v>
      </c>
      <c r="H779" s="138" t="s">
        <v>6</v>
      </c>
      <c r="I779" s="138" t="s">
        <v>6</v>
      </c>
      <c r="J779" s="138" t="s">
        <v>1032</v>
      </c>
      <c r="K779" s="138" t="s">
        <v>1033</v>
      </c>
      <c r="L779" s="138" t="s">
        <v>1034</v>
      </c>
      <c r="M779" s="138" t="s">
        <v>1035</v>
      </c>
      <c r="N779" s="138" t="s">
        <v>6</v>
      </c>
      <c r="O779" s="138" t="s">
        <v>1490</v>
      </c>
      <c r="P779" s="138" t="s">
        <v>978</v>
      </c>
      <c r="Q779" s="138" t="s">
        <v>1489</v>
      </c>
      <c r="R779" s="138" t="s">
        <v>6</v>
      </c>
      <c r="S779" s="138" t="s">
        <v>6</v>
      </c>
      <c r="T779" s="138" t="s">
        <v>6</v>
      </c>
    </row>
    <row r="780" spans="1:20">
      <c r="A780" s="138">
        <v>5240609</v>
      </c>
      <c r="B780" s="138" t="s">
        <v>7</v>
      </c>
      <c r="C780" s="138" t="s">
        <v>362</v>
      </c>
      <c r="D780" s="138" t="s">
        <v>363</v>
      </c>
      <c r="E780" s="138" t="s">
        <v>136</v>
      </c>
      <c r="F780" s="138" t="s">
        <v>364</v>
      </c>
      <c r="G780" s="138" t="s">
        <v>5204</v>
      </c>
      <c r="H780" s="138" t="s">
        <v>6</v>
      </c>
      <c r="I780" s="138" t="s">
        <v>6</v>
      </c>
      <c r="J780" s="138" t="s">
        <v>5205</v>
      </c>
      <c r="K780" s="138" t="s">
        <v>5206</v>
      </c>
      <c r="L780" s="138" t="s">
        <v>5207</v>
      </c>
      <c r="M780" s="138" t="s">
        <v>5208</v>
      </c>
      <c r="N780" s="138" t="s">
        <v>6</v>
      </c>
      <c r="O780" s="138" t="s">
        <v>1554</v>
      </c>
      <c r="P780" s="138" t="s">
        <v>606</v>
      </c>
      <c r="Q780" s="138" t="s">
        <v>1489</v>
      </c>
      <c r="R780" s="138" t="s">
        <v>6</v>
      </c>
      <c r="S780" s="138" t="s">
        <v>6</v>
      </c>
      <c r="T780" s="138" t="s">
        <v>6</v>
      </c>
    </row>
    <row r="781" spans="1:20">
      <c r="A781" s="138">
        <v>5240666</v>
      </c>
      <c r="B781" s="138" t="s">
        <v>5209</v>
      </c>
      <c r="C781" s="138" t="s">
        <v>362</v>
      </c>
      <c r="D781" s="138" t="s">
        <v>363</v>
      </c>
      <c r="E781" s="138" t="s">
        <v>135</v>
      </c>
      <c r="F781" s="138" t="s">
        <v>364</v>
      </c>
      <c r="G781" s="138" t="s">
        <v>5210</v>
      </c>
      <c r="H781" s="138" t="s">
        <v>6</v>
      </c>
      <c r="I781" s="138" t="s">
        <v>6</v>
      </c>
      <c r="J781" s="138" t="s">
        <v>5211</v>
      </c>
      <c r="K781" s="138" t="s">
        <v>5212</v>
      </c>
      <c r="L781" s="138" t="s">
        <v>5213</v>
      </c>
      <c r="M781" s="138" t="s">
        <v>6</v>
      </c>
      <c r="N781" s="138" t="s">
        <v>6</v>
      </c>
      <c r="O781" s="138" t="s">
        <v>1393</v>
      </c>
      <c r="P781" s="138" t="s">
        <v>5214</v>
      </c>
      <c r="Q781" s="138" t="s">
        <v>1395</v>
      </c>
      <c r="R781" s="138" t="s">
        <v>6</v>
      </c>
      <c r="S781" s="138" t="s">
        <v>6</v>
      </c>
      <c r="T781" s="138" t="s">
        <v>6</v>
      </c>
    </row>
    <row r="782" spans="1:20">
      <c r="A782" s="138">
        <v>5240948</v>
      </c>
      <c r="B782" s="138" t="s">
        <v>12</v>
      </c>
      <c r="C782" s="138" t="s">
        <v>362</v>
      </c>
      <c r="D782" s="138" t="s">
        <v>363</v>
      </c>
      <c r="E782" s="138" t="s">
        <v>137</v>
      </c>
      <c r="F782" s="138" t="s">
        <v>364</v>
      </c>
      <c r="G782" s="138" t="s">
        <v>5215</v>
      </c>
      <c r="H782" s="138" t="s">
        <v>6</v>
      </c>
      <c r="I782" s="138" t="s">
        <v>6</v>
      </c>
      <c r="J782" s="138" t="s">
        <v>5216</v>
      </c>
      <c r="K782" s="138" t="s">
        <v>5217</v>
      </c>
      <c r="L782" s="138" t="s">
        <v>5218</v>
      </c>
      <c r="M782" s="138" t="s">
        <v>5219</v>
      </c>
      <c r="N782" s="138" t="s">
        <v>6</v>
      </c>
      <c r="O782" s="138" t="s">
        <v>1490</v>
      </c>
      <c r="P782" s="138" t="s">
        <v>1297</v>
      </c>
      <c r="Q782" s="138" t="s">
        <v>1489</v>
      </c>
      <c r="R782" s="138" t="s">
        <v>6</v>
      </c>
      <c r="S782" s="138" t="s">
        <v>6</v>
      </c>
      <c r="T782" s="138" t="s">
        <v>6</v>
      </c>
    </row>
    <row r="783" spans="1:20">
      <c r="A783" s="138">
        <v>5240997</v>
      </c>
      <c r="B783" s="138" t="s">
        <v>5220</v>
      </c>
      <c r="C783" s="138" t="s">
        <v>362</v>
      </c>
      <c r="D783" s="138" t="s">
        <v>363</v>
      </c>
      <c r="E783" s="138" t="s">
        <v>135</v>
      </c>
      <c r="F783" s="138" t="s">
        <v>364</v>
      </c>
      <c r="G783" s="138" t="s">
        <v>5221</v>
      </c>
      <c r="H783" s="138" t="s">
        <v>6</v>
      </c>
      <c r="I783" s="138" t="s">
        <v>6</v>
      </c>
      <c r="J783" s="138" t="s">
        <v>5222</v>
      </c>
      <c r="K783" s="138" t="s">
        <v>5223</v>
      </c>
      <c r="L783" s="138" t="s">
        <v>5224</v>
      </c>
      <c r="M783" s="138" t="s">
        <v>5225</v>
      </c>
      <c r="N783" s="138" t="s">
        <v>6</v>
      </c>
      <c r="O783" s="138" t="s">
        <v>1393</v>
      </c>
      <c r="P783" s="138" t="s">
        <v>5226</v>
      </c>
      <c r="Q783" s="138" t="s">
        <v>1395</v>
      </c>
      <c r="R783" s="138" t="s">
        <v>6</v>
      </c>
      <c r="S783" s="138" t="s">
        <v>6</v>
      </c>
      <c r="T783" s="138" t="s">
        <v>6</v>
      </c>
    </row>
    <row r="784" spans="1:20">
      <c r="A784" s="138">
        <v>5241029</v>
      </c>
      <c r="B784" s="138" t="s">
        <v>5227</v>
      </c>
      <c r="C784" s="138" t="s">
        <v>362</v>
      </c>
      <c r="D784" s="138" t="s">
        <v>363</v>
      </c>
      <c r="E784" s="138" t="s">
        <v>135</v>
      </c>
      <c r="F784" s="138" t="s">
        <v>364</v>
      </c>
      <c r="G784" s="138" t="s">
        <v>5228</v>
      </c>
      <c r="H784" s="138" t="s">
        <v>6</v>
      </c>
      <c r="I784" s="138" t="s">
        <v>6</v>
      </c>
      <c r="J784" s="138" t="s">
        <v>1032</v>
      </c>
      <c r="K784" s="138" t="s">
        <v>5229</v>
      </c>
      <c r="L784" s="138" t="s">
        <v>5230</v>
      </c>
      <c r="M784" s="138" t="s">
        <v>5231</v>
      </c>
      <c r="N784" s="138" t="s">
        <v>6</v>
      </c>
      <c r="O784" s="138" t="s">
        <v>1393</v>
      </c>
      <c r="P784" s="138" t="s">
        <v>5232</v>
      </c>
      <c r="Q784" s="138" t="s">
        <v>1395</v>
      </c>
      <c r="R784" s="138" t="s">
        <v>6</v>
      </c>
      <c r="S784" s="138" t="s">
        <v>6</v>
      </c>
      <c r="T784" s="138" t="s">
        <v>6</v>
      </c>
    </row>
    <row r="785" spans="1:20">
      <c r="A785" s="138">
        <v>5241078</v>
      </c>
      <c r="B785" s="138" t="s">
        <v>30</v>
      </c>
      <c r="C785" s="138" t="s">
        <v>362</v>
      </c>
      <c r="D785" s="138" t="s">
        <v>363</v>
      </c>
      <c r="E785" s="138" t="s">
        <v>135</v>
      </c>
      <c r="F785" s="138" t="s">
        <v>364</v>
      </c>
      <c r="G785" s="138" t="s">
        <v>5233</v>
      </c>
      <c r="H785" s="138" t="s">
        <v>6</v>
      </c>
      <c r="I785" s="138" t="s">
        <v>6</v>
      </c>
      <c r="J785" s="138" t="s">
        <v>1032</v>
      </c>
      <c r="K785" s="138" t="s">
        <v>5234</v>
      </c>
      <c r="L785" s="138" t="s">
        <v>5235</v>
      </c>
      <c r="M785" s="138" t="s">
        <v>5236</v>
      </c>
      <c r="N785" s="138" t="s">
        <v>6</v>
      </c>
      <c r="O785" s="138" t="s">
        <v>1393</v>
      </c>
      <c r="P785" s="138" t="s">
        <v>1240</v>
      </c>
      <c r="Q785" s="138" t="s">
        <v>1395</v>
      </c>
      <c r="R785" s="138" t="s">
        <v>6</v>
      </c>
      <c r="S785" s="138" t="s">
        <v>6</v>
      </c>
      <c r="T785" s="138" t="s">
        <v>6</v>
      </c>
    </row>
    <row r="786" spans="1:20">
      <c r="A786" s="138">
        <v>5241086</v>
      </c>
      <c r="B786" s="138" t="s">
        <v>5237</v>
      </c>
      <c r="C786" s="138" t="s">
        <v>362</v>
      </c>
      <c r="D786" s="138" t="s">
        <v>363</v>
      </c>
      <c r="E786" s="138" t="s">
        <v>135</v>
      </c>
      <c r="F786" s="138" t="s">
        <v>364</v>
      </c>
      <c r="G786" s="138" t="s">
        <v>5238</v>
      </c>
      <c r="H786" s="138" t="s">
        <v>6</v>
      </c>
      <c r="I786" s="138" t="s">
        <v>6</v>
      </c>
      <c r="J786" s="138" t="s">
        <v>1057</v>
      </c>
      <c r="K786" s="138" t="s">
        <v>5239</v>
      </c>
      <c r="L786" s="138" t="s">
        <v>5240</v>
      </c>
      <c r="M786" s="138" t="s">
        <v>5241</v>
      </c>
      <c r="N786" s="138" t="s">
        <v>6</v>
      </c>
      <c r="O786" s="138" t="s">
        <v>1393</v>
      </c>
      <c r="P786" s="138" t="s">
        <v>5242</v>
      </c>
      <c r="Q786" s="138" t="s">
        <v>1395</v>
      </c>
      <c r="R786" s="138" t="s">
        <v>6</v>
      </c>
      <c r="S786" s="138" t="s">
        <v>6</v>
      </c>
      <c r="T786" s="138" t="s">
        <v>6</v>
      </c>
    </row>
    <row r="787" spans="1:20">
      <c r="A787" s="138">
        <v>5241136</v>
      </c>
      <c r="B787" s="138" t="s">
        <v>5243</v>
      </c>
      <c r="C787" s="138" t="s">
        <v>362</v>
      </c>
      <c r="D787" s="138" t="s">
        <v>363</v>
      </c>
      <c r="E787" s="138" t="s">
        <v>135</v>
      </c>
      <c r="F787" s="138" t="s">
        <v>364</v>
      </c>
      <c r="G787" s="138" t="s">
        <v>1037</v>
      </c>
      <c r="H787" s="138" t="s">
        <v>6</v>
      </c>
      <c r="I787" s="138" t="s">
        <v>6</v>
      </c>
      <c r="J787" s="138" t="s">
        <v>1038</v>
      </c>
      <c r="K787" s="138" t="s">
        <v>1039</v>
      </c>
      <c r="L787" s="138" t="s">
        <v>1040</v>
      </c>
      <c r="M787" s="138" t="s">
        <v>1041</v>
      </c>
      <c r="N787" s="138" t="s">
        <v>6</v>
      </c>
      <c r="O787" s="138" t="s">
        <v>1393</v>
      </c>
      <c r="P787" s="138" t="s">
        <v>5244</v>
      </c>
      <c r="Q787" s="138" t="s">
        <v>1395</v>
      </c>
      <c r="R787" s="138" t="s">
        <v>6</v>
      </c>
      <c r="S787" s="138" t="s">
        <v>6</v>
      </c>
      <c r="T787" s="138" t="s">
        <v>6</v>
      </c>
    </row>
    <row r="788" spans="1:20">
      <c r="A788" s="138">
        <v>5241151</v>
      </c>
      <c r="B788" s="138" t="s">
        <v>23</v>
      </c>
      <c r="C788" s="138" t="s">
        <v>362</v>
      </c>
      <c r="D788" s="138" t="s">
        <v>363</v>
      </c>
      <c r="E788" s="138" t="s">
        <v>137</v>
      </c>
      <c r="F788" s="138" t="s">
        <v>364</v>
      </c>
      <c r="G788" s="138" t="s">
        <v>5245</v>
      </c>
      <c r="H788" s="138" t="s">
        <v>6</v>
      </c>
      <c r="I788" s="138" t="s">
        <v>6</v>
      </c>
      <c r="J788" s="138" t="s">
        <v>5205</v>
      </c>
      <c r="K788" s="138" t="s">
        <v>5246</v>
      </c>
      <c r="L788" s="138" t="s">
        <v>5247</v>
      </c>
      <c r="M788" s="138" t="s">
        <v>5248</v>
      </c>
      <c r="N788" s="138" t="s">
        <v>6</v>
      </c>
      <c r="O788" s="138" t="s">
        <v>1490</v>
      </c>
      <c r="P788" s="138" t="s">
        <v>464</v>
      </c>
      <c r="Q788" s="138" t="s">
        <v>1489</v>
      </c>
      <c r="R788" s="138" t="s">
        <v>6</v>
      </c>
      <c r="S788" s="138" t="s">
        <v>6</v>
      </c>
      <c r="T788" s="138" t="s">
        <v>6</v>
      </c>
    </row>
    <row r="789" spans="1:20">
      <c r="A789" s="138">
        <v>5241169</v>
      </c>
      <c r="B789" s="138" t="s">
        <v>5249</v>
      </c>
      <c r="C789" s="138" t="s">
        <v>362</v>
      </c>
      <c r="D789" s="138" t="s">
        <v>363</v>
      </c>
      <c r="E789" s="138" t="s">
        <v>135</v>
      </c>
      <c r="F789" s="138" t="s">
        <v>364</v>
      </c>
      <c r="G789" s="138" t="s">
        <v>5250</v>
      </c>
      <c r="H789" s="138" t="s">
        <v>6</v>
      </c>
      <c r="I789" s="138" t="s">
        <v>6</v>
      </c>
      <c r="J789" s="138" t="s">
        <v>1057</v>
      </c>
      <c r="K789" s="138" t="s">
        <v>5251</v>
      </c>
      <c r="L789" s="138" t="s">
        <v>5252</v>
      </c>
      <c r="M789" s="138" t="s">
        <v>5253</v>
      </c>
      <c r="N789" s="138" t="s">
        <v>6</v>
      </c>
      <c r="O789" s="138" t="s">
        <v>1393</v>
      </c>
      <c r="P789" s="138" t="s">
        <v>5254</v>
      </c>
      <c r="Q789" s="138" t="s">
        <v>1395</v>
      </c>
      <c r="R789" s="138" t="s">
        <v>6</v>
      </c>
      <c r="S789" s="138" t="s">
        <v>6</v>
      </c>
      <c r="T789" s="138" t="s">
        <v>6</v>
      </c>
    </row>
    <row r="790" spans="1:20">
      <c r="A790" s="138">
        <v>5241177</v>
      </c>
      <c r="B790" s="138" t="s">
        <v>5</v>
      </c>
      <c r="C790" s="138" t="s">
        <v>362</v>
      </c>
      <c r="D790" s="138" t="s">
        <v>363</v>
      </c>
      <c r="E790" s="138" t="s">
        <v>138</v>
      </c>
      <c r="F790" s="138" t="s">
        <v>364</v>
      </c>
      <c r="G790" s="138" t="s">
        <v>5255</v>
      </c>
      <c r="H790" s="138" t="s">
        <v>6</v>
      </c>
      <c r="I790" s="138" t="s">
        <v>6</v>
      </c>
      <c r="J790" s="138" t="s">
        <v>1044</v>
      </c>
      <c r="K790" s="138" t="s">
        <v>5256</v>
      </c>
      <c r="L790" s="138" t="s">
        <v>5257</v>
      </c>
      <c r="M790" s="138" t="s">
        <v>5258</v>
      </c>
      <c r="N790" s="138" t="s">
        <v>6</v>
      </c>
      <c r="O790" s="138" t="s">
        <v>1488</v>
      </c>
      <c r="P790" s="138" t="s">
        <v>533</v>
      </c>
      <c r="Q790" s="138" t="s">
        <v>1489</v>
      </c>
      <c r="R790" s="138" t="s">
        <v>6</v>
      </c>
      <c r="S790" s="138" t="s">
        <v>6</v>
      </c>
      <c r="T790" s="138" t="s">
        <v>6</v>
      </c>
    </row>
    <row r="791" spans="1:20">
      <c r="A791" s="138">
        <v>5241185</v>
      </c>
      <c r="B791" s="138" t="s">
        <v>30</v>
      </c>
      <c r="C791" s="138" t="s">
        <v>362</v>
      </c>
      <c r="D791" s="138" t="s">
        <v>363</v>
      </c>
      <c r="E791" s="138" t="s">
        <v>137</v>
      </c>
      <c r="F791" s="138" t="s">
        <v>364</v>
      </c>
      <c r="G791" s="138" t="s">
        <v>1043</v>
      </c>
      <c r="H791" s="138" t="s">
        <v>6</v>
      </c>
      <c r="I791" s="138" t="s">
        <v>6</v>
      </c>
      <c r="J791" s="138" t="s">
        <v>1044</v>
      </c>
      <c r="K791" s="138" t="s">
        <v>1045</v>
      </c>
      <c r="L791" s="138" t="s">
        <v>1046</v>
      </c>
      <c r="M791" s="138" t="s">
        <v>1047</v>
      </c>
      <c r="N791" s="138" t="s">
        <v>6</v>
      </c>
      <c r="O791" s="138" t="s">
        <v>1490</v>
      </c>
      <c r="P791" s="138" t="s">
        <v>896</v>
      </c>
      <c r="Q791" s="138" t="s">
        <v>1489</v>
      </c>
      <c r="R791" s="138" t="s">
        <v>6</v>
      </c>
      <c r="S791" s="138" t="s">
        <v>6</v>
      </c>
      <c r="T791" s="138" t="s">
        <v>6</v>
      </c>
    </row>
    <row r="792" spans="1:20">
      <c r="A792" s="138">
        <v>5241201</v>
      </c>
      <c r="B792" s="138" t="s">
        <v>5259</v>
      </c>
      <c r="C792" s="138" t="s">
        <v>362</v>
      </c>
      <c r="D792" s="138" t="s">
        <v>363</v>
      </c>
      <c r="E792" s="138" t="s">
        <v>135</v>
      </c>
      <c r="F792" s="138" t="s">
        <v>364</v>
      </c>
      <c r="G792" s="138" t="s">
        <v>5260</v>
      </c>
      <c r="H792" s="138" t="s">
        <v>6</v>
      </c>
      <c r="I792" s="138" t="s">
        <v>6</v>
      </c>
      <c r="J792" s="138" t="s">
        <v>1044</v>
      </c>
      <c r="K792" s="138" t="s">
        <v>5261</v>
      </c>
      <c r="L792" s="138" t="s">
        <v>5262</v>
      </c>
      <c r="M792" s="138" t="s">
        <v>6</v>
      </c>
      <c r="N792" s="138" t="s">
        <v>6</v>
      </c>
      <c r="O792" s="138" t="s">
        <v>1393</v>
      </c>
      <c r="P792" s="138" t="s">
        <v>5263</v>
      </c>
      <c r="Q792" s="138" t="s">
        <v>1395</v>
      </c>
      <c r="R792" s="138" t="s">
        <v>6</v>
      </c>
      <c r="S792" s="138" t="s">
        <v>6</v>
      </c>
      <c r="T792" s="138" t="s">
        <v>6</v>
      </c>
    </row>
    <row r="793" spans="1:20">
      <c r="A793" s="138">
        <v>5241235</v>
      </c>
      <c r="B793" s="138" t="s">
        <v>5264</v>
      </c>
      <c r="C793" s="138" t="s">
        <v>362</v>
      </c>
      <c r="D793" s="138" t="s">
        <v>363</v>
      </c>
      <c r="E793" s="138" t="s">
        <v>135</v>
      </c>
      <c r="F793" s="138" t="s">
        <v>364</v>
      </c>
      <c r="G793" s="138" t="s">
        <v>1049</v>
      </c>
      <c r="H793" s="138" t="s">
        <v>6</v>
      </c>
      <c r="I793" s="138" t="s">
        <v>6</v>
      </c>
      <c r="J793" s="138" t="s">
        <v>1050</v>
      </c>
      <c r="K793" s="138" t="s">
        <v>1051</v>
      </c>
      <c r="L793" s="138" t="s">
        <v>1052</v>
      </c>
      <c r="M793" s="138" t="s">
        <v>1053</v>
      </c>
      <c r="N793" s="138" t="s">
        <v>6</v>
      </c>
      <c r="O793" s="138" t="s">
        <v>1393</v>
      </c>
      <c r="P793" s="138" t="s">
        <v>5265</v>
      </c>
      <c r="Q793" s="138" t="s">
        <v>3837</v>
      </c>
      <c r="R793" s="138" t="s">
        <v>6</v>
      </c>
      <c r="S793" s="138" t="s">
        <v>6</v>
      </c>
      <c r="T793" s="138" t="s">
        <v>6</v>
      </c>
    </row>
    <row r="794" spans="1:20">
      <c r="A794" s="138">
        <v>5241243</v>
      </c>
      <c r="B794" s="138" t="s">
        <v>5266</v>
      </c>
      <c r="C794" s="138" t="s">
        <v>362</v>
      </c>
      <c r="D794" s="138" t="s">
        <v>363</v>
      </c>
      <c r="E794" s="138" t="s">
        <v>135</v>
      </c>
      <c r="F794" s="138" t="s">
        <v>364</v>
      </c>
      <c r="G794" s="138" t="s">
        <v>5267</v>
      </c>
      <c r="H794" s="138" t="s">
        <v>6</v>
      </c>
      <c r="I794" s="138" t="s">
        <v>6</v>
      </c>
      <c r="J794" s="138" t="s">
        <v>1044</v>
      </c>
      <c r="K794" s="138" t="s">
        <v>5268</v>
      </c>
      <c r="L794" s="138" t="s">
        <v>5269</v>
      </c>
      <c r="M794" s="138" t="s">
        <v>6</v>
      </c>
      <c r="N794" s="138" t="s">
        <v>6</v>
      </c>
      <c r="O794" s="138" t="s">
        <v>1393</v>
      </c>
      <c r="P794" s="138" t="s">
        <v>5270</v>
      </c>
      <c r="Q794" s="138" t="s">
        <v>1395</v>
      </c>
      <c r="R794" s="138" t="s">
        <v>6</v>
      </c>
      <c r="S794" s="138" t="s">
        <v>6</v>
      </c>
      <c r="T794" s="138" t="s">
        <v>6</v>
      </c>
    </row>
    <row r="795" spans="1:20">
      <c r="A795" s="138">
        <v>5241250</v>
      </c>
      <c r="B795" s="138" t="s">
        <v>5271</v>
      </c>
      <c r="C795" s="138" t="s">
        <v>362</v>
      </c>
      <c r="D795" s="138" t="s">
        <v>363</v>
      </c>
      <c r="E795" s="138" t="s">
        <v>135</v>
      </c>
      <c r="F795" s="138" t="s">
        <v>364</v>
      </c>
      <c r="G795" s="138" t="s">
        <v>5272</v>
      </c>
      <c r="H795" s="138" t="s">
        <v>6</v>
      </c>
      <c r="I795" s="138" t="s">
        <v>6</v>
      </c>
      <c r="J795" s="138" t="s">
        <v>5273</v>
      </c>
      <c r="K795" s="138" t="s">
        <v>5274</v>
      </c>
      <c r="L795" s="138" t="s">
        <v>5275</v>
      </c>
      <c r="M795" s="138" t="s">
        <v>6</v>
      </c>
      <c r="N795" s="138" t="s">
        <v>6</v>
      </c>
      <c r="O795" s="138" t="s">
        <v>1393</v>
      </c>
      <c r="P795" s="138" t="s">
        <v>5276</v>
      </c>
      <c r="Q795" s="138" t="s">
        <v>1395</v>
      </c>
      <c r="R795" s="138" t="s">
        <v>6</v>
      </c>
      <c r="S795" s="138" t="s">
        <v>6</v>
      </c>
      <c r="T795" s="138" t="s">
        <v>6</v>
      </c>
    </row>
    <row r="796" spans="1:20">
      <c r="A796" s="138">
        <v>5241334</v>
      </c>
      <c r="B796" s="138" t="s">
        <v>5277</v>
      </c>
      <c r="C796" s="138" t="s">
        <v>362</v>
      </c>
      <c r="D796" s="138" t="s">
        <v>363</v>
      </c>
      <c r="E796" s="138" t="s">
        <v>135</v>
      </c>
      <c r="F796" s="138" t="s">
        <v>364</v>
      </c>
      <c r="G796" s="138" t="s">
        <v>5278</v>
      </c>
      <c r="H796" s="138" t="s">
        <v>6</v>
      </c>
      <c r="I796" s="138" t="s">
        <v>6</v>
      </c>
      <c r="J796" s="138" t="s">
        <v>1044</v>
      </c>
      <c r="K796" s="138" t="s">
        <v>5279</v>
      </c>
      <c r="L796" s="138" t="s">
        <v>5280</v>
      </c>
      <c r="M796" s="138" t="s">
        <v>5281</v>
      </c>
      <c r="N796" s="138" t="s">
        <v>6</v>
      </c>
      <c r="O796" s="138" t="s">
        <v>1393</v>
      </c>
      <c r="P796" s="138" t="s">
        <v>5282</v>
      </c>
      <c r="Q796" s="138" t="s">
        <v>1395</v>
      </c>
      <c r="R796" s="138" t="s">
        <v>6</v>
      </c>
      <c r="S796" s="138" t="s">
        <v>6</v>
      </c>
      <c r="T796" s="138" t="s">
        <v>6</v>
      </c>
    </row>
    <row r="797" spans="1:20">
      <c r="A797" s="138">
        <v>5241359</v>
      </c>
      <c r="B797" s="138" t="s">
        <v>71</v>
      </c>
      <c r="C797" s="138" t="s">
        <v>362</v>
      </c>
      <c r="D797" s="138" t="s">
        <v>363</v>
      </c>
      <c r="E797" s="138" t="s">
        <v>138</v>
      </c>
      <c r="F797" s="138" t="s">
        <v>364</v>
      </c>
      <c r="G797" s="138" t="s">
        <v>5283</v>
      </c>
      <c r="H797" s="138" t="s">
        <v>6</v>
      </c>
      <c r="I797" s="138" t="s">
        <v>6</v>
      </c>
      <c r="J797" s="138" t="s">
        <v>1057</v>
      </c>
      <c r="K797" s="138" t="s">
        <v>5284</v>
      </c>
      <c r="L797" s="138" t="s">
        <v>5285</v>
      </c>
      <c r="M797" s="138" t="s">
        <v>5286</v>
      </c>
      <c r="N797" s="138" t="s">
        <v>6</v>
      </c>
      <c r="O797" s="138" t="s">
        <v>1488</v>
      </c>
      <c r="P797" s="138" t="s">
        <v>1381</v>
      </c>
      <c r="Q797" s="138" t="s">
        <v>371</v>
      </c>
      <c r="R797" s="138" t="s">
        <v>6</v>
      </c>
      <c r="S797" s="138" t="s">
        <v>6</v>
      </c>
      <c r="T797" s="138" t="s">
        <v>6</v>
      </c>
    </row>
    <row r="798" spans="1:20">
      <c r="A798" s="138">
        <v>5241367</v>
      </c>
      <c r="B798" s="138" t="s">
        <v>5287</v>
      </c>
      <c r="C798" s="138" t="s">
        <v>362</v>
      </c>
      <c r="D798" s="138" t="s">
        <v>363</v>
      </c>
      <c r="E798" s="138" t="s">
        <v>135</v>
      </c>
      <c r="F798" s="138" t="s">
        <v>364</v>
      </c>
      <c r="G798" s="138" t="s">
        <v>5288</v>
      </c>
      <c r="H798" s="138" t="s">
        <v>6</v>
      </c>
      <c r="I798" s="138" t="s">
        <v>6</v>
      </c>
      <c r="J798" s="138" t="s">
        <v>5289</v>
      </c>
      <c r="K798" s="138" t="s">
        <v>5290</v>
      </c>
      <c r="L798" s="138" t="s">
        <v>5291</v>
      </c>
      <c r="M798" s="138" t="s">
        <v>5292</v>
      </c>
      <c r="N798" s="138" t="s">
        <v>6</v>
      </c>
      <c r="O798" s="138" t="s">
        <v>1393</v>
      </c>
      <c r="P798" s="138" t="s">
        <v>5293</v>
      </c>
      <c r="Q798" s="138" t="s">
        <v>1395</v>
      </c>
      <c r="R798" s="138" t="s">
        <v>6</v>
      </c>
      <c r="S798" s="138" t="s">
        <v>6</v>
      </c>
      <c r="T798" s="138" t="s">
        <v>6</v>
      </c>
    </row>
    <row r="799" spans="1:20">
      <c r="A799" s="138">
        <v>5241375</v>
      </c>
      <c r="B799" s="138" t="s">
        <v>992</v>
      </c>
      <c r="C799" s="138" t="s">
        <v>362</v>
      </c>
      <c r="D799" s="138" t="s">
        <v>363</v>
      </c>
      <c r="E799" s="138" t="s">
        <v>135</v>
      </c>
      <c r="F799" s="138" t="s">
        <v>364</v>
      </c>
      <c r="G799" s="138" t="s">
        <v>5294</v>
      </c>
      <c r="H799" s="138" t="s">
        <v>6</v>
      </c>
      <c r="I799" s="138" t="s">
        <v>6</v>
      </c>
      <c r="J799" s="138" t="s">
        <v>5295</v>
      </c>
      <c r="K799" s="138" t="s">
        <v>5296</v>
      </c>
      <c r="L799" s="138" t="s">
        <v>5297</v>
      </c>
      <c r="M799" s="138" t="s">
        <v>5298</v>
      </c>
      <c r="N799" s="138" t="s">
        <v>6</v>
      </c>
      <c r="O799" s="138" t="s">
        <v>1393</v>
      </c>
      <c r="P799" s="138" t="s">
        <v>5299</v>
      </c>
      <c r="Q799" s="138" t="s">
        <v>1395</v>
      </c>
      <c r="R799" s="138" t="s">
        <v>6</v>
      </c>
      <c r="S799" s="138" t="s">
        <v>6</v>
      </c>
      <c r="T799" s="138" t="s">
        <v>6</v>
      </c>
    </row>
    <row r="800" spans="1:20">
      <c r="A800" s="138">
        <v>5241409</v>
      </c>
      <c r="B800" s="138" t="s">
        <v>56</v>
      </c>
      <c r="C800" s="138" t="s">
        <v>362</v>
      </c>
      <c r="D800" s="138" t="s">
        <v>363</v>
      </c>
      <c r="E800" s="138" t="s">
        <v>135</v>
      </c>
      <c r="F800" s="138" t="s">
        <v>364</v>
      </c>
      <c r="G800" s="138" t="s">
        <v>5300</v>
      </c>
      <c r="H800" s="138" t="s">
        <v>6</v>
      </c>
      <c r="I800" s="138" t="s">
        <v>6</v>
      </c>
      <c r="J800" s="138" t="s">
        <v>5295</v>
      </c>
      <c r="K800" s="138" t="s">
        <v>5301</v>
      </c>
      <c r="L800" s="138" t="s">
        <v>5302</v>
      </c>
      <c r="M800" s="138" t="s">
        <v>5303</v>
      </c>
      <c r="N800" s="138" t="s">
        <v>6</v>
      </c>
      <c r="O800" s="138" t="s">
        <v>1393</v>
      </c>
      <c r="P800" s="138" t="s">
        <v>1029</v>
      </c>
      <c r="Q800" s="138" t="s">
        <v>1395</v>
      </c>
      <c r="R800" s="138" t="s">
        <v>6</v>
      </c>
      <c r="S800" s="138" t="s">
        <v>6</v>
      </c>
      <c r="T800" s="138" t="s">
        <v>6</v>
      </c>
    </row>
    <row r="801" spans="1:20">
      <c r="A801" s="138">
        <v>5241417</v>
      </c>
      <c r="B801" s="138" t="s">
        <v>5304</v>
      </c>
      <c r="C801" s="138" t="s">
        <v>362</v>
      </c>
      <c r="D801" s="138" t="s">
        <v>363</v>
      </c>
      <c r="E801" s="138" t="s">
        <v>135</v>
      </c>
      <c r="F801" s="138" t="s">
        <v>364</v>
      </c>
      <c r="G801" s="138" t="s">
        <v>5305</v>
      </c>
      <c r="H801" s="138" t="s">
        <v>6</v>
      </c>
      <c r="I801" s="138" t="s">
        <v>6</v>
      </c>
      <c r="J801" s="138" t="s">
        <v>5295</v>
      </c>
      <c r="K801" s="138" t="s">
        <v>5306</v>
      </c>
      <c r="L801" s="138" t="s">
        <v>5307</v>
      </c>
      <c r="M801" s="138" t="s">
        <v>5308</v>
      </c>
      <c r="N801" s="138" t="s">
        <v>6</v>
      </c>
      <c r="O801" s="138" t="s">
        <v>1393</v>
      </c>
      <c r="P801" s="138" t="s">
        <v>5309</v>
      </c>
      <c r="Q801" s="138" t="s">
        <v>1395</v>
      </c>
      <c r="R801" s="138" t="s">
        <v>6</v>
      </c>
      <c r="S801" s="138" t="s">
        <v>6</v>
      </c>
      <c r="T801" s="138" t="s">
        <v>6</v>
      </c>
    </row>
    <row r="802" spans="1:20">
      <c r="A802" s="138">
        <v>5241441</v>
      </c>
      <c r="B802" s="138" t="s">
        <v>31</v>
      </c>
      <c r="C802" s="138" t="s">
        <v>362</v>
      </c>
      <c r="D802" s="138" t="s">
        <v>363</v>
      </c>
      <c r="E802" s="138" t="s">
        <v>139</v>
      </c>
      <c r="F802" s="138" t="s">
        <v>364</v>
      </c>
      <c r="G802" s="138" t="s">
        <v>5310</v>
      </c>
      <c r="H802" s="138" t="s">
        <v>6</v>
      </c>
      <c r="I802" s="138" t="s">
        <v>6</v>
      </c>
      <c r="J802" s="138" t="s">
        <v>5295</v>
      </c>
      <c r="K802" s="138" t="s">
        <v>5311</v>
      </c>
      <c r="L802" s="138" t="s">
        <v>5312</v>
      </c>
      <c r="M802" s="138" t="s">
        <v>5312</v>
      </c>
      <c r="N802" s="138" t="s">
        <v>6</v>
      </c>
      <c r="O802" s="138" t="s">
        <v>1537</v>
      </c>
      <c r="P802" s="138" t="s">
        <v>740</v>
      </c>
      <c r="Q802" s="138" t="s">
        <v>371</v>
      </c>
      <c r="R802" s="138" t="s">
        <v>6</v>
      </c>
      <c r="S802" s="138" t="s">
        <v>6</v>
      </c>
      <c r="T802" s="138" t="s">
        <v>6</v>
      </c>
    </row>
    <row r="803" spans="1:20">
      <c r="A803" s="138">
        <v>5241516</v>
      </c>
      <c r="B803" s="138" t="s">
        <v>5313</v>
      </c>
      <c r="C803" s="138" t="s">
        <v>362</v>
      </c>
      <c r="D803" s="138" t="s">
        <v>363</v>
      </c>
      <c r="E803" s="138" t="s">
        <v>135</v>
      </c>
      <c r="F803" s="138" t="s">
        <v>364</v>
      </c>
      <c r="G803" s="138" t="s">
        <v>5314</v>
      </c>
      <c r="H803" s="138" t="s">
        <v>6</v>
      </c>
      <c r="I803" s="138" t="s">
        <v>6</v>
      </c>
      <c r="J803" s="138" t="s">
        <v>5315</v>
      </c>
      <c r="K803" s="138" t="s">
        <v>5316</v>
      </c>
      <c r="L803" s="138" t="s">
        <v>5317</v>
      </c>
      <c r="M803" s="138" t="s">
        <v>5318</v>
      </c>
      <c r="N803" s="138" t="s">
        <v>6</v>
      </c>
      <c r="O803" s="138" t="s">
        <v>1393</v>
      </c>
      <c r="P803" s="138" t="s">
        <v>2649</v>
      </c>
      <c r="Q803" s="138" t="s">
        <v>1395</v>
      </c>
      <c r="R803" s="138" t="s">
        <v>6</v>
      </c>
      <c r="S803" s="138" t="s">
        <v>6</v>
      </c>
      <c r="T803" s="138" t="s">
        <v>6</v>
      </c>
    </row>
    <row r="804" spans="1:20">
      <c r="A804" s="138">
        <v>5241524</v>
      </c>
      <c r="B804" s="138" t="s">
        <v>766</v>
      </c>
      <c r="C804" s="138" t="s">
        <v>362</v>
      </c>
      <c r="D804" s="138" t="s">
        <v>363</v>
      </c>
      <c r="E804" s="138" t="s">
        <v>135</v>
      </c>
      <c r="F804" s="138" t="s">
        <v>364</v>
      </c>
      <c r="G804" s="138" t="s">
        <v>5319</v>
      </c>
      <c r="H804" s="138" t="s">
        <v>6</v>
      </c>
      <c r="I804" s="138" t="s">
        <v>6</v>
      </c>
      <c r="J804" s="138" t="s">
        <v>1083</v>
      </c>
      <c r="K804" s="138" t="s">
        <v>5320</v>
      </c>
      <c r="L804" s="138" t="s">
        <v>5321</v>
      </c>
      <c r="M804" s="138" t="s">
        <v>6</v>
      </c>
      <c r="N804" s="138" t="s">
        <v>6</v>
      </c>
      <c r="O804" s="138" t="s">
        <v>1393</v>
      </c>
      <c r="P804" s="138" t="s">
        <v>5322</v>
      </c>
      <c r="Q804" s="138" t="s">
        <v>1395</v>
      </c>
      <c r="R804" s="138" t="s">
        <v>6</v>
      </c>
      <c r="S804" s="138" t="s">
        <v>6</v>
      </c>
      <c r="T804" s="138" t="s">
        <v>6</v>
      </c>
    </row>
    <row r="805" spans="1:20">
      <c r="A805" s="138">
        <v>5241540</v>
      </c>
      <c r="B805" s="138" t="s">
        <v>48</v>
      </c>
      <c r="C805" s="138" t="s">
        <v>362</v>
      </c>
      <c r="D805" s="138" t="s">
        <v>363</v>
      </c>
      <c r="E805" s="138" t="s">
        <v>137</v>
      </c>
      <c r="F805" s="138" t="s">
        <v>364</v>
      </c>
      <c r="G805" s="138" t="s">
        <v>5323</v>
      </c>
      <c r="H805" s="138" t="s">
        <v>6</v>
      </c>
      <c r="I805" s="138" t="s">
        <v>6</v>
      </c>
      <c r="J805" s="138" t="s">
        <v>1083</v>
      </c>
      <c r="K805" s="138" t="s">
        <v>5324</v>
      </c>
      <c r="L805" s="138" t="s">
        <v>5325</v>
      </c>
      <c r="M805" s="138" t="s">
        <v>5326</v>
      </c>
      <c r="N805" s="138" t="s">
        <v>6</v>
      </c>
      <c r="O805" s="138" t="s">
        <v>1490</v>
      </c>
      <c r="P805" s="138" t="s">
        <v>1054</v>
      </c>
      <c r="Q805" s="138" t="s">
        <v>1489</v>
      </c>
      <c r="R805" s="138" t="s">
        <v>6</v>
      </c>
      <c r="S805" s="138" t="s">
        <v>6</v>
      </c>
      <c r="T805" s="138" t="s">
        <v>6</v>
      </c>
    </row>
    <row r="806" spans="1:20">
      <c r="A806" s="138">
        <v>5241557</v>
      </c>
      <c r="B806" s="138" t="s">
        <v>5327</v>
      </c>
      <c r="C806" s="138" t="s">
        <v>362</v>
      </c>
      <c r="D806" s="138" t="s">
        <v>363</v>
      </c>
      <c r="E806" s="138" t="s">
        <v>135</v>
      </c>
      <c r="F806" s="138" t="s">
        <v>364</v>
      </c>
      <c r="G806" s="138" t="s">
        <v>5328</v>
      </c>
      <c r="H806" s="138" t="s">
        <v>6</v>
      </c>
      <c r="I806" s="138" t="s">
        <v>6</v>
      </c>
      <c r="J806" s="138" t="s">
        <v>1083</v>
      </c>
      <c r="K806" s="138" t="s">
        <v>5329</v>
      </c>
      <c r="L806" s="138" t="s">
        <v>5330</v>
      </c>
      <c r="M806" s="138" t="s">
        <v>5331</v>
      </c>
      <c r="N806" s="138" t="s">
        <v>6</v>
      </c>
      <c r="O806" s="138" t="s">
        <v>1393</v>
      </c>
      <c r="P806" s="138" t="s">
        <v>5332</v>
      </c>
      <c r="Q806" s="138" t="s">
        <v>1395</v>
      </c>
      <c r="R806" s="138" t="s">
        <v>6</v>
      </c>
      <c r="S806" s="138" t="s">
        <v>6</v>
      </c>
      <c r="T806" s="138" t="s">
        <v>6</v>
      </c>
    </row>
    <row r="807" spans="1:20">
      <c r="A807" s="138">
        <v>5241573</v>
      </c>
      <c r="B807" s="138" t="s">
        <v>47</v>
      </c>
      <c r="C807" s="138" t="s">
        <v>362</v>
      </c>
      <c r="D807" s="138" t="s">
        <v>363</v>
      </c>
      <c r="E807" s="138" t="s">
        <v>135</v>
      </c>
      <c r="F807" s="138" t="s">
        <v>364</v>
      </c>
      <c r="G807" s="138" t="s">
        <v>5333</v>
      </c>
      <c r="H807" s="138" t="s">
        <v>6</v>
      </c>
      <c r="I807" s="138" t="s">
        <v>6</v>
      </c>
      <c r="J807" s="138" t="s">
        <v>5211</v>
      </c>
      <c r="K807" s="138" t="s">
        <v>5334</v>
      </c>
      <c r="L807" s="138" t="s">
        <v>5335</v>
      </c>
      <c r="M807" s="138" t="s">
        <v>5336</v>
      </c>
      <c r="N807" s="138" t="s">
        <v>6</v>
      </c>
      <c r="O807" s="138" t="s">
        <v>1393</v>
      </c>
      <c r="P807" s="138" t="s">
        <v>978</v>
      </c>
      <c r="Q807" s="138" t="s">
        <v>1395</v>
      </c>
      <c r="R807" s="138" t="s">
        <v>6</v>
      </c>
      <c r="S807" s="138" t="s">
        <v>6</v>
      </c>
      <c r="T807" s="138" t="s">
        <v>6</v>
      </c>
    </row>
    <row r="808" spans="1:20">
      <c r="A808" s="138">
        <v>5241623</v>
      </c>
      <c r="B808" s="138" t="s">
        <v>5337</v>
      </c>
      <c r="C808" s="138" t="s">
        <v>362</v>
      </c>
      <c r="D808" s="138" t="s">
        <v>363</v>
      </c>
      <c r="E808" s="138" t="s">
        <v>135</v>
      </c>
      <c r="F808" s="138" t="s">
        <v>364</v>
      </c>
      <c r="G808" s="138" t="s">
        <v>5338</v>
      </c>
      <c r="H808" s="138" t="s">
        <v>6</v>
      </c>
      <c r="I808" s="138" t="s">
        <v>6</v>
      </c>
      <c r="J808" s="138" t="s">
        <v>5222</v>
      </c>
      <c r="K808" s="138" t="s">
        <v>5339</v>
      </c>
      <c r="L808" s="138" t="s">
        <v>5340</v>
      </c>
      <c r="M808" s="138" t="s">
        <v>6</v>
      </c>
      <c r="N808" s="138" t="s">
        <v>6</v>
      </c>
      <c r="O808" s="138" t="s">
        <v>1393</v>
      </c>
      <c r="P808" s="138" t="s">
        <v>3071</v>
      </c>
      <c r="Q808" s="138" t="s">
        <v>1395</v>
      </c>
      <c r="R808" s="138" t="s">
        <v>6</v>
      </c>
      <c r="S808" s="138" t="s">
        <v>6</v>
      </c>
      <c r="T808" s="138" t="s">
        <v>6</v>
      </c>
    </row>
    <row r="809" spans="1:20">
      <c r="A809" s="138">
        <v>5241631</v>
      </c>
      <c r="B809" s="138" t="s">
        <v>53</v>
      </c>
      <c r="C809" s="138" t="s">
        <v>362</v>
      </c>
      <c r="D809" s="138" t="s">
        <v>363</v>
      </c>
      <c r="E809" s="138" t="s">
        <v>137</v>
      </c>
      <c r="F809" s="138" t="s">
        <v>364</v>
      </c>
      <c r="G809" s="138" t="s">
        <v>5341</v>
      </c>
      <c r="H809" s="138" t="s">
        <v>6</v>
      </c>
      <c r="I809" s="138" t="s">
        <v>6</v>
      </c>
      <c r="J809" s="138" t="s">
        <v>5295</v>
      </c>
      <c r="K809" s="138" t="s">
        <v>5342</v>
      </c>
      <c r="L809" s="138" t="s">
        <v>5343</v>
      </c>
      <c r="M809" s="138" t="s">
        <v>6</v>
      </c>
      <c r="N809" s="138" t="s">
        <v>6</v>
      </c>
      <c r="O809" s="138" t="s">
        <v>1490</v>
      </c>
      <c r="P809" s="138" t="s">
        <v>1202</v>
      </c>
      <c r="Q809" s="138" t="s">
        <v>1489</v>
      </c>
      <c r="R809" s="138" t="s">
        <v>6</v>
      </c>
      <c r="S809" s="138" t="s">
        <v>6</v>
      </c>
      <c r="T809" s="138" t="s">
        <v>6</v>
      </c>
    </row>
    <row r="810" spans="1:20">
      <c r="A810" s="138">
        <v>5241680</v>
      </c>
      <c r="B810" s="138" t="s">
        <v>56</v>
      </c>
      <c r="C810" s="138" t="s">
        <v>362</v>
      </c>
      <c r="D810" s="138" t="s">
        <v>363</v>
      </c>
      <c r="E810" s="138" t="s">
        <v>137</v>
      </c>
      <c r="F810" s="138" t="s">
        <v>364</v>
      </c>
      <c r="G810" s="138" t="s">
        <v>5344</v>
      </c>
      <c r="H810" s="138" t="s">
        <v>6</v>
      </c>
      <c r="I810" s="138" t="s">
        <v>6</v>
      </c>
      <c r="J810" s="138" t="s">
        <v>1032</v>
      </c>
      <c r="K810" s="138" t="s">
        <v>5345</v>
      </c>
      <c r="L810" s="138" t="s">
        <v>5346</v>
      </c>
      <c r="M810" s="138" t="s">
        <v>5347</v>
      </c>
      <c r="N810" s="138" t="s">
        <v>6</v>
      </c>
      <c r="O810" s="138" t="s">
        <v>1490</v>
      </c>
      <c r="P810" s="138" t="s">
        <v>1303</v>
      </c>
      <c r="Q810" s="138" t="s">
        <v>1489</v>
      </c>
      <c r="R810" s="138" t="s">
        <v>6</v>
      </c>
      <c r="S810" s="138" t="s">
        <v>6</v>
      </c>
      <c r="T810" s="138" t="s">
        <v>6</v>
      </c>
    </row>
    <row r="811" spans="1:20">
      <c r="A811" s="138">
        <v>5241698</v>
      </c>
      <c r="B811" s="138" t="s">
        <v>57</v>
      </c>
      <c r="C811" s="138" t="s">
        <v>362</v>
      </c>
      <c r="D811" s="138" t="s">
        <v>363</v>
      </c>
      <c r="E811" s="138" t="s">
        <v>137</v>
      </c>
      <c r="F811" s="138" t="s">
        <v>364</v>
      </c>
      <c r="G811" s="138" t="s">
        <v>5348</v>
      </c>
      <c r="H811" s="138" t="s">
        <v>6</v>
      </c>
      <c r="I811" s="138" t="s">
        <v>6</v>
      </c>
      <c r="J811" s="138" t="s">
        <v>5349</v>
      </c>
      <c r="K811" s="138" t="s">
        <v>5350</v>
      </c>
      <c r="L811" s="138" t="s">
        <v>5351</v>
      </c>
      <c r="M811" s="138" t="s">
        <v>5352</v>
      </c>
      <c r="N811" s="138" t="s">
        <v>6</v>
      </c>
      <c r="O811" s="138" t="s">
        <v>1490</v>
      </c>
      <c r="P811" s="138" t="s">
        <v>506</v>
      </c>
      <c r="Q811" s="138" t="s">
        <v>1489</v>
      </c>
      <c r="R811" s="138" t="s">
        <v>6</v>
      </c>
      <c r="S811" s="138" t="s">
        <v>6</v>
      </c>
      <c r="T811" s="138" t="s">
        <v>6</v>
      </c>
    </row>
    <row r="812" spans="1:20">
      <c r="A812" s="138">
        <v>5241714</v>
      </c>
      <c r="B812" s="138" t="s">
        <v>5353</v>
      </c>
      <c r="C812" s="138" t="s">
        <v>362</v>
      </c>
      <c r="D812" s="138" t="s">
        <v>363</v>
      </c>
      <c r="E812" s="138" t="s">
        <v>135</v>
      </c>
      <c r="F812" s="138" t="s">
        <v>364</v>
      </c>
      <c r="G812" s="138" t="s">
        <v>5354</v>
      </c>
      <c r="H812" s="138" t="s">
        <v>6</v>
      </c>
      <c r="I812" s="138" t="s">
        <v>6</v>
      </c>
      <c r="J812" s="138" t="s">
        <v>1050</v>
      </c>
      <c r="K812" s="138" t="s">
        <v>5355</v>
      </c>
      <c r="L812" s="138" t="s">
        <v>5356</v>
      </c>
      <c r="M812" s="138" t="s">
        <v>5357</v>
      </c>
      <c r="N812" s="138" t="s">
        <v>6</v>
      </c>
      <c r="O812" s="138" t="s">
        <v>1393</v>
      </c>
      <c r="P812" s="138" t="s">
        <v>2273</v>
      </c>
      <c r="Q812" s="138" t="s">
        <v>1395</v>
      </c>
      <c r="R812" s="138" t="s">
        <v>6</v>
      </c>
      <c r="S812" s="138" t="s">
        <v>6</v>
      </c>
      <c r="T812" s="138" t="s">
        <v>6</v>
      </c>
    </row>
    <row r="813" spans="1:20">
      <c r="A813" s="138">
        <v>5241730</v>
      </c>
      <c r="B813" s="138" t="s">
        <v>20</v>
      </c>
      <c r="C813" s="138" t="s">
        <v>362</v>
      </c>
      <c r="D813" s="138" t="s">
        <v>363</v>
      </c>
      <c r="E813" s="138" t="s">
        <v>138</v>
      </c>
      <c r="F813" s="138" t="s">
        <v>364</v>
      </c>
      <c r="G813" s="138" t="s">
        <v>1056</v>
      </c>
      <c r="H813" s="138" t="s">
        <v>6</v>
      </c>
      <c r="I813" s="138" t="s">
        <v>6</v>
      </c>
      <c r="J813" s="138" t="s">
        <v>1057</v>
      </c>
      <c r="K813" s="138" t="s">
        <v>1058</v>
      </c>
      <c r="L813" s="138" t="s">
        <v>1059</v>
      </c>
      <c r="M813" s="138" t="s">
        <v>1060</v>
      </c>
      <c r="N813" s="138" t="s">
        <v>6</v>
      </c>
      <c r="O813" s="138" t="s">
        <v>1488</v>
      </c>
      <c r="P813" s="138" t="s">
        <v>500</v>
      </c>
      <c r="Q813" s="138" t="s">
        <v>1489</v>
      </c>
      <c r="R813" s="138" t="s">
        <v>6</v>
      </c>
      <c r="S813" s="138" t="s">
        <v>6</v>
      </c>
      <c r="T813" s="138" t="s">
        <v>6</v>
      </c>
    </row>
    <row r="814" spans="1:20">
      <c r="A814" s="138">
        <v>5241748</v>
      </c>
      <c r="B814" s="138" t="s">
        <v>80</v>
      </c>
      <c r="C814" s="138" t="s">
        <v>362</v>
      </c>
      <c r="D814" s="138" t="s">
        <v>363</v>
      </c>
      <c r="E814" s="138" t="s">
        <v>139</v>
      </c>
      <c r="F814" s="138" t="s">
        <v>364</v>
      </c>
      <c r="G814" s="138" t="s">
        <v>1063</v>
      </c>
      <c r="H814" s="138" t="s">
        <v>6</v>
      </c>
      <c r="I814" s="138" t="s">
        <v>6</v>
      </c>
      <c r="J814" s="138" t="s">
        <v>1057</v>
      </c>
      <c r="K814" s="138" t="s">
        <v>1064</v>
      </c>
      <c r="L814" s="138" t="s">
        <v>1065</v>
      </c>
      <c r="M814" s="138" t="s">
        <v>1066</v>
      </c>
      <c r="N814" s="138" t="s">
        <v>6</v>
      </c>
      <c r="O814" s="138" t="s">
        <v>1537</v>
      </c>
      <c r="P814" s="138" t="s">
        <v>777</v>
      </c>
      <c r="Q814" s="138" t="s">
        <v>371</v>
      </c>
      <c r="R814" s="138" t="s">
        <v>6</v>
      </c>
      <c r="S814" s="138" t="s">
        <v>6</v>
      </c>
      <c r="T814" s="138" t="s">
        <v>6</v>
      </c>
    </row>
    <row r="815" spans="1:20">
      <c r="A815" s="138">
        <v>5241755</v>
      </c>
      <c r="B815" s="138" t="s">
        <v>5358</v>
      </c>
      <c r="C815" s="138" t="s">
        <v>362</v>
      </c>
      <c r="D815" s="138" t="s">
        <v>363</v>
      </c>
      <c r="E815" s="138" t="s">
        <v>135</v>
      </c>
      <c r="F815" s="138" t="s">
        <v>364</v>
      </c>
      <c r="G815" s="138" t="s">
        <v>5359</v>
      </c>
      <c r="H815" s="138" t="s">
        <v>6</v>
      </c>
      <c r="I815" s="138" t="s">
        <v>6</v>
      </c>
      <c r="J815" s="138" t="s">
        <v>5360</v>
      </c>
      <c r="K815" s="138" t="s">
        <v>5361</v>
      </c>
      <c r="L815" s="138" t="s">
        <v>5362</v>
      </c>
      <c r="M815" s="138" t="s">
        <v>5363</v>
      </c>
      <c r="N815" s="138" t="s">
        <v>6</v>
      </c>
      <c r="O815" s="138" t="s">
        <v>1393</v>
      </c>
      <c r="P815" s="138" t="s">
        <v>5364</v>
      </c>
      <c r="Q815" s="138" t="s">
        <v>1395</v>
      </c>
      <c r="R815" s="138" t="s">
        <v>6</v>
      </c>
      <c r="S815" s="138" t="s">
        <v>6</v>
      </c>
      <c r="T815" s="138" t="s">
        <v>6</v>
      </c>
    </row>
    <row r="816" spans="1:20">
      <c r="A816" s="138">
        <v>5241763</v>
      </c>
      <c r="B816" s="138" t="s">
        <v>5365</v>
      </c>
      <c r="C816" s="138" t="s">
        <v>362</v>
      </c>
      <c r="D816" s="138" t="s">
        <v>363</v>
      </c>
      <c r="E816" s="138" t="s">
        <v>135</v>
      </c>
      <c r="F816" s="138" t="s">
        <v>364</v>
      </c>
      <c r="G816" s="138" t="s">
        <v>5366</v>
      </c>
      <c r="H816" s="138" t="s">
        <v>6</v>
      </c>
      <c r="I816" s="138" t="s">
        <v>6</v>
      </c>
      <c r="J816" s="138" t="s">
        <v>1025</v>
      </c>
      <c r="K816" s="138" t="s">
        <v>5367</v>
      </c>
      <c r="L816" s="138" t="s">
        <v>5368</v>
      </c>
      <c r="M816" s="138" t="s">
        <v>5368</v>
      </c>
      <c r="N816" s="138" t="s">
        <v>6</v>
      </c>
      <c r="O816" s="138" t="s">
        <v>1393</v>
      </c>
      <c r="P816" s="138" t="s">
        <v>5369</v>
      </c>
      <c r="Q816" s="138" t="s">
        <v>1395</v>
      </c>
      <c r="R816" s="138" t="s">
        <v>6</v>
      </c>
      <c r="S816" s="138" t="s">
        <v>6</v>
      </c>
      <c r="T816" s="138" t="s">
        <v>6</v>
      </c>
    </row>
    <row r="817" spans="1:20">
      <c r="A817" s="138">
        <v>5241805</v>
      </c>
      <c r="B817" s="138" t="s">
        <v>5370</v>
      </c>
      <c r="C817" s="138" t="s">
        <v>362</v>
      </c>
      <c r="D817" s="138" t="s">
        <v>363</v>
      </c>
      <c r="E817" s="138" t="s">
        <v>135</v>
      </c>
      <c r="F817" s="138" t="s">
        <v>364</v>
      </c>
      <c r="G817" s="138" t="s">
        <v>5371</v>
      </c>
      <c r="H817" s="138" t="s">
        <v>6</v>
      </c>
      <c r="I817" s="138" t="s">
        <v>6</v>
      </c>
      <c r="J817" s="138" t="s">
        <v>5372</v>
      </c>
      <c r="K817" s="138" t="s">
        <v>5373</v>
      </c>
      <c r="L817" s="138" t="s">
        <v>5374</v>
      </c>
      <c r="M817" s="138" t="s">
        <v>5375</v>
      </c>
      <c r="N817" s="138" t="s">
        <v>6</v>
      </c>
      <c r="O817" s="138" t="s">
        <v>1393</v>
      </c>
      <c r="P817" s="138" t="s">
        <v>5376</v>
      </c>
      <c r="Q817" s="138" t="s">
        <v>1395</v>
      </c>
      <c r="R817" s="138" t="s">
        <v>6</v>
      </c>
      <c r="S817" s="138" t="s">
        <v>6</v>
      </c>
      <c r="T817" s="138" t="s">
        <v>6</v>
      </c>
    </row>
    <row r="818" spans="1:20">
      <c r="A818" s="138">
        <v>5241813</v>
      </c>
      <c r="B818" s="138" t="s">
        <v>5377</v>
      </c>
      <c r="C818" s="138" t="s">
        <v>362</v>
      </c>
      <c r="D818" s="138" t="s">
        <v>363</v>
      </c>
      <c r="E818" s="138" t="s">
        <v>135</v>
      </c>
      <c r="F818" s="138" t="s">
        <v>364</v>
      </c>
      <c r="G818" s="138" t="s">
        <v>5378</v>
      </c>
      <c r="H818" s="138" t="s">
        <v>6</v>
      </c>
      <c r="I818" s="138" t="s">
        <v>6</v>
      </c>
      <c r="J818" s="138" t="s">
        <v>5205</v>
      </c>
      <c r="K818" s="138" t="s">
        <v>5379</v>
      </c>
      <c r="L818" s="138" t="s">
        <v>5380</v>
      </c>
      <c r="M818" s="138" t="s">
        <v>5381</v>
      </c>
      <c r="N818" s="138" t="s">
        <v>6</v>
      </c>
      <c r="O818" s="138" t="s">
        <v>1393</v>
      </c>
      <c r="P818" s="138" t="s">
        <v>5382</v>
      </c>
      <c r="Q818" s="138" t="s">
        <v>1395</v>
      </c>
      <c r="R818" s="138" t="s">
        <v>6</v>
      </c>
      <c r="S818" s="138" t="s">
        <v>6</v>
      </c>
      <c r="T818" s="138" t="s">
        <v>6</v>
      </c>
    </row>
    <row r="819" spans="1:20">
      <c r="A819" s="138">
        <v>5241854</v>
      </c>
      <c r="B819" s="138" t="s">
        <v>74</v>
      </c>
      <c r="C819" s="138" t="s">
        <v>362</v>
      </c>
      <c r="D819" s="138" t="s">
        <v>363</v>
      </c>
      <c r="E819" s="138" t="s">
        <v>135</v>
      </c>
      <c r="F819" s="138" t="s">
        <v>364</v>
      </c>
      <c r="G819" s="138" t="s">
        <v>5383</v>
      </c>
      <c r="H819" s="138" t="s">
        <v>6</v>
      </c>
      <c r="I819" s="138" t="s">
        <v>6</v>
      </c>
      <c r="J819" s="138" t="s">
        <v>5349</v>
      </c>
      <c r="K819" s="138" t="s">
        <v>5384</v>
      </c>
      <c r="L819" s="138" t="s">
        <v>5385</v>
      </c>
      <c r="M819" s="138" t="s">
        <v>5386</v>
      </c>
      <c r="N819" s="138" t="s">
        <v>6</v>
      </c>
      <c r="O819" s="138" t="s">
        <v>1393</v>
      </c>
      <c r="P819" s="138" t="s">
        <v>1067</v>
      </c>
      <c r="Q819" s="138" t="s">
        <v>1395</v>
      </c>
      <c r="R819" s="138" t="s">
        <v>6</v>
      </c>
      <c r="S819" s="138" t="s">
        <v>6</v>
      </c>
      <c r="T819" s="138" t="s">
        <v>6</v>
      </c>
    </row>
    <row r="820" spans="1:20">
      <c r="A820" s="138">
        <v>5241888</v>
      </c>
      <c r="B820" s="138" t="s">
        <v>5387</v>
      </c>
      <c r="C820" s="138" t="s">
        <v>362</v>
      </c>
      <c r="D820" s="138" t="s">
        <v>363</v>
      </c>
      <c r="E820" s="138" t="s">
        <v>135</v>
      </c>
      <c r="F820" s="138" t="s">
        <v>364</v>
      </c>
      <c r="G820" s="138" t="s">
        <v>1069</v>
      </c>
      <c r="H820" s="138" t="s">
        <v>6</v>
      </c>
      <c r="I820" s="138" t="s">
        <v>6</v>
      </c>
      <c r="J820" s="138" t="s">
        <v>1070</v>
      </c>
      <c r="K820" s="138" t="s">
        <v>1071</v>
      </c>
      <c r="L820" s="138" t="s">
        <v>1072</v>
      </c>
      <c r="M820" s="138" t="s">
        <v>1073</v>
      </c>
      <c r="N820" s="138" t="s">
        <v>6</v>
      </c>
      <c r="O820" s="138" t="s">
        <v>1393</v>
      </c>
      <c r="P820" s="138" t="s">
        <v>5388</v>
      </c>
      <c r="Q820" s="138" t="s">
        <v>1472</v>
      </c>
      <c r="R820" s="138" t="s">
        <v>6</v>
      </c>
      <c r="S820" s="138" t="s">
        <v>6</v>
      </c>
      <c r="T820" s="138" t="s">
        <v>6</v>
      </c>
    </row>
    <row r="821" spans="1:20">
      <c r="A821" s="138">
        <v>5241912</v>
      </c>
      <c r="B821" s="138" t="s">
        <v>47</v>
      </c>
      <c r="C821" s="138" t="s">
        <v>362</v>
      </c>
      <c r="D821" s="138" t="s">
        <v>363</v>
      </c>
      <c r="E821" s="138" t="s">
        <v>137</v>
      </c>
      <c r="F821" s="138" t="s">
        <v>364</v>
      </c>
      <c r="G821" s="138" t="s">
        <v>5389</v>
      </c>
      <c r="H821" s="138" t="s">
        <v>6</v>
      </c>
      <c r="I821" s="138" t="s">
        <v>6</v>
      </c>
      <c r="J821" s="138" t="s">
        <v>1057</v>
      </c>
      <c r="K821" s="138" t="s">
        <v>5390</v>
      </c>
      <c r="L821" s="138" t="s">
        <v>5391</v>
      </c>
      <c r="M821" s="138" t="s">
        <v>5392</v>
      </c>
      <c r="N821" s="138" t="s">
        <v>6</v>
      </c>
      <c r="O821" s="138" t="s">
        <v>1490</v>
      </c>
      <c r="P821" s="138" t="s">
        <v>1042</v>
      </c>
      <c r="Q821" s="138" t="s">
        <v>1489</v>
      </c>
      <c r="R821" s="138" t="s">
        <v>6</v>
      </c>
      <c r="S821" s="138" t="s">
        <v>6</v>
      </c>
      <c r="T821" s="138" t="s">
        <v>6</v>
      </c>
    </row>
    <row r="822" spans="1:20">
      <c r="A822" s="138">
        <v>5241920</v>
      </c>
      <c r="B822" s="138" t="s">
        <v>5393</v>
      </c>
      <c r="C822" s="138" t="s">
        <v>362</v>
      </c>
      <c r="D822" s="138" t="s">
        <v>363</v>
      </c>
      <c r="E822" s="138" t="s">
        <v>135</v>
      </c>
      <c r="F822" s="138" t="s">
        <v>364</v>
      </c>
      <c r="G822" s="138" t="s">
        <v>5394</v>
      </c>
      <c r="H822" s="138" t="s">
        <v>6</v>
      </c>
      <c r="I822" s="138" t="s">
        <v>6</v>
      </c>
      <c r="J822" s="138" t="s">
        <v>1044</v>
      </c>
      <c r="K822" s="138" t="s">
        <v>5395</v>
      </c>
      <c r="L822" s="138" t="s">
        <v>5396</v>
      </c>
      <c r="M822" s="138" t="s">
        <v>5396</v>
      </c>
      <c r="N822" s="138" t="s">
        <v>6</v>
      </c>
      <c r="O822" s="138" t="s">
        <v>1393</v>
      </c>
      <c r="P822" s="138" t="s">
        <v>5397</v>
      </c>
      <c r="Q822" s="138" t="s">
        <v>1395</v>
      </c>
      <c r="R822" s="138" t="s">
        <v>6</v>
      </c>
      <c r="S822" s="138" t="s">
        <v>6</v>
      </c>
      <c r="T822" s="138" t="s">
        <v>6</v>
      </c>
    </row>
    <row r="823" spans="1:20">
      <c r="A823" s="138">
        <v>5241961</v>
      </c>
      <c r="B823" s="138" t="s">
        <v>5398</v>
      </c>
      <c r="C823" s="138" t="s">
        <v>362</v>
      </c>
      <c r="D823" s="138" t="s">
        <v>363</v>
      </c>
      <c r="E823" s="138" t="s">
        <v>135</v>
      </c>
      <c r="F823" s="138" t="s">
        <v>364</v>
      </c>
      <c r="G823" s="138" t="s">
        <v>5399</v>
      </c>
      <c r="H823" s="138" t="s">
        <v>6</v>
      </c>
      <c r="I823" s="138" t="s">
        <v>6</v>
      </c>
      <c r="J823" s="138" t="s">
        <v>5400</v>
      </c>
      <c r="K823" s="138" t="s">
        <v>5401</v>
      </c>
      <c r="L823" s="138" t="s">
        <v>5402</v>
      </c>
      <c r="M823" s="138" t="s">
        <v>5403</v>
      </c>
      <c r="N823" s="138" t="s">
        <v>6</v>
      </c>
      <c r="O823" s="138" t="s">
        <v>1393</v>
      </c>
      <c r="P823" s="138" t="s">
        <v>1820</v>
      </c>
      <c r="Q823" s="138" t="s">
        <v>1395</v>
      </c>
      <c r="R823" s="138" t="s">
        <v>6</v>
      </c>
      <c r="S823" s="138" t="s">
        <v>6</v>
      </c>
      <c r="T823" s="138" t="s">
        <v>6</v>
      </c>
    </row>
    <row r="824" spans="1:20">
      <c r="A824" s="138">
        <v>5241995</v>
      </c>
      <c r="B824" s="138" t="s">
        <v>32</v>
      </c>
      <c r="C824" s="138" t="s">
        <v>362</v>
      </c>
      <c r="D824" s="138" t="s">
        <v>363</v>
      </c>
      <c r="E824" s="138" t="s">
        <v>139</v>
      </c>
      <c r="F824" s="138" t="s">
        <v>364</v>
      </c>
      <c r="G824" s="138" t="s">
        <v>5404</v>
      </c>
      <c r="H824" s="138" t="s">
        <v>6</v>
      </c>
      <c r="I824" s="138" t="s">
        <v>6</v>
      </c>
      <c r="J824" s="138" t="s">
        <v>5200</v>
      </c>
      <c r="K824" s="138" t="s">
        <v>5405</v>
      </c>
      <c r="L824" s="138" t="s">
        <v>5406</v>
      </c>
      <c r="M824" s="138" t="s">
        <v>5406</v>
      </c>
      <c r="N824" s="138" t="s">
        <v>6</v>
      </c>
      <c r="O824" s="138" t="s">
        <v>1537</v>
      </c>
      <c r="P824" s="138" t="s">
        <v>560</v>
      </c>
      <c r="Q824" s="138" t="s">
        <v>371</v>
      </c>
      <c r="R824" s="138" t="s">
        <v>6</v>
      </c>
      <c r="S824" s="138" t="s">
        <v>6</v>
      </c>
      <c r="T824" s="138" t="s">
        <v>6</v>
      </c>
    </row>
    <row r="825" spans="1:20">
      <c r="A825" s="138">
        <v>5242035</v>
      </c>
      <c r="B825" s="138" t="s">
        <v>5407</v>
      </c>
      <c r="C825" s="138" t="s">
        <v>362</v>
      </c>
      <c r="D825" s="138" t="s">
        <v>363</v>
      </c>
      <c r="E825" s="138" t="s">
        <v>135</v>
      </c>
      <c r="F825" s="138" t="s">
        <v>364</v>
      </c>
      <c r="G825" s="138" t="s">
        <v>5408</v>
      </c>
      <c r="H825" s="138" t="s">
        <v>6</v>
      </c>
      <c r="I825" s="138" t="s">
        <v>6</v>
      </c>
      <c r="J825" s="138" t="s">
        <v>5409</v>
      </c>
      <c r="K825" s="138" t="s">
        <v>5410</v>
      </c>
      <c r="L825" s="138" t="s">
        <v>5411</v>
      </c>
      <c r="M825" s="138" t="s">
        <v>5412</v>
      </c>
      <c r="N825" s="138" t="s">
        <v>6</v>
      </c>
      <c r="O825" s="138" t="s">
        <v>1393</v>
      </c>
      <c r="P825" s="138" t="s">
        <v>5413</v>
      </c>
      <c r="Q825" s="138" t="s">
        <v>1395</v>
      </c>
      <c r="R825" s="138" t="s">
        <v>6</v>
      </c>
      <c r="S825" s="138" t="s">
        <v>6</v>
      </c>
      <c r="T825" s="138" t="s">
        <v>6</v>
      </c>
    </row>
    <row r="826" spans="1:20">
      <c r="A826" s="138">
        <v>5242043</v>
      </c>
      <c r="B826" s="138" t="s">
        <v>5414</v>
      </c>
      <c r="C826" s="138" t="s">
        <v>362</v>
      </c>
      <c r="D826" s="138" t="s">
        <v>363</v>
      </c>
      <c r="E826" s="138" t="s">
        <v>135</v>
      </c>
      <c r="F826" s="138" t="s">
        <v>364</v>
      </c>
      <c r="G826" s="138" t="s">
        <v>5415</v>
      </c>
      <c r="H826" s="138" t="s">
        <v>6</v>
      </c>
      <c r="I826" s="138" t="s">
        <v>6</v>
      </c>
      <c r="J826" s="138" t="s">
        <v>5416</v>
      </c>
      <c r="K826" s="138" t="s">
        <v>5417</v>
      </c>
      <c r="L826" s="138" t="s">
        <v>5418</v>
      </c>
      <c r="M826" s="138" t="s">
        <v>5419</v>
      </c>
      <c r="N826" s="138" t="s">
        <v>6</v>
      </c>
      <c r="O826" s="138" t="s">
        <v>1393</v>
      </c>
      <c r="P826" s="138" t="s">
        <v>2965</v>
      </c>
      <c r="Q826" s="138" t="s">
        <v>1395</v>
      </c>
      <c r="R826" s="138" t="s">
        <v>6</v>
      </c>
      <c r="S826" s="138" t="s">
        <v>6</v>
      </c>
      <c r="T826" s="138" t="s">
        <v>6</v>
      </c>
    </row>
    <row r="827" spans="1:20">
      <c r="A827" s="138">
        <v>5242050</v>
      </c>
      <c r="B827" s="138" t="s">
        <v>11</v>
      </c>
      <c r="C827" s="138" t="s">
        <v>362</v>
      </c>
      <c r="D827" s="138" t="s">
        <v>363</v>
      </c>
      <c r="E827" s="138" t="s">
        <v>138</v>
      </c>
      <c r="F827" s="138" t="s">
        <v>364</v>
      </c>
      <c r="G827" s="138" t="s">
        <v>5420</v>
      </c>
      <c r="H827" s="138" t="s">
        <v>6</v>
      </c>
      <c r="I827" s="138" t="s">
        <v>6</v>
      </c>
      <c r="J827" s="138" t="s">
        <v>1032</v>
      </c>
      <c r="K827" s="138" t="s">
        <v>5421</v>
      </c>
      <c r="L827" s="138" t="s">
        <v>5422</v>
      </c>
      <c r="M827" s="138" t="s">
        <v>5423</v>
      </c>
      <c r="N827" s="138" t="s">
        <v>6</v>
      </c>
      <c r="O827" s="138" t="s">
        <v>1488</v>
      </c>
      <c r="P827" s="138" t="s">
        <v>1308</v>
      </c>
      <c r="Q827" s="138" t="s">
        <v>1489</v>
      </c>
      <c r="R827" s="138" t="s">
        <v>6</v>
      </c>
      <c r="S827" s="138" t="s">
        <v>6</v>
      </c>
      <c r="T827" s="138" t="s">
        <v>6</v>
      </c>
    </row>
    <row r="828" spans="1:20">
      <c r="A828" s="138">
        <v>5242068</v>
      </c>
      <c r="B828" s="138" t="s">
        <v>5424</v>
      </c>
      <c r="C828" s="138" t="s">
        <v>362</v>
      </c>
      <c r="D828" s="138" t="s">
        <v>363</v>
      </c>
      <c r="E828" s="138" t="s">
        <v>135</v>
      </c>
      <c r="F828" s="138" t="s">
        <v>364</v>
      </c>
      <c r="G828" s="138" t="s">
        <v>5425</v>
      </c>
      <c r="H828" s="138" t="s">
        <v>6</v>
      </c>
      <c r="I828" s="138" t="s">
        <v>6</v>
      </c>
      <c r="J828" s="138" t="s">
        <v>5222</v>
      </c>
      <c r="K828" s="138" t="s">
        <v>5426</v>
      </c>
      <c r="L828" s="138" t="s">
        <v>5427</v>
      </c>
      <c r="M828" s="138" t="s">
        <v>5428</v>
      </c>
      <c r="N828" s="138" t="s">
        <v>6</v>
      </c>
      <c r="O828" s="138" t="s">
        <v>1393</v>
      </c>
      <c r="P828" s="138" t="s">
        <v>2864</v>
      </c>
      <c r="Q828" s="138" t="s">
        <v>1395</v>
      </c>
      <c r="R828" s="138" t="s">
        <v>6</v>
      </c>
      <c r="S828" s="138" t="s">
        <v>6</v>
      </c>
      <c r="T828" s="138" t="s">
        <v>6</v>
      </c>
    </row>
    <row r="829" spans="1:20">
      <c r="A829" s="138">
        <v>5242084</v>
      </c>
      <c r="B829" s="138" t="s">
        <v>81</v>
      </c>
      <c r="C829" s="138" t="s">
        <v>362</v>
      </c>
      <c r="D829" s="138" t="s">
        <v>363</v>
      </c>
      <c r="E829" s="138" t="s">
        <v>139</v>
      </c>
      <c r="F829" s="138" t="s">
        <v>364</v>
      </c>
      <c r="G829" s="138" t="s">
        <v>5429</v>
      </c>
      <c r="H829" s="138" t="s">
        <v>6</v>
      </c>
      <c r="I829" s="138" t="s">
        <v>6</v>
      </c>
      <c r="J829" s="138" t="s">
        <v>1057</v>
      </c>
      <c r="K829" s="138" t="s">
        <v>5430</v>
      </c>
      <c r="L829" s="138" t="s">
        <v>5431</v>
      </c>
      <c r="M829" s="138" t="s">
        <v>5432</v>
      </c>
      <c r="N829" s="138" t="s">
        <v>6</v>
      </c>
      <c r="O829" s="138" t="s">
        <v>1537</v>
      </c>
      <c r="P829" s="138" t="s">
        <v>884</v>
      </c>
      <c r="Q829" s="138" t="s">
        <v>371</v>
      </c>
      <c r="R829" s="138" t="s">
        <v>6</v>
      </c>
      <c r="S829" s="138" t="s">
        <v>6</v>
      </c>
      <c r="T829" s="138" t="s">
        <v>6</v>
      </c>
    </row>
    <row r="830" spans="1:20">
      <c r="A830" s="138">
        <v>5242100</v>
      </c>
      <c r="B830" s="138" t="s">
        <v>5433</v>
      </c>
      <c r="C830" s="138" t="s">
        <v>362</v>
      </c>
      <c r="D830" s="138" t="s">
        <v>363</v>
      </c>
      <c r="E830" s="138" t="s">
        <v>135</v>
      </c>
      <c r="F830" s="138" t="s">
        <v>364</v>
      </c>
      <c r="G830" s="138" t="s">
        <v>5434</v>
      </c>
      <c r="H830" s="138" t="s">
        <v>6</v>
      </c>
      <c r="I830" s="138" t="s">
        <v>6</v>
      </c>
      <c r="J830" s="138" t="s">
        <v>5435</v>
      </c>
      <c r="K830" s="138" t="s">
        <v>5436</v>
      </c>
      <c r="L830" s="138" t="s">
        <v>5437</v>
      </c>
      <c r="M830" s="138" t="s">
        <v>5438</v>
      </c>
      <c r="N830" s="138" t="s">
        <v>6</v>
      </c>
      <c r="O830" s="138" t="s">
        <v>1393</v>
      </c>
      <c r="P830" s="138" t="s">
        <v>5439</v>
      </c>
      <c r="Q830" s="138" t="s">
        <v>1395</v>
      </c>
      <c r="R830" s="138" t="s">
        <v>6</v>
      </c>
      <c r="S830" s="138" t="s">
        <v>6</v>
      </c>
      <c r="T830" s="138" t="s">
        <v>6</v>
      </c>
    </row>
    <row r="831" spans="1:20">
      <c r="A831" s="138">
        <v>5242118</v>
      </c>
      <c r="B831" s="138" t="s">
        <v>5440</v>
      </c>
      <c r="C831" s="138" t="s">
        <v>362</v>
      </c>
      <c r="D831" s="138" t="s">
        <v>363</v>
      </c>
      <c r="E831" s="138" t="s">
        <v>135</v>
      </c>
      <c r="F831" s="138" t="s">
        <v>364</v>
      </c>
      <c r="G831" s="138" t="s">
        <v>5441</v>
      </c>
      <c r="H831" s="138" t="s">
        <v>6</v>
      </c>
      <c r="I831" s="138" t="s">
        <v>6</v>
      </c>
      <c r="J831" s="138" t="s">
        <v>5205</v>
      </c>
      <c r="K831" s="138" t="s">
        <v>5442</v>
      </c>
      <c r="L831" s="138" t="s">
        <v>5443</v>
      </c>
      <c r="M831" s="138" t="s">
        <v>5444</v>
      </c>
      <c r="N831" s="138" t="s">
        <v>6</v>
      </c>
      <c r="O831" s="138" t="s">
        <v>1393</v>
      </c>
      <c r="P831" s="138" t="s">
        <v>5445</v>
      </c>
      <c r="Q831" s="138" t="s">
        <v>1395</v>
      </c>
      <c r="R831" s="138" t="s">
        <v>6</v>
      </c>
      <c r="S831" s="138" t="s">
        <v>6</v>
      </c>
      <c r="T831" s="138" t="s">
        <v>6</v>
      </c>
    </row>
    <row r="832" spans="1:20">
      <c r="A832" s="138">
        <v>5242126</v>
      </c>
      <c r="B832" s="138" t="s">
        <v>5446</v>
      </c>
      <c r="C832" s="138" t="s">
        <v>362</v>
      </c>
      <c r="D832" s="138" t="s">
        <v>363</v>
      </c>
      <c r="E832" s="138" t="s">
        <v>135</v>
      </c>
      <c r="F832" s="138" t="s">
        <v>364</v>
      </c>
      <c r="G832" s="138" t="s">
        <v>5447</v>
      </c>
      <c r="H832" s="138" t="s">
        <v>6</v>
      </c>
      <c r="I832" s="138" t="s">
        <v>6</v>
      </c>
      <c r="J832" s="138" t="s">
        <v>5448</v>
      </c>
      <c r="K832" s="138" t="s">
        <v>5449</v>
      </c>
      <c r="L832" s="138" t="s">
        <v>5450</v>
      </c>
      <c r="M832" s="138" t="s">
        <v>5451</v>
      </c>
      <c r="N832" s="138" t="s">
        <v>6</v>
      </c>
      <c r="O832" s="138" t="s">
        <v>1393</v>
      </c>
      <c r="P832" s="138" t="s">
        <v>5452</v>
      </c>
      <c r="Q832" s="138" t="s">
        <v>1395</v>
      </c>
      <c r="R832" s="138" t="s">
        <v>6</v>
      </c>
      <c r="S832" s="138" t="s">
        <v>6</v>
      </c>
      <c r="T832" s="138" t="s">
        <v>6</v>
      </c>
    </row>
    <row r="833" spans="1:20">
      <c r="A833" s="138">
        <v>5242134</v>
      </c>
      <c r="B833" s="138" t="s">
        <v>5453</v>
      </c>
      <c r="C833" s="138" t="s">
        <v>362</v>
      </c>
      <c r="D833" s="138" t="s">
        <v>363</v>
      </c>
      <c r="E833" s="138" t="s">
        <v>135</v>
      </c>
      <c r="F833" s="138" t="s">
        <v>364</v>
      </c>
      <c r="G833" s="138" t="s">
        <v>1076</v>
      </c>
      <c r="H833" s="138" t="s">
        <v>6</v>
      </c>
      <c r="I833" s="138" t="s">
        <v>6</v>
      </c>
      <c r="J833" s="138" t="s">
        <v>1032</v>
      </c>
      <c r="K833" s="138" t="s">
        <v>1077</v>
      </c>
      <c r="L833" s="138" t="s">
        <v>1078</v>
      </c>
      <c r="M833" s="138" t="s">
        <v>1079</v>
      </c>
      <c r="N833" s="138" t="s">
        <v>6</v>
      </c>
      <c r="O833" s="138" t="s">
        <v>1393</v>
      </c>
      <c r="P833" s="138" t="s">
        <v>5454</v>
      </c>
      <c r="Q833" s="138" t="s">
        <v>3837</v>
      </c>
      <c r="R833" s="138" t="s">
        <v>6</v>
      </c>
      <c r="S833" s="138" t="s">
        <v>6</v>
      </c>
      <c r="T833" s="138" t="s">
        <v>6</v>
      </c>
    </row>
    <row r="834" spans="1:20">
      <c r="A834" s="138">
        <v>5242159</v>
      </c>
      <c r="B834" s="138" t="s">
        <v>5455</v>
      </c>
      <c r="C834" s="138" t="s">
        <v>362</v>
      </c>
      <c r="D834" s="138" t="s">
        <v>363</v>
      </c>
      <c r="E834" s="138" t="s">
        <v>135</v>
      </c>
      <c r="F834" s="138" t="s">
        <v>364</v>
      </c>
      <c r="G834" s="138" t="s">
        <v>5456</v>
      </c>
      <c r="H834" s="138" t="s">
        <v>6</v>
      </c>
      <c r="I834" s="138" t="s">
        <v>6</v>
      </c>
      <c r="J834" s="138" t="s">
        <v>5211</v>
      </c>
      <c r="K834" s="138" t="s">
        <v>5457</v>
      </c>
      <c r="L834" s="138" t="s">
        <v>5458</v>
      </c>
      <c r="M834" s="138" t="s">
        <v>5459</v>
      </c>
      <c r="N834" s="138" t="s">
        <v>6</v>
      </c>
      <c r="O834" s="138" t="s">
        <v>1393</v>
      </c>
      <c r="P834" s="138" t="s">
        <v>5460</v>
      </c>
      <c r="Q834" s="138" t="s">
        <v>2293</v>
      </c>
      <c r="R834" s="138" t="s">
        <v>6</v>
      </c>
      <c r="S834" s="138" t="s">
        <v>6</v>
      </c>
      <c r="T834" s="138" t="s">
        <v>6</v>
      </c>
    </row>
    <row r="835" spans="1:20">
      <c r="A835" s="138">
        <v>5242167</v>
      </c>
      <c r="B835" s="138" t="s">
        <v>405</v>
      </c>
      <c r="C835" s="138" t="s">
        <v>362</v>
      </c>
      <c r="D835" s="138" t="s">
        <v>363</v>
      </c>
      <c r="E835" s="138" t="s">
        <v>139</v>
      </c>
      <c r="F835" s="138" t="s">
        <v>364</v>
      </c>
      <c r="G835" s="138" t="s">
        <v>5461</v>
      </c>
      <c r="H835" s="138" t="s">
        <v>6</v>
      </c>
      <c r="I835" s="138" t="s">
        <v>6</v>
      </c>
      <c r="J835" s="138" t="s">
        <v>5409</v>
      </c>
      <c r="K835" s="138" t="s">
        <v>5462</v>
      </c>
      <c r="L835" s="138" t="s">
        <v>5463</v>
      </c>
      <c r="M835" s="138" t="s">
        <v>5464</v>
      </c>
      <c r="N835" s="138" t="s">
        <v>6</v>
      </c>
      <c r="O835" s="138" t="s">
        <v>1537</v>
      </c>
      <c r="P835" s="138" t="s">
        <v>985</v>
      </c>
      <c r="Q835" s="138" t="s">
        <v>371</v>
      </c>
      <c r="R835" s="138" t="s">
        <v>6</v>
      </c>
      <c r="S835" s="138" t="s">
        <v>6</v>
      </c>
      <c r="T835" s="138" t="s">
        <v>6</v>
      </c>
    </row>
    <row r="836" spans="1:20">
      <c r="A836" s="138">
        <v>5242175</v>
      </c>
      <c r="B836" s="138" t="s">
        <v>618</v>
      </c>
      <c r="C836" s="138" t="s">
        <v>362</v>
      </c>
      <c r="D836" s="138" t="s">
        <v>363</v>
      </c>
      <c r="E836" s="138" t="s">
        <v>139</v>
      </c>
      <c r="F836" s="138" t="s">
        <v>364</v>
      </c>
      <c r="G836" s="138" t="s">
        <v>5465</v>
      </c>
      <c r="H836" s="138" t="s">
        <v>6</v>
      </c>
      <c r="I836" s="138" t="s">
        <v>6</v>
      </c>
      <c r="J836" s="138" t="s">
        <v>5409</v>
      </c>
      <c r="K836" s="138" t="s">
        <v>5466</v>
      </c>
      <c r="L836" s="138" t="s">
        <v>5467</v>
      </c>
      <c r="M836" s="138" t="s">
        <v>5468</v>
      </c>
      <c r="N836" s="138" t="s">
        <v>6</v>
      </c>
      <c r="O836" s="138" t="s">
        <v>1537</v>
      </c>
      <c r="P836" s="138" t="s">
        <v>991</v>
      </c>
      <c r="Q836" s="138" t="s">
        <v>371</v>
      </c>
      <c r="R836" s="138" t="s">
        <v>6</v>
      </c>
      <c r="S836" s="138" t="s">
        <v>6</v>
      </c>
      <c r="T836" s="138" t="s">
        <v>6</v>
      </c>
    </row>
    <row r="837" spans="1:20">
      <c r="A837" s="138">
        <v>5242183</v>
      </c>
      <c r="B837" s="138" t="s">
        <v>5469</v>
      </c>
      <c r="C837" s="138" t="s">
        <v>362</v>
      </c>
      <c r="D837" s="138" t="s">
        <v>363</v>
      </c>
      <c r="E837" s="138" t="s">
        <v>135</v>
      </c>
      <c r="F837" s="138" t="s">
        <v>364</v>
      </c>
      <c r="G837" s="138" t="s">
        <v>5470</v>
      </c>
      <c r="H837" s="138" t="s">
        <v>6</v>
      </c>
      <c r="I837" s="138" t="s">
        <v>6</v>
      </c>
      <c r="J837" s="138" t="s">
        <v>1050</v>
      </c>
      <c r="K837" s="138" t="s">
        <v>5471</v>
      </c>
      <c r="L837" s="138" t="s">
        <v>5472</v>
      </c>
      <c r="M837" s="138" t="s">
        <v>5473</v>
      </c>
      <c r="N837" s="138" t="s">
        <v>6</v>
      </c>
      <c r="O837" s="138" t="s">
        <v>1393</v>
      </c>
      <c r="P837" s="138" t="s">
        <v>5474</v>
      </c>
      <c r="Q837" s="138" t="s">
        <v>1472</v>
      </c>
      <c r="R837" s="138" t="s">
        <v>6</v>
      </c>
      <c r="S837" s="138" t="s">
        <v>6</v>
      </c>
      <c r="T837" s="138" t="s">
        <v>6</v>
      </c>
    </row>
    <row r="838" spans="1:20">
      <c r="A838" s="138">
        <v>5242191</v>
      </c>
      <c r="B838" s="138" t="s">
        <v>5475</v>
      </c>
      <c r="C838" s="138" t="s">
        <v>362</v>
      </c>
      <c r="D838" s="138" t="s">
        <v>363</v>
      </c>
      <c r="E838" s="138" t="s">
        <v>135</v>
      </c>
      <c r="F838" s="138" t="s">
        <v>364</v>
      </c>
      <c r="G838" s="138" t="s">
        <v>5476</v>
      </c>
      <c r="H838" s="138" t="s">
        <v>6</v>
      </c>
      <c r="I838" s="138" t="s">
        <v>6</v>
      </c>
      <c r="J838" s="138" t="s">
        <v>1083</v>
      </c>
      <c r="K838" s="138" t="s">
        <v>5477</v>
      </c>
      <c r="L838" s="138" t="s">
        <v>5478</v>
      </c>
      <c r="M838" s="138" t="s">
        <v>5479</v>
      </c>
      <c r="N838" s="138" t="s">
        <v>6</v>
      </c>
      <c r="O838" s="138" t="s">
        <v>1393</v>
      </c>
      <c r="P838" s="138" t="s">
        <v>5480</v>
      </c>
      <c r="Q838" s="138" t="s">
        <v>1472</v>
      </c>
      <c r="R838" s="138" t="s">
        <v>6</v>
      </c>
      <c r="S838" s="138" t="s">
        <v>6</v>
      </c>
      <c r="T838" s="138" t="s">
        <v>6</v>
      </c>
    </row>
    <row r="839" spans="1:20">
      <c r="A839" s="138">
        <v>5242209</v>
      </c>
      <c r="B839" s="138" t="s">
        <v>5481</v>
      </c>
      <c r="C839" s="138" t="s">
        <v>362</v>
      </c>
      <c r="D839" s="138" t="s">
        <v>363</v>
      </c>
      <c r="E839" s="138" t="s">
        <v>135</v>
      </c>
      <c r="F839" s="138" t="s">
        <v>364</v>
      </c>
      <c r="G839" s="138" t="s">
        <v>5482</v>
      </c>
      <c r="H839" s="138" t="s">
        <v>6</v>
      </c>
      <c r="I839" s="138" t="s">
        <v>6</v>
      </c>
      <c r="J839" s="138" t="s">
        <v>5483</v>
      </c>
      <c r="K839" s="138" t="s">
        <v>5484</v>
      </c>
      <c r="L839" s="138" t="s">
        <v>5485</v>
      </c>
      <c r="M839" s="138" t="s">
        <v>5486</v>
      </c>
      <c r="N839" s="138" t="s">
        <v>6</v>
      </c>
      <c r="O839" s="138" t="s">
        <v>1393</v>
      </c>
      <c r="P839" s="138" t="s">
        <v>5487</v>
      </c>
      <c r="Q839" s="138" t="s">
        <v>2148</v>
      </c>
      <c r="R839" s="138" t="s">
        <v>6</v>
      </c>
      <c r="S839" s="138" t="s">
        <v>6</v>
      </c>
      <c r="T839" s="138" t="s">
        <v>6</v>
      </c>
    </row>
    <row r="840" spans="1:20">
      <c r="A840" s="138">
        <v>5242217</v>
      </c>
      <c r="B840" s="138" t="s">
        <v>33</v>
      </c>
      <c r="C840" s="138" t="s">
        <v>362</v>
      </c>
      <c r="D840" s="138" t="s">
        <v>363</v>
      </c>
      <c r="E840" s="138" t="s">
        <v>139</v>
      </c>
      <c r="F840" s="138" t="s">
        <v>364</v>
      </c>
      <c r="G840" s="138" t="s">
        <v>5488</v>
      </c>
      <c r="H840" s="138" t="s">
        <v>6</v>
      </c>
      <c r="I840" s="138" t="s">
        <v>6</v>
      </c>
      <c r="J840" s="138" t="s">
        <v>5409</v>
      </c>
      <c r="K840" s="138" t="s">
        <v>5489</v>
      </c>
      <c r="L840" s="138" t="s">
        <v>5490</v>
      </c>
      <c r="M840" s="138" t="s">
        <v>5490</v>
      </c>
      <c r="N840" s="138" t="s">
        <v>6</v>
      </c>
      <c r="O840" s="138" t="s">
        <v>1537</v>
      </c>
      <c r="P840" s="138" t="s">
        <v>816</v>
      </c>
      <c r="Q840" s="138" t="s">
        <v>371</v>
      </c>
      <c r="R840" s="138" t="s">
        <v>6</v>
      </c>
      <c r="S840" s="138" t="s">
        <v>6</v>
      </c>
      <c r="T840" s="138" t="s">
        <v>6</v>
      </c>
    </row>
    <row r="841" spans="1:20">
      <c r="A841" s="138">
        <v>5242225</v>
      </c>
      <c r="B841" s="138" t="s">
        <v>1055</v>
      </c>
      <c r="C841" s="138" t="s">
        <v>362</v>
      </c>
      <c r="D841" s="138" t="s">
        <v>363</v>
      </c>
      <c r="E841" s="138" t="s">
        <v>137</v>
      </c>
      <c r="F841" s="138" t="s">
        <v>364</v>
      </c>
      <c r="G841" s="138" t="s">
        <v>5491</v>
      </c>
      <c r="H841" s="138" t="s">
        <v>6</v>
      </c>
      <c r="I841" s="138" t="s">
        <v>6</v>
      </c>
      <c r="J841" s="138" t="s">
        <v>1083</v>
      </c>
      <c r="K841" s="138" t="s">
        <v>5492</v>
      </c>
      <c r="L841" s="138" t="s">
        <v>5493</v>
      </c>
      <c r="M841" s="138" t="s">
        <v>5494</v>
      </c>
      <c r="N841" s="138" t="s">
        <v>6</v>
      </c>
      <c r="O841" s="138" t="s">
        <v>1490</v>
      </c>
      <c r="P841" s="138" t="s">
        <v>5495</v>
      </c>
      <c r="Q841" s="138" t="s">
        <v>419</v>
      </c>
      <c r="R841" s="138" t="s">
        <v>6</v>
      </c>
      <c r="S841" s="138" t="s">
        <v>6</v>
      </c>
      <c r="T841" s="138" t="s">
        <v>6</v>
      </c>
    </row>
    <row r="842" spans="1:20">
      <c r="A842" s="138">
        <v>5242233</v>
      </c>
      <c r="B842" s="138" t="s">
        <v>5496</v>
      </c>
      <c r="C842" s="138" t="s">
        <v>362</v>
      </c>
      <c r="D842" s="138" t="s">
        <v>363</v>
      </c>
      <c r="E842" s="138" t="s">
        <v>135</v>
      </c>
      <c r="F842" s="138" t="s">
        <v>364</v>
      </c>
      <c r="G842" s="138" t="s">
        <v>5497</v>
      </c>
      <c r="H842" s="138" t="s">
        <v>6</v>
      </c>
      <c r="I842" s="138" t="s">
        <v>6</v>
      </c>
      <c r="J842" s="138" t="s">
        <v>5273</v>
      </c>
      <c r="K842" s="138" t="s">
        <v>5498</v>
      </c>
      <c r="L842" s="138" t="s">
        <v>5499</v>
      </c>
      <c r="M842" s="138" t="s">
        <v>5500</v>
      </c>
      <c r="N842" s="138" t="s">
        <v>6</v>
      </c>
      <c r="O842" s="138" t="s">
        <v>1393</v>
      </c>
      <c r="P842" s="138" t="s">
        <v>5501</v>
      </c>
      <c r="Q842" s="138" t="s">
        <v>1698</v>
      </c>
      <c r="R842" s="138" t="s">
        <v>6</v>
      </c>
      <c r="S842" s="138" t="s">
        <v>6</v>
      </c>
      <c r="T842" s="138" t="s">
        <v>6</v>
      </c>
    </row>
    <row r="843" spans="1:20">
      <c r="A843" s="138">
        <v>5242241</v>
      </c>
      <c r="B843" s="138" t="s">
        <v>5502</v>
      </c>
      <c r="C843" s="138" t="s">
        <v>362</v>
      </c>
      <c r="D843" s="138" t="s">
        <v>363</v>
      </c>
      <c r="E843" s="138" t="s">
        <v>135</v>
      </c>
      <c r="F843" s="138" t="s">
        <v>364</v>
      </c>
      <c r="G843" s="138" t="s">
        <v>5503</v>
      </c>
      <c r="H843" s="138" t="s">
        <v>6</v>
      </c>
      <c r="I843" s="138" t="s">
        <v>6</v>
      </c>
      <c r="J843" s="138" t="s">
        <v>5222</v>
      </c>
      <c r="K843" s="138" t="s">
        <v>5504</v>
      </c>
      <c r="L843" s="138" t="s">
        <v>5505</v>
      </c>
      <c r="M843" s="138" t="s">
        <v>5506</v>
      </c>
      <c r="N843" s="138" t="s">
        <v>6</v>
      </c>
      <c r="O843" s="138" t="s">
        <v>1393</v>
      </c>
      <c r="P843" s="138" t="s">
        <v>5507</v>
      </c>
      <c r="Q843" s="138" t="s">
        <v>5508</v>
      </c>
      <c r="R843" s="138" t="s">
        <v>6</v>
      </c>
      <c r="S843" s="138" t="s">
        <v>6</v>
      </c>
      <c r="T843" s="138" t="s">
        <v>6</v>
      </c>
    </row>
    <row r="844" spans="1:20">
      <c r="A844" s="138">
        <v>5242258</v>
      </c>
      <c r="B844" s="138" t="s">
        <v>5509</v>
      </c>
      <c r="C844" s="138" t="s">
        <v>362</v>
      </c>
      <c r="D844" s="138" t="s">
        <v>363</v>
      </c>
      <c r="E844" s="138" t="s">
        <v>135</v>
      </c>
      <c r="F844" s="138" t="s">
        <v>364</v>
      </c>
      <c r="G844" s="138" t="s">
        <v>5510</v>
      </c>
      <c r="H844" s="138" t="s">
        <v>6</v>
      </c>
      <c r="I844" s="138" t="s">
        <v>6</v>
      </c>
      <c r="J844" s="138" t="s">
        <v>1050</v>
      </c>
      <c r="K844" s="138" t="s">
        <v>5511</v>
      </c>
      <c r="L844" s="138" t="s">
        <v>5512</v>
      </c>
      <c r="M844" s="138" t="s">
        <v>5512</v>
      </c>
      <c r="N844" s="138" t="s">
        <v>6</v>
      </c>
      <c r="O844" s="138" t="s">
        <v>1393</v>
      </c>
      <c r="P844" s="138" t="s">
        <v>5513</v>
      </c>
      <c r="Q844" s="138" t="s">
        <v>5514</v>
      </c>
      <c r="R844" s="138" t="s">
        <v>6</v>
      </c>
      <c r="S844" s="138" t="s">
        <v>6</v>
      </c>
      <c r="T844" s="138" t="s">
        <v>6</v>
      </c>
    </row>
    <row r="845" spans="1:20">
      <c r="A845" s="138">
        <v>5242266</v>
      </c>
      <c r="B845" s="138" t="s">
        <v>5515</v>
      </c>
      <c r="C845" s="138" t="s">
        <v>362</v>
      </c>
      <c r="D845" s="138" t="s">
        <v>363</v>
      </c>
      <c r="E845" s="138" t="s">
        <v>135</v>
      </c>
      <c r="F845" s="138" t="s">
        <v>364</v>
      </c>
      <c r="G845" s="138" t="s">
        <v>5516</v>
      </c>
      <c r="H845" s="138" t="s">
        <v>6</v>
      </c>
      <c r="I845" s="138" t="s">
        <v>6</v>
      </c>
      <c r="J845" s="138" t="s">
        <v>1044</v>
      </c>
      <c r="K845" s="138" t="s">
        <v>5517</v>
      </c>
      <c r="L845" s="138" t="s">
        <v>5518</v>
      </c>
      <c r="M845" s="138" t="s">
        <v>5519</v>
      </c>
      <c r="N845" s="138" t="s">
        <v>6</v>
      </c>
      <c r="O845" s="138" t="s">
        <v>1393</v>
      </c>
      <c r="P845" s="138" t="s">
        <v>5520</v>
      </c>
      <c r="Q845" s="138" t="s">
        <v>3356</v>
      </c>
      <c r="R845" s="138" t="s">
        <v>6</v>
      </c>
      <c r="S845" s="138" t="s">
        <v>6</v>
      </c>
      <c r="T845" s="138" t="s">
        <v>6</v>
      </c>
    </row>
    <row r="846" spans="1:20">
      <c r="A846" s="138">
        <v>5242274</v>
      </c>
      <c r="B846" s="138" t="s">
        <v>515</v>
      </c>
      <c r="C846" s="138" t="s">
        <v>362</v>
      </c>
      <c r="D846" s="138" t="s">
        <v>363</v>
      </c>
      <c r="E846" s="138" t="s">
        <v>139</v>
      </c>
      <c r="F846" s="138" t="s">
        <v>364</v>
      </c>
      <c r="G846" s="138" t="s">
        <v>1082</v>
      </c>
      <c r="H846" s="138" t="s">
        <v>6</v>
      </c>
      <c r="I846" s="138" t="s">
        <v>6</v>
      </c>
      <c r="J846" s="138" t="s">
        <v>1083</v>
      </c>
      <c r="K846" s="138" t="s">
        <v>1084</v>
      </c>
      <c r="L846" s="138" t="s">
        <v>1085</v>
      </c>
      <c r="M846" s="138" t="s">
        <v>1086</v>
      </c>
      <c r="N846" s="138" t="s">
        <v>6</v>
      </c>
      <c r="O846" s="138" t="s">
        <v>1537</v>
      </c>
      <c r="P846" s="138" t="s">
        <v>587</v>
      </c>
      <c r="Q846" s="138" t="s">
        <v>371</v>
      </c>
      <c r="R846" s="138" t="s">
        <v>6</v>
      </c>
      <c r="S846" s="138" t="s">
        <v>6</v>
      </c>
      <c r="T846" s="138" t="s">
        <v>6</v>
      </c>
    </row>
    <row r="847" spans="1:20">
      <c r="A847" s="138">
        <v>5242282</v>
      </c>
      <c r="B847" s="138" t="s">
        <v>567</v>
      </c>
      <c r="C847" s="138" t="s">
        <v>362</v>
      </c>
      <c r="D847" s="138" t="s">
        <v>363</v>
      </c>
      <c r="E847" s="138" t="s">
        <v>139</v>
      </c>
      <c r="F847" s="138" t="s">
        <v>364</v>
      </c>
      <c r="G847" s="138" t="s">
        <v>1089</v>
      </c>
      <c r="H847" s="138" t="s">
        <v>6</v>
      </c>
      <c r="I847" s="138" t="s">
        <v>6</v>
      </c>
      <c r="J847" s="138" t="s">
        <v>1083</v>
      </c>
      <c r="K847" s="138" t="s">
        <v>1090</v>
      </c>
      <c r="L847" s="138" t="s">
        <v>1091</v>
      </c>
      <c r="M847" s="138" t="s">
        <v>1092</v>
      </c>
      <c r="N847" s="138" t="s">
        <v>6</v>
      </c>
      <c r="O847" s="138" t="s">
        <v>1537</v>
      </c>
      <c r="P847" s="138" t="s">
        <v>594</v>
      </c>
      <c r="Q847" s="138" t="s">
        <v>371</v>
      </c>
      <c r="R847" s="138" t="s">
        <v>6</v>
      </c>
      <c r="S847" s="138" t="s">
        <v>6</v>
      </c>
      <c r="T847" s="138" t="s">
        <v>6</v>
      </c>
    </row>
    <row r="848" spans="1:20">
      <c r="A848" s="138">
        <v>5242290</v>
      </c>
      <c r="B848" s="138" t="s">
        <v>44</v>
      </c>
      <c r="C848" s="138" t="s">
        <v>362</v>
      </c>
      <c r="D848" s="138" t="s">
        <v>363</v>
      </c>
      <c r="E848" s="138" t="s">
        <v>138</v>
      </c>
      <c r="F848" s="138" t="s">
        <v>364</v>
      </c>
      <c r="G848" s="138" t="s">
        <v>1095</v>
      </c>
      <c r="H848" s="138" t="s">
        <v>6</v>
      </c>
      <c r="I848" s="138" t="s">
        <v>6</v>
      </c>
      <c r="J848" s="138" t="s">
        <v>1096</v>
      </c>
      <c r="K848" s="138" t="s">
        <v>1097</v>
      </c>
      <c r="L848" s="138" t="s">
        <v>1098</v>
      </c>
      <c r="M848" s="138" t="s">
        <v>1099</v>
      </c>
      <c r="N848" s="138" t="s">
        <v>6</v>
      </c>
      <c r="O848" s="138" t="s">
        <v>1488</v>
      </c>
      <c r="P848" s="138" t="s">
        <v>642</v>
      </c>
      <c r="Q848" s="138" t="s">
        <v>1899</v>
      </c>
      <c r="R848" s="138" t="s">
        <v>6</v>
      </c>
      <c r="S848" s="138" t="s">
        <v>6</v>
      </c>
      <c r="T848" s="138" t="s">
        <v>6</v>
      </c>
    </row>
    <row r="849" spans="1:20">
      <c r="A849" s="138">
        <v>5242324</v>
      </c>
      <c r="B849" s="138" t="s">
        <v>5521</v>
      </c>
      <c r="C849" s="138" t="s">
        <v>362</v>
      </c>
      <c r="D849" s="138" t="s">
        <v>363</v>
      </c>
      <c r="E849" s="138" t="s">
        <v>135</v>
      </c>
      <c r="F849" s="138" t="s">
        <v>364</v>
      </c>
      <c r="G849" s="138" t="s">
        <v>5522</v>
      </c>
      <c r="H849" s="138" t="s">
        <v>6</v>
      </c>
      <c r="I849" s="138" t="s">
        <v>6</v>
      </c>
      <c r="J849" s="138" t="s">
        <v>5372</v>
      </c>
      <c r="K849" s="138" t="s">
        <v>5523</v>
      </c>
      <c r="L849" s="138" t="s">
        <v>5524</v>
      </c>
      <c r="M849" s="138" t="s">
        <v>5525</v>
      </c>
      <c r="N849" s="138" t="s">
        <v>6</v>
      </c>
      <c r="O849" s="138" t="s">
        <v>1393</v>
      </c>
      <c r="P849" s="138" t="s">
        <v>5526</v>
      </c>
      <c r="Q849" s="138" t="s">
        <v>1902</v>
      </c>
      <c r="R849" s="138" t="s">
        <v>6</v>
      </c>
      <c r="S849" s="138" t="s">
        <v>6</v>
      </c>
      <c r="T849" s="138" t="s">
        <v>6</v>
      </c>
    </row>
    <row r="850" spans="1:20">
      <c r="A850" s="138">
        <v>5242332</v>
      </c>
      <c r="B850" s="138" t="s">
        <v>5527</v>
      </c>
      <c r="C850" s="138" t="s">
        <v>362</v>
      </c>
      <c r="D850" s="138" t="s">
        <v>363</v>
      </c>
      <c r="E850" s="138" t="s">
        <v>135</v>
      </c>
      <c r="F850" s="138" t="s">
        <v>364</v>
      </c>
      <c r="G850" s="138" t="s">
        <v>5528</v>
      </c>
      <c r="H850" s="138" t="s">
        <v>6</v>
      </c>
      <c r="I850" s="138" t="s">
        <v>6</v>
      </c>
      <c r="J850" s="138" t="s">
        <v>5529</v>
      </c>
      <c r="K850" s="138" t="s">
        <v>5530</v>
      </c>
      <c r="L850" s="138" t="s">
        <v>5531</v>
      </c>
      <c r="M850" s="138" t="s">
        <v>5532</v>
      </c>
      <c r="N850" s="138" t="s">
        <v>6</v>
      </c>
      <c r="O850" s="138" t="s">
        <v>1393</v>
      </c>
      <c r="P850" s="138" t="s">
        <v>5533</v>
      </c>
      <c r="Q850" s="138" t="s">
        <v>2817</v>
      </c>
      <c r="R850" s="138" t="s">
        <v>6</v>
      </c>
      <c r="S850" s="138" t="s">
        <v>6</v>
      </c>
      <c r="T850" s="138" t="s">
        <v>6</v>
      </c>
    </row>
    <row r="851" spans="1:20">
      <c r="A851" s="138">
        <v>5242340</v>
      </c>
      <c r="B851" s="138" t="s">
        <v>5534</v>
      </c>
      <c r="C851" s="138" t="s">
        <v>362</v>
      </c>
      <c r="D851" s="138" t="s">
        <v>363</v>
      </c>
      <c r="E851" s="138" t="s">
        <v>135</v>
      </c>
      <c r="F851" s="138" t="s">
        <v>364</v>
      </c>
      <c r="G851" s="138" t="s">
        <v>1102</v>
      </c>
      <c r="H851" s="138" t="s">
        <v>6</v>
      </c>
      <c r="I851" s="138" t="s">
        <v>6</v>
      </c>
      <c r="J851" s="138" t="s">
        <v>1103</v>
      </c>
      <c r="K851" s="138" t="s">
        <v>1104</v>
      </c>
      <c r="L851" s="138" t="s">
        <v>1105</v>
      </c>
      <c r="M851" s="138" t="s">
        <v>1106</v>
      </c>
      <c r="N851" s="138" t="s">
        <v>6</v>
      </c>
      <c r="O851" s="138" t="s">
        <v>1393</v>
      </c>
      <c r="P851" s="138" t="s">
        <v>5535</v>
      </c>
      <c r="Q851" s="138" t="s">
        <v>1472</v>
      </c>
      <c r="R851" s="138" t="s">
        <v>6</v>
      </c>
      <c r="S851" s="138" t="s">
        <v>6</v>
      </c>
      <c r="T851" s="138" t="s">
        <v>6</v>
      </c>
    </row>
    <row r="852" spans="1:20">
      <c r="A852" s="138">
        <v>5242357</v>
      </c>
      <c r="B852" s="138" t="s">
        <v>588</v>
      </c>
      <c r="C852" s="138" t="s">
        <v>362</v>
      </c>
      <c r="D852" s="138" t="s">
        <v>363</v>
      </c>
      <c r="E852" s="138" t="s">
        <v>139</v>
      </c>
      <c r="F852" s="138" t="s">
        <v>364</v>
      </c>
      <c r="G852" s="138" t="s">
        <v>5536</v>
      </c>
      <c r="H852" s="138" t="s">
        <v>6</v>
      </c>
      <c r="I852" s="138" t="s">
        <v>6</v>
      </c>
      <c r="J852" s="138" t="s">
        <v>5289</v>
      </c>
      <c r="K852" s="138" t="s">
        <v>5537</v>
      </c>
      <c r="L852" s="138" t="s">
        <v>5538</v>
      </c>
      <c r="M852" s="138" t="s">
        <v>5539</v>
      </c>
      <c r="N852" s="138" t="s">
        <v>6</v>
      </c>
      <c r="O852" s="138" t="s">
        <v>1537</v>
      </c>
      <c r="P852" s="138" t="s">
        <v>654</v>
      </c>
      <c r="Q852" s="138" t="s">
        <v>371</v>
      </c>
      <c r="R852" s="138" t="s">
        <v>6</v>
      </c>
      <c r="S852" s="138" t="s">
        <v>6</v>
      </c>
      <c r="T852" s="138" t="s">
        <v>6</v>
      </c>
    </row>
    <row r="853" spans="1:20">
      <c r="A853" s="138">
        <v>5242365</v>
      </c>
      <c r="B853" s="138" t="s">
        <v>378</v>
      </c>
      <c r="C853" s="138" t="s">
        <v>362</v>
      </c>
      <c r="D853" s="138" t="s">
        <v>363</v>
      </c>
      <c r="E853" s="138" t="s">
        <v>137</v>
      </c>
      <c r="F853" s="138" t="s">
        <v>364</v>
      </c>
      <c r="G853" s="138" t="s">
        <v>5540</v>
      </c>
      <c r="H853" s="138" t="s">
        <v>6</v>
      </c>
      <c r="I853" s="138" t="s">
        <v>6</v>
      </c>
      <c r="J853" s="138" t="s">
        <v>5222</v>
      </c>
      <c r="K853" s="138" t="s">
        <v>5541</v>
      </c>
      <c r="L853" s="138" t="s">
        <v>5542</v>
      </c>
      <c r="M853" s="138" t="s">
        <v>5543</v>
      </c>
      <c r="N853" s="138" t="s">
        <v>6</v>
      </c>
      <c r="O853" s="138" t="s">
        <v>1490</v>
      </c>
      <c r="P853" s="138" t="s">
        <v>1401</v>
      </c>
      <c r="Q853" s="138" t="s">
        <v>419</v>
      </c>
      <c r="R853" s="138" t="s">
        <v>6</v>
      </c>
      <c r="S853" s="138" t="s">
        <v>6</v>
      </c>
      <c r="T853" s="138" t="s">
        <v>6</v>
      </c>
    </row>
    <row r="854" spans="1:20">
      <c r="A854" s="138">
        <v>5242373</v>
      </c>
      <c r="B854" s="138" t="s">
        <v>5544</v>
      </c>
      <c r="C854" s="138" t="s">
        <v>362</v>
      </c>
      <c r="D854" s="138" t="s">
        <v>363</v>
      </c>
      <c r="E854" s="138" t="s">
        <v>135</v>
      </c>
      <c r="F854" s="138" t="s">
        <v>364</v>
      </c>
      <c r="G854" s="138" t="s">
        <v>5545</v>
      </c>
      <c r="H854" s="138" t="s">
        <v>6</v>
      </c>
      <c r="I854" s="138" t="s">
        <v>6</v>
      </c>
      <c r="J854" s="138" t="s">
        <v>1032</v>
      </c>
      <c r="K854" s="138" t="s">
        <v>5546</v>
      </c>
      <c r="L854" s="138" t="s">
        <v>5547</v>
      </c>
      <c r="M854" s="138" t="s">
        <v>5548</v>
      </c>
      <c r="N854" s="138" t="s">
        <v>6</v>
      </c>
      <c r="O854" s="138" t="s">
        <v>1393</v>
      </c>
      <c r="P854" s="138" t="s">
        <v>5549</v>
      </c>
      <c r="Q854" s="138" t="s">
        <v>2050</v>
      </c>
      <c r="R854" s="138" t="s">
        <v>6</v>
      </c>
      <c r="S854" s="138" t="s">
        <v>6</v>
      </c>
      <c r="T854" s="138" t="s">
        <v>6</v>
      </c>
    </row>
    <row r="855" spans="1:20">
      <c r="A855" s="138">
        <v>5242381</v>
      </c>
      <c r="B855" s="138" t="s">
        <v>5550</v>
      </c>
      <c r="C855" s="138" t="s">
        <v>362</v>
      </c>
      <c r="D855" s="138" t="s">
        <v>363</v>
      </c>
      <c r="E855" s="138" t="s">
        <v>135</v>
      </c>
      <c r="F855" s="138" t="s">
        <v>364</v>
      </c>
      <c r="G855" s="138" t="s">
        <v>5551</v>
      </c>
      <c r="H855" s="138" t="s">
        <v>6</v>
      </c>
      <c r="I855" s="138" t="s">
        <v>6</v>
      </c>
      <c r="J855" s="138" t="s">
        <v>5295</v>
      </c>
      <c r="K855" s="138" t="s">
        <v>5552</v>
      </c>
      <c r="L855" s="138" t="s">
        <v>5553</v>
      </c>
      <c r="M855" s="138" t="s">
        <v>5554</v>
      </c>
      <c r="N855" s="138" t="s">
        <v>6</v>
      </c>
      <c r="O855" s="138" t="s">
        <v>1393</v>
      </c>
      <c r="P855" s="138" t="s">
        <v>5555</v>
      </c>
      <c r="Q855" s="138" t="s">
        <v>1577</v>
      </c>
      <c r="R855" s="138" t="s">
        <v>6</v>
      </c>
      <c r="S855" s="138" t="s">
        <v>6</v>
      </c>
      <c r="T855" s="138" t="s">
        <v>6</v>
      </c>
    </row>
    <row r="856" spans="1:20">
      <c r="A856" s="138">
        <v>5242399</v>
      </c>
      <c r="B856" s="138" t="s">
        <v>5556</v>
      </c>
      <c r="C856" s="138" t="s">
        <v>362</v>
      </c>
      <c r="D856" s="138" t="s">
        <v>363</v>
      </c>
      <c r="E856" s="138" t="s">
        <v>135</v>
      </c>
      <c r="F856" s="138" t="s">
        <v>364</v>
      </c>
      <c r="G856" s="138" t="s">
        <v>5557</v>
      </c>
      <c r="H856" s="138" t="s">
        <v>6</v>
      </c>
      <c r="I856" s="138" t="s">
        <v>6</v>
      </c>
      <c r="J856" s="138" t="s">
        <v>5409</v>
      </c>
      <c r="K856" s="138" t="s">
        <v>5558</v>
      </c>
      <c r="L856" s="138" t="s">
        <v>5559</v>
      </c>
      <c r="M856" s="138" t="s">
        <v>5560</v>
      </c>
      <c r="N856" s="138" t="s">
        <v>6</v>
      </c>
      <c r="O856" s="138" t="s">
        <v>1393</v>
      </c>
      <c r="P856" s="138" t="s">
        <v>5561</v>
      </c>
      <c r="Q856" s="138" t="s">
        <v>5562</v>
      </c>
      <c r="R856" s="138" t="s">
        <v>6</v>
      </c>
      <c r="S856" s="138" t="s">
        <v>6</v>
      </c>
      <c r="T856" s="138" t="s">
        <v>6</v>
      </c>
    </row>
    <row r="857" spans="1:20">
      <c r="A857" s="138">
        <v>5242407</v>
      </c>
      <c r="B857" s="138" t="s">
        <v>5563</v>
      </c>
      <c r="C857" s="138" t="s">
        <v>362</v>
      </c>
      <c r="D857" s="138" t="s">
        <v>363</v>
      </c>
      <c r="E857" s="138" t="s">
        <v>135</v>
      </c>
      <c r="F857" s="138" t="s">
        <v>364</v>
      </c>
      <c r="G857" s="138" t="s">
        <v>5564</v>
      </c>
      <c r="H857" s="138" t="s">
        <v>6</v>
      </c>
      <c r="I857" s="138" t="s">
        <v>6</v>
      </c>
      <c r="J857" s="138" t="s">
        <v>5295</v>
      </c>
      <c r="K857" s="138" t="s">
        <v>5565</v>
      </c>
      <c r="L857" s="138" t="s">
        <v>5566</v>
      </c>
      <c r="M857" s="138" t="s">
        <v>5567</v>
      </c>
      <c r="N857" s="138" t="s">
        <v>6</v>
      </c>
      <c r="O857" s="138" t="s">
        <v>1393</v>
      </c>
      <c r="P857" s="138" t="s">
        <v>5568</v>
      </c>
      <c r="Q857" s="138" t="s">
        <v>1911</v>
      </c>
      <c r="R857" s="138" t="s">
        <v>6</v>
      </c>
      <c r="S857" s="138" t="s">
        <v>6</v>
      </c>
      <c r="T857" s="138" t="s">
        <v>6</v>
      </c>
    </row>
    <row r="858" spans="1:20">
      <c r="A858" s="138">
        <v>5242415</v>
      </c>
      <c r="B858" s="138" t="s">
        <v>637</v>
      </c>
      <c r="C858" s="138" t="s">
        <v>362</v>
      </c>
      <c r="D858" s="138" t="s">
        <v>363</v>
      </c>
      <c r="E858" s="138" t="s">
        <v>139</v>
      </c>
      <c r="F858" s="138" t="s">
        <v>364</v>
      </c>
      <c r="G858" s="138" t="s">
        <v>5569</v>
      </c>
      <c r="H858" s="138" t="s">
        <v>6</v>
      </c>
      <c r="I858" s="138" t="s">
        <v>6</v>
      </c>
      <c r="J858" s="138" t="s">
        <v>5222</v>
      </c>
      <c r="K858" s="138" t="s">
        <v>5570</v>
      </c>
      <c r="L858" s="138" t="s">
        <v>5571</v>
      </c>
      <c r="M858" s="138" t="s">
        <v>5572</v>
      </c>
      <c r="N858" s="138" t="s">
        <v>6</v>
      </c>
      <c r="O858" s="138" t="s">
        <v>1537</v>
      </c>
      <c r="P858" s="138" t="s">
        <v>1061</v>
      </c>
      <c r="Q858" s="138" t="s">
        <v>371</v>
      </c>
      <c r="R858" s="138" t="s">
        <v>6</v>
      </c>
      <c r="S858" s="138" t="s">
        <v>6</v>
      </c>
      <c r="T858" s="138" t="s">
        <v>6</v>
      </c>
    </row>
    <row r="859" spans="1:20">
      <c r="A859" s="138">
        <v>5242423</v>
      </c>
      <c r="B859" s="138" t="s">
        <v>82</v>
      </c>
      <c r="C859" s="138" t="s">
        <v>362</v>
      </c>
      <c r="D859" s="138" t="s">
        <v>363</v>
      </c>
      <c r="E859" s="138" t="s">
        <v>139</v>
      </c>
      <c r="F859" s="138" t="s">
        <v>364</v>
      </c>
      <c r="G859" s="138" t="s">
        <v>5573</v>
      </c>
      <c r="H859" s="138" t="s">
        <v>6</v>
      </c>
      <c r="I859" s="138" t="s">
        <v>6</v>
      </c>
      <c r="J859" s="138" t="s">
        <v>5205</v>
      </c>
      <c r="K859" s="138" t="s">
        <v>5574</v>
      </c>
      <c r="L859" s="138" t="s">
        <v>5575</v>
      </c>
      <c r="M859" s="138" t="s">
        <v>5576</v>
      </c>
      <c r="N859" s="138" t="s">
        <v>6</v>
      </c>
      <c r="O859" s="138" t="s">
        <v>1537</v>
      </c>
      <c r="P859" s="138" t="s">
        <v>1337</v>
      </c>
      <c r="Q859" s="138" t="s">
        <v>371</v>
      </c>
      <c r="R859" s="138" t="s">
        <v>6</v>
      </c>
      <c r="S859" s="138" t="s">
        <v>6</v>
      </c>
      <c r="T859" s="138" t="s">
        <v>6</v>
      </c>
    </row>
    <row r="860" spans="1:20">
      <c r="A860" s="138">
        <v>5242431</v>
      </c>
      <c r="B860" s="138" t="s">
        <v>5577</v>
      </c>
      <c r="C860" s="138" t="s">
        <v>362</v>
      </c>
      <c r="D860" s="138" t="s">
        <v>363</v>
      </c>
      <c r="E860" s="138" t="s">
        <v>135</v>
      </c>
      <c r="F860" s="138" t="s">
        <v>364</v>
      </c>
      <c r="G860" s="138" t="s">
        <v>5578</v>
      </c>
      <c r="H860" s="138" t="s">
        <v>6</v>
      </c>
      <c r="I860" s="138" t="s">
        <v>6</v>
      </c>
      <c r="J860" s="138" t="s">
        <v>5372</v>
      </c>
      <c r="K860" s="138" t="s">
        <v>5579</v>
      </c>
      <c r="L860" s="138" t="s">
        <v>5580</v>
      </c>
      <c r="M860" s="138" t="s">
        <v>5581</v>
      </c>
      <c r="N860" s="138" t="s">
        <v>6</v>
      </c>
      <c r="O860" s="138" t="s">
        <v>1393</v>
      </c>
      <c r="P860" s="138" t="s">
        <v>5582</v>
      </c>
      <c r="Q860" s="138" t="s">
        <v>1731</v>
      </c>
      <c r="R860" s="138" t="s">
        <v>6</v>
      </c>
      <c r="S860" s="138" t="s">
        <v>6</v>
      </c>
      <c r="T860" s="138" t="s">
        <v>6</v>
      </c>
    </row>
    <row r="861" spans="1:20">
      <c r="A861" s="138">
        <v>5242449</v>
      </c>
      <c r="B861" s="138" t="s">
        <v>34</v>
      </c>
      <c r="C861" s="138" t="s">
        <v>362</v>
      </c>
      <c r="D861" s="138" t="s">
        <v>363</v>
      </c>
      <c r="E861" s="138" t="s">
        <v>139</v>
      </c>
      <c r="F861" s="138" t="s">
        <v>364</v>
      </c>
      <c r="G861" s="138" t="s">
        <v>5583</v>
      </c>
      <c r="H861" s="138" t="s">
        <v>6</v>
      </c>
      <c r="I861" s="138" t="s">
        <v>6</v>
      </c>
      <c r="J861" s="138" t="s">
        <v>1025</v>
      </c>
      <c r="K861" s="138" t="s">
        <v>5584</v>
      </c>
      <c r="L861" s="138" t="s">
        <v>5585</v>
      </c>
      <c r="M861" s="138" t="s">
        <v>5585</v>
      </c>
      <c r="N861" s="138" t="s">
        <v>6</v>
      </c>
      <c r="O861" s="138" t="s">
        <v>1537</v>
      </c>
      <c r="P861" s="138" t="s">
        <v>1240</v>
      </c>
      <c r="Q861" s="138" t="s">
        <v>371</v>
      </c>
      <c r="R861" s="138" t="s">
        <v>6</v>
      </c>
      <c r="S861" s="138" t="s">
        <v>6</v>
      </c>
      <c r="T861" s="138" t="s">
        <v>6</v>
      </c>
    </row>
    <row r="862" spans="1:20">
      <c r="A862" s="138">
        <v>5242456</v>
      </c>
      <c r="B862" s="138" t="s">
        <v>65</v>
      </c>
      <c r="C862" s="138" t="s">
        <v>362</v>
      </c>
      <c r="D862" s="138" t="s">
        <v>363</v>
      </c>
      <c r="E862" s="138" t="s">
        <v>138</v>
      </c>
      <c r="F862" s="138" t="s">
        <v>364</v>
      </c>
      <c r="G862" s="138" t="s">
        <v>5586</v>
      </c>
      <c r="H862" s="138" t="s">
        <v>6</v>
      </c>
      <c r="I862" s="138" t="s">
        <v>6</v>
      </c>
      <c r="J862" s="138" t="s">
        <v>5205</v>
      </c>
      <c r="K862" s="138" t="s">
        <v>5587</v>
      </c>
      <c r="L862" s="138" t="s">
        <v>5588</v>
      </c>
      <c r="M862" s="138" t="s">
        <v>5589</v>
      </c>
      <c r="N862" s="138" t="s">
        <v>6</v>
      </c>
      <c r="O862" s="138" t="s">
        <v>1488</v>
      </c>
      <c r="P862" s="138" t="s">
        <v>1107</v>
      </c>
      <c r="Q862" s="138" t="s">
        <v>1764</v>
      </c>
      <c r="R862" s="138" t="s">
        <v>6</v>
      </c>
      <c r="S862" s="138" t="s">
        <v>6</v>
      </c>
      <c r="T862" s="138" t="s">
        <v>6</v>
      </c>
    </row>
    <row r="863" spans="1:20">
      <c r="A863" s="138">
        <v>5242464</v>
      </c>
      <c r="B863" s="138" t="s">
        <v>5590</v>
      </c>
      <c r="C863" s="138" t="s">
        <v>362</v>
      </c>
      <c r="D863" s="138" t="s">
        <v>363</v>
      </c>
      <c r="E863" s="138" t="s">
        <v>135</v>
      </c>
      <c r="F863" s="138" t="s">
        <v>364</v>
      </c>
      <c r="G863" s="138" t="s">
        <v>1109</v>
      </c>
      <c r="H863" s="138" t="s">
        <v>6</v>
      </c>
      <c r="I863" s="138" t="s">
        <v>6</v>
      </c>
      <c r="J863" s="138" t="s">
        <v>1044</v>
      </c>
      <c r="K863" s="138" t="s">
        <v>1110</v>
      </c>
      <c r="L863" s="138" t="s">
        <v>1111</v>
      </c>
      <c r="M863" s="138" t="s">
        <v>1112</v>
      </c>
      <c r="N863" s="138" t="s">
        <v>6</v>
      </c>
      <c r="O863" s="138" t="s">
        <v>1393</v>
      </c>
      <c r="P863" s="138" t="s">
        <v>5591</v>
      </c>
      <c r="Q863" s="138" t="s">
        <v>5592</v>
      </c>
      <c r="R863" s="138" t="s">
        <v>6</v>
      </c>
      <c r="S863" s="138" t="s">
        <v>6</v>
      </c>
      <c r="T863" s="138" t="s">
        <v>6</v>
      </c>
    </row>
    <row r="864" spans="1:20">
      <c r="A864" s="138">
        <v>5242472</v>
      </c>
      <c r="B864" s="138" t="s">
        <v>5593</v>
      </c>
      <c r="C864" s="138" t="s">
        <v>362</v>
      </c>
      <c r="D864" s="138" t="s">
        <v>363</v>
      </c>
      <c r="E864" s="138" t="s">
        <v>135</v>
      </c>
      <c r="F864" s="138" t="s">
        <v>364</v>
      </c>
      <c r="G864" s="138" t="s">
        <v>5594</v>
      </c>
      <c r="H864" s="138" t="s">
        <v>6</v>
      </c>
      <c r="I864" s="138" t="s">
        <v>6</v>
      </c>
      <c r="J864" s="138" t="s">
        <v>1083</v>
      </c>
      <c r="K864" s="138" t="s">
        <v>5595</v>
      </c>
      <c r="L864" s="138" t="s">
        <v>5596</v>
      </c>
      <c r="M864" s="138" t="s">
        <v>5596</v>
      </c>
      <c r="N864" s="138" t="s">
        <v>6</v>
      </c>
      <c r="O864" s="138" t="s">
        <v>1393</v>
      </c>
      <c r="P864" s="138" t="s">
        <v>5597</v>
      </c>
      <c r="Q864" s="138" t="s">
        <v>2431</v>
      </c>
      <c r="R864" s="138" t="s">
        <v>6</v>
      </c>
      <c r="S864" s="138" t="s">
        <v>6</v>
      </c>
      <c r="T864" s="138" t="s">
        <v>6</v>
      </c>
    </row>
    <row r="865" spans="1:20">
      <c r="A865" s="138">
        <v>5242498</v>
      </c>
      <c r="B865" s="138" t="s">
        <v>5598</v>
      </c>
      <c r="C865" s="138" t="s">
        <v>362</v>
      </c>
      <c r="D865" s="138" t="s">
        <v>363</v>
      </c>
      <c r="E865" s="138" t="s">
        <v>135</v>
      </c>
      <c r="F865" s="138" t="s">
        <v>364</v>
      </c>
      <c r="G865" s="138" t="s">
        <v>5599</v>
      </c>
      <c r="H865" s="138" t="s">
        <v>6</v>
      </c>
      <c r="I865" s="138" t="s">
        <v>6</v>
      </c>
      <c r="J865" s="138" t="s">
        <v>1032</v>
      </c>
      <c r="K865" s="138" t="s">
        <v>5600</v>
      </c>
      <c r="L865" s="138" t="s">
        <v>5601</v>
      </c>
      <c r="M865" s="138" t="s">
        <v>5602</v>
      </c>
      <c r="N865" s="138" t="s">
        <v>6</v>
      </c>
      <c r="O865" s="138" t="s">
        <v>1393</v>
      </c>
      <c r="P865" s="138" t="s">
        <v>5603</v>
      </c>
      <c r="Q865" s="138" t="s">
        <v>669</v>
      </c>
      <c r="R865" s="138" t="s">
        <v>6</v>
      </c>
      <c r="S865" s="138" t="s">
        <v>6</v>
      </c>
      <c r="T865" s="138" t="s">
        <v>6</v>
      </c>
    </row>
    <row r="866" spans="1:20">
      <c r="A866" s="138">
        <v>5242506</v>
      </c>
      <c r="B866" s="138" t="s">
        <v>759</v>
      </c>
      <c r="C866" s="138" t="s">
        <v>362</v>
      </c>
      <c r="D866" s="138" t="s">
        <v>363</v>
      </c>
      <c r="E866" s="138" t="s">
        <v>139</v>
      </c>
      <c r="F866" s="138" t="s">
        <v>364</v>
      </c>
      <c r="G866" s="138" t="s">
        <v>5604</v>
      </c>
      <c r="H866" s="138" t="s">
        <v>6</v>
      </c>
      <c r="I866" s="138" t="s">
        <v>6</v>
      </c>
      <c r="J866" s="138" t="s">
        <v>5295</v>
      </c>
      <c r="K866" s="138" t="s">
        <v>5605</v>
      </c>
      <c r="L866" s="138" t="s">
        <v>5606</v>
      </c>
      <c r="M866" s="138" t="s">
        <v>5606</v>
      </c>
      <c r="N866" s="138" t="s">
        <v>6</v>
      </c>
      <c r="O866" s="138" t="s">
        <v>1537</v>
      </c>
      <c r="P866" s="138" t="s">
        <v>861</v>
      </c>
      <c r="Q866" s="138" t="s">
        <v>785</v>
      </c>
      <c r="R866" s="138" t="s">
        <v>6</v>
      </c>
      <c r="S866" s="138" t="s">
        <v>6</v>
      </c>
      <c r="T866" s="138" t="s">
        <v>6</v>
      </c>
    </row>
    <row r="867" spans="1:20">
      <c r="A867" s="138">
        <v>5242514</v>
      </c>
      <c r="B867" s="138" t="s">
        <v>5607</v>
      </c>
      <c r="C867" s="138" t="s">
        <v>362</v>
      </c>
      <c r="D867" s="138" t="s">
        <v>363</v>
      </c>
      <c r="E867" s="138" t="s">
        <v>135</v>
      </c>
      <c r="F867" s="138" t="s">
        <v>364</v>
      </c>
      <c r="G867" s="138" t="s">
        <v>1116</v>
      </c>
      <c r="H867" s="138" t="s">
        <v>6</v>
      </c>
      <c r="I867" s="138" t="s">
        <v>6</v>
      </c>
      <c r="J867" s="138" t="s">
        <v>1117</v>
      </c>
      <c r="K867" s="138" t="s">
        <v>1118</v>
      </c>
      <c r="L867" s="138" t="s">
        <v>1119</v>
      </c>
      <c r="M867" s="138" t="s">
        <v>1120</v>
      </c>
      <c r="N867" s="138" t="s">
        <v>6</v>
      </c>
      <c r="O867" s="138" t="s">
        <v>1393</v>
      </c>
      <c r="P867" s="138" t="s">
        <v>5608</v>
      </c>
      <c r="Q867" s="138" t="s">
        <v>669</v>
      </c>
      <c r="R867" s="138" t="s">
        <v>6</v>
      </c>
      <c r="S867" s="138" t="s">
        <v>6</v>
      </c>
      <c r="T867" s="138" t="s">
        <v>6</v>
      </c>
    </row>
    <row r="868" spans="1:20">
      <c r="A868" s="138">
        <v>5242522</v>
      </c>
      <c r="B868" s="138" t="s">
        <v>786</v>
      </c>
      <c r="C868" s="138" t="s">
        <v>362</v>
      </c>
      <c r="D868" s="138" t="s">
        <v>363</v>
      </c>
      <c r="E868" s="138" t="s">
        <v>139</v>
      </c>
      <c r="F868" s="138" t="s">
        <v>364</v>
      </c>
      <c r="G868" s="138" t="s">
        <v>5609</v>
      </c>
      <c r="H868" s="138" t="s">
        <v>6</v>
      </c>
      <c r="I868" s="138" t="s">
        <v>6</v>
      </c>
      <c r="J868" s="138" t="s">
        <v>5222</v>
      </c>
      <c r="K868" s="138" t="s">
        <v>5610</v>
      </c>
      <c r="L868" s="138" t="s">
        <v>5611</v>
      </c>
      <c r="M868" s="138" t="s">
        <v>5612</v>
      </c>
      <c r="N868" s="138" t="s">
        <v>6</v>
      </c>
      <c r="O868" s="138" t="s">
        <v>1537</v>
      </c>
      <c r="P868" s="138" t="s">
        <v>1730</v>
      </c>
      <c r="Q868" s="138" t="s">
        <v>785</v>
      </c>
      <c r="R868" s="138" t="s">
        <v>6</v>
      </c>
      <c r="S868" s="138" t="s">
        <v>6</v>
      </c>
      <c r="T868" s="138" t="s">
        <v>6</v>
      </c>
    </row>
    <row r="869" spans="1:20">
      <c r="A869" s="138">
        <v>5242530</v>
      </c>
      <c r="B869" s="138" t="s">
        <v>5613</v>
      </c>
      <c r="C869" s="138" t="s">
        <v>362</v>
      </c>
      <c r="D869" s="138" t="s">
        <v>363</v>
      </c>
      <c r="E869" s="138" t="s">
        <v>135</v>
      </c>
      <c r="F869" s="138" t="s">
        <v>364</v>
      </c>
      <c r="G869" s="138" t="s">
        <v>5614</v>
      </c>
      <c r="H869" s="138" t="s">
        <v>6</v>
      </c>
      <c r="I869" s="138" t="s">
        <v>6</v>
      </c>
      <c r="J869" s="138" t="s">
        <v>5211</v>
      </c>
      <c r="K869" s="138" t="s">
        <v>5615</v>
      </c>
      <c r="L869" s="138" t="s">
        <v>5616</v>
      </c>
      <c r="M869" s="138" t="s">
        <v>5617</v>
      </c>
      <c r="N869" s="138" t="s">
        <v>6</v>
      </c>
      <c r="O869" s="138" t="s">
        <v>1393</v>
      </c>
      <c r="P869" s="138" t="s">
        <v>5618</v>
      </c>
      <c r="Q869" s="138" t="s">
        <v>391</v>
      </c>
      <c r="R869" s="138" t="s">
        <v>6</v>
      </c>
      <c r="S869" s="138" t="s">
        <v>6</v>
      </c>
      <c r="T869" s="138" t="s">
        <v>6</v>
      </c>
    </row>
    <row r="870" spans="1:20">
      <c r="A870" s="138">
        <v>5242548</v>
      </c>
      <c r="B870" s="138" t="s">
        <v>76</v>
      </c>
      <c r="C870" s="138" t="s">
        <v>362</v>
      </c>
      <c r="D870" s="138" t="s">
        <v>363</v>
      </c>
      <c r="E870" s="138" t="s">
        <v>138</v>
      </c>
      <c r="F870" s="138" t="s">
        <v>364</v>
      </c>
      <c r="G870" s="138" t="s">
        <v>5619</v>
      </c>
      <c r="H870" s="138" t="s">
        <v>6</v>
      </c>
      <c r="I870" s="138" t="s">
        <v>6</v>
      </c>
      <c r="J870" s="138" t="s">
        <v>5620</v>
      </c>
      <c r="K870" s="138" t="s">
        <v>5621</v>
      </c>
      <c r="L870" s="138" t="s">
        <v>5622</v>
      </c>
      <c r="M870" s="138" t="s">
        <v>5623</v>
      </c>
      <c r="N870" s="138" t="s">
        <v>6</v>
      </c>
      <c r="O870" s="138" t="s">
        <v>1488</v>
      </c>
      <c r="P870" s="138" t="s">
        <v>1235</v>
      </c>
      <c r="Q870" s="138" t="s">
        <v>540</v>
      </c>
      <c r="R870" s="138" t="s">
        <v>6</v>
      </c>
      <c r="S870" s="138" t="s">
        <v>6</v>
      </c>
      <c r="T870" s="138" t="s">
        <v>6</v>
      </c>
    </row>
    <row r="871" spans="1:20">
      <c r="A871" s="138">
        <v>5242555</v>
      </c>
      <c r="B871" s="138" t="s">
        <v>924</v>
      </c>
      <c r="C871" s="138" t="s">
        <v>362</v>
      </c>
      <c r="D871" s="138" t="s">
        <v>363</v>
      </c>
      <c r="E871" s="138" t="s">
        <v>139</v>
      </c>
      <c r="F871" s="138" t="s">
        <v>364</v>
      </c>
      <c r="G871" s="138" t="s">
        <v>5624</v>
      </c>
      <c r="H871" s="138" t="s">
        <v>6</v>
      </c>
      <c r="I871" s="138" t="s">
        <v>6</v>
      </c>
      <c r="J871" s="138" t="s">
        <v>5295</v>
      </c>
      <c r="K871" s="138" t="s">
        <v>5625</v>
      </c>
      <c r="L871" s="138" t="s">
        <v>5626</v>
      </c>
      <c r="M871" s="138" t="s">
        <v>5627</v>
      </c>
      <c r="N871" s="138" t="s">
        <v>6</v>
      </c>
      <c r="O871" s="138" t="s">
        <v>1537</v>
      </c>
      <c r="P871" s="138" t="s">
        <v>998</v>
      </c>
      <c r="Q871" s="138" t="s">
        <v>540</v>
      </c>
      <c r="R871" s="138" t="s">
        <v>6</v>
      </c>
      <c r="S871" s="138" t="s">
        <v>6</v>
      </c>
      <c r="T871" s="138" t="s">
        <v>6</v>
      </c>
    </row>
    <row r="872" spans="1:20">
      <c r="A872" s="138">
        <v>5242563</v>
      </c>
      <c r="B872" s="138" t="s">
        <v>5628</v>
      </c>
      <c r="C872" s="138" t="s">
        <v>362</v>
      </c>
      <c r="D872" s="138" t="s">
        <v>363</v>
      </c>
      <c r="E872" s="138" t="s">
        <v>135</v>
      </c>
      <c r="F872" s="138" t="s">
        <v>364</v>
      </c>
      <c r="G872" s="138" t="s">
        <v>5629</v>
      </c>
      <c r="H872" s="138" t="s">
        <v>6</v>
      </c>
      <c r="I872" s="138" t="s">
        <v>6</v>
      </c>
      <c r="J872" s="138" t="s">
        <v>5630</v>
      </c>
      <c r="K872" s="138" t="s">
        <v>5631</v>
      </c>
      <c r="L872" s="138" t="s">
        <v>5632</v>
      </c>
      <c r="M872" s="138" t="s">
        <v>5633</v>
      </c>
      <c r="N872" s="138" t="s">
        <v>6</v>
      </c>
      <c r="O872" s="138" t="s">
        <v>1393</v>
      </c>
      <c r="P872" s="138" t="s">
        <v>5634</v>
      </c>
      <c r="Q872" s="138" t="s">
        <v>547</v>
      </c>
      <c r="R872" s="138" t="s">
        <v>6</v>
      </c>
      <c r="S872" s="138" t="s">
        <v>6</v>
      </c>
      <c r="T872" s="138" t="s">
        <v>6</v>
      </c>
    </row>
    <row r="873" spans="1:20">
      <c r="A873" s="138">
        <v>5242571</v>
      </c>
      <c r="B873" s="138" t="s">
        <v>86</v>
      </c>
      <c r="C873" s="138" t="s">
        <v>362</v>
      </c>
      <c r="D873" s="138" t="s">
        <v>363</v>
      </c>
      <c r="E873" s="138" t="s">
        <v>138</v>
      </c>
      <c r="F873" s="138" t="s">
        <v>364</v>
      </c>
      <c r="G873" s="138" t="s">
        <v>5635</v>
      </c>
      <c r="H873" s="138" t="s">
        <v>6</v>
      </c>
      <c r="I873" s="138" t="s">
        <v>6</v>
      </c>
      <c r="J873" s="138" t="s">
        <v>1044</v>
      </c>
      <c r="K873" s="138" t="s">
        <v>5636</v>
      </c>
      <c r="L873" s="138" t="s">
        <v>5637</v>
      </c>
      <c r="M873" s="138" t="s">
        <v>5638</v>
      </c>
      <c r="N873" s="138" t="s">
        <v>6</v>
      </c>
      <c r="O873" s="138" t="s">
        <v>1488</v>
      </c>
      <c r="P873" s="138" t="s">
        <v>418</v>
      </c>
      <c r="Q873" s="138" t="s">
        <v>419</v>
      </c>
      <c r="R873" s="138" t="s">
        <v>6</v>
      </c>
      <c r="S873" s="138" t="s">
        <v>6</v>
      </c>
      <c r="T873" s="138" t="s">
        <v>6</v>
      </c>
    </row>
    <row r="874" spans="1:20">
      <c r="A874" s="138">
        <v>5242589</v>
      </c>
      <c r="B874" s="138" t="s">
        <v>5639</v>
      </c>
      <c r="C874" s="138" t="s">
        <v>362</v>
      </c>
      <c r="D874" s="138" t="s">
        <v>363</v>
      </c>
      <c r="E874" s="138" t="s">
        <v>135</v>
      </c>
      <c r="F874" s="138" t="s">
        <v>364</v>
      </c>
      <c r="G874" s="138" t="s">
        <v>5640</v>
      </c>
      <c r="H874" s="138" t="s">
        <v>6</v>
      </c>
      <c r="I874" s="138" t="s">
        <v>6</v>
      </c>
      <c r="J874" s="138" t="s">
        <v>1044</v>
      </c>
      <c r="K874" s="138" t="s">
        <v>5641</v>
      </c>
      <c r="L874" s="138" t="s">
        <v>5642</v>
      </c>
      <c r="M874" s="138" t="s">
        <v>6</v>
      </c>
      <c r="N874" s="138" t="s">
        <v>6</v>
      </c>
      <c r="O874" s="138" t="s">
        <v>1393</v>
      </c>
      <c r="P874" s="138" t="s">
        <v>5643</v>
      </c>
      <c r="Q874" s="138" t="s">
        <v>810</v>
      </c>
      <c r="R874" s="138" t="s">
        <v>6</v>
      </c>
      <c r="S874" s="138" t="s">
        <v>6</v>
      </c>
      <c r="T874" s="138" t="s">
        <v>6</v>
      </c>
    </row>
    <row r="875" spans="1:20">
      <c r="A875" s="138">
        <v>5242597</v>
      </c>
      <c r="B875" s="138" t="s">
        <v>5644</v>
      </c>
      <c r="C875" s="138" t="s">
        <v>362</v>
      </c>
      <c r="D875" s="138" t="s">
        <v>363</v>
      </c>
      <c r="E875" s="138" t="s">
        <v>135</v>
      </c>
      <c r="F875" s="138" t="s">
        <v>364</v>
      </c>
      <c r="G875" s="138" t="s">
        <v>5645</v>
      </c>
      <c r="H875" s="138" t="s">
        <v>6</v>
      </c>
      <c r="I875" s="138" t="s">
        <v>6</v>
      </c>
      <c r="J875" s="138" t="s">
        <v>5435</v>
      </c>
      <c r="K875" s="138" t="s">
        <v>5646</v>
      </c>
      <c r="L875" s="138" t="s">
        <v>5647</v>
      </c>
      <c r="M875" s="138" t="s">
        <v>5648</v>
      </c>
      <c r="N875" s="138" t="s">
        <v>6</v>
      </c>
      <c r="O875" s="138" t="s">
        <v>1393</v>
      </c>
      <c r="P875" s="138" t="s">
        <v>5649</v>
      </c>
      <c r="Q875" s="138" t="s">
        <v>2838</v>
      </c>
      <c r="R875" s="138" t="s">
        <v>6</v>
      </c>
      <c r="S875" s="138" t="s">
        <v>6</v>
      </c>
      <c r="T875" s="138" t="s">
        <v>6</v>
      </c>
    </row>
    <row r="876" spans="1:20">
      <c r="A876" s="138">
        <v>5242605</v>
      </c>
      <c r="B876" s="138" t="s">
        <v>1165</v>
      </c>
      <c r="C876" s="138" t="s">
        <v>362</v>
      </c>
      <c r="D876" s="138" t="s">
        <v>363</v>
      </c>
      <c r="E876" s="138" t="s">
        <v>139</v>
      </c>
      <c r="F876" s="138" t="s">
        <v>364</v>
      </c>
      <c r="G876" s="138" t="s">
        <v>5650</v>
      </c>
      <c r="H876" s="138" t="s">
        <v>6</v>
      </c>
      <c r="I876" s="138" t="s">
        <v>6</v>
      </c>
      <c r="J876" s="138" t="s">
        <v>5295</v>
      </c>
      <c r="K876" s="138" t="s">
        <v>5651</v>
      </c>
      <c r="L876" s="138" t="s">
        <v>5652</v>
      </c>
      <c r="M876" s="138" t="s">
        <v>5652</v>
      </c>
      <c r="N876" s="138" t="s">
        <v>6</v>
      </c>
      <c r="O876" s="138" t="s">
        <v>1537</v>
      </c>
      <c r="P876" s="138" t="s">
        <v>1293</v>
      </c>
      <c r="Q876" s="138" t="s">
        <v>2076</v>
      </c>
      <c r="R876" s="138" t="s">
        <v>6</v>
      </c>
      <c r="S876" s="138" t="s">
        <v>6</v>
      </c>
      <c r="T876" s="138" t="s">
        <v>6</v>
      </c>
    </row>
    <row r="877" spans="1:20">
      <c r="A877" s="138">
        <v>5340201</v>
      </c>
      <c r="B877" s="138" t="s">
        <v>24</v>
      </c>
      <c r="C877" s="138" t="s">
        <v>362</v>
      </c>
      <c r="D877" s="138" t="s">
        <v>363</v>
      </c>
      <c r="E877" s="138" t="s">
        <v>135</v>
      </c>
      <c r="F877" s="138" t="s">
        <v>364</v>
      </c>
      <c r="G877" s="138" t="s">
        <v>787</v>
      </c>
      <c r="H877" s="138" t="s">
        <v>6</v>
      </c>
      <c r="I877" s="138" t="s">
        <v>6</v>
      </c>
      <c r="J877" s="138" t="s">
        <v>5653</v>
      </c>
      <c r="K877" s="138" t="s">
        <v>5654</v>
      </c>
      <c r="L877" s="138" t="s">
        <v>5655</v>
      </c>
      <c r="M877" s="138" t="s">
        <v>5655</v>
      </c>
      <c r="N877" s="138" t="s">
        <v>6</v>
      </c>
      <c r="O877" s="138" t="s">
        <v>1393</v>
      </c>
      <c r="P877" s="138" t="s">
        <v>383</v>
      </c>
      <c r="Q877" s="138" t="s">
        <v>1395</v>
      </c>
      <c r="R877" s="138" t="s">
        <v>6</v>
      </c>
      <c r="S877" s="138" t="s">
        <v>6</v>
      </c>
      <c r="T877" s="138" t="s">
        <v>6</v>
      </c>
    </row>
    <row r="878" spans="1:20">
      <c r="A878" s="138">
        <v>5340276</v>
      </c>
      <c r="B878" s="138" t="s">
        <v>31</v>
      </c>
      <c r="C878" s="138" t="s">
        <v>362</v>
      </c>
      <c r="D878" s="138" t="s">
        <v>363</v>
      </c>
      <c r="E878" s="138" t="s">
        <v>137</v>
      </c>
      <c r="F878" s="138" t="s">
        <v>364</v>
      </c>
      <c r="G878" s="138" t="s">
        <v>1122</v>
      </c>
      <c r="H878" s="138" t="s">
        <v>6</v>
      </c>
      <c r="I878" s="138" t="s">
        <v>6</v>
      </c>
      <c r="J878" s="138" t="s">
        <v>1123</v>
      </c>
      <c r="K878" s="138" t="s">
        <v>1124</v>
      </c>
      <c r="L878" s="138" t="s">
        <v>1125</v>
      </c>
      <c r="M878" s="138" t="s">
        <v>1126</v>
      </c>
      <c r="N878" s="138" t="s">
        <v>6</v>
      </c>
      <c r="O878" s="138" t="s">
        <v>1490</v>
      </c>
      <c r="P878" s="138" t="s">
        <v>1004</v>
      </c>
      <c r="Q878" s="138" t="s">
        <v>1489</v>
      </c>
      <c r="R878" s="138" t="s">
        <v>6</v>
      </c>
      <c r="S878" s="138" t="s">
        <v>6</v>
      </c>
      <c r="T878" s="138" t="s">
        <v>6</v>
      </c>
    </row>
    <row r="879" spans="1:20">
      <c r="A879" s="138">
        <v>5340318</v>
      </c>
      <c r="B879" s="138" t="s">
        <v>5656</v>
      </c>
      <c r="C879" s="138" t="s">
        <v>362</v>
      </c>
      <c r="D879" s="138" t="s">
        <v>363</v>
      </c>
      <c r="E879" s="138" t="s">
        <v>135</v>
      </c>
      <c r="F879" s="138" t="s">
        <v>364</v>
      </c>
      <c r="G879" s="138" t="s">
        <v>5657</v>
      </c>
      <c r="H879" s="138" t="s">
        <v>6</v>
      </c>
      <c r="I879" s="138" t="s">
        <v>6</v>
      </c>
      <c r="J879" s="138" t="s">
        <v>5658</v>
      </c>
      <c r="K879" s="138" t="s">
        <v>5659</v>
      </c>
      <c r="L879" s="138" t="s">
        <v>5660</v>
      </c>
      <c r="M879" s="138" t="s">
        <v>5661</v>
      </c>
      <c r="N879" s="138" t="s">
        <v>6</v>
      </c>
      <c r="O879" s="138" t="s">
        <v>1393</v>
      </c>
      <c r="P879" s="138" t="s">
        <v>5662</v>
      </c>
      <c r="Q879" s="138" t="s">
        <v>1395</v>
      </c>
      <c r="R879" s="138" t="s">
        <v>6</v>
      </c>
      <c r="S879" s="138" t="s">
        <v>6</v>
      </c>
      <c r="T879" s="138" t="s">
        <v>6</v>
      </c>
    </row>
    <row r="880" spans="1:20">
      <c r="A880" s="138">
        <v>5340441</v>
      </c>
      <c r="B880" s="138" t="s">
        <v>32</v>
      </c>
      <c r="C880" s="138" t="s">
        <v>362</v>
      </c>
      <c r="D880" s="138" t="s">
        <v>363</v>
      </c>
      <c r="E880" s="138" t="s">
        <v>137</v>
      </c>
      <c r="F880" s="138" t="s">
        <v>364</v>
      </c>
      <c r="G880" s="138" t="s">
        <v>1129</v>
      </c>
      <c r="H880" s="138" t="s">
        <v>6</v>
      </c>
      <c r="I880" s="138" t="s">
        <v>6</v>
      </c>
      <c r="J880" s="138" t="s">
        <v>1130</v>
      </c>
      <c r="K880" s="138" t="s">
        <v>1131</v>
      </c>
      <c r="L880" s="138" t="s">
        <v>1132</v>
      </c>
      <c r="M880" s="138" t="s">
        <v>1133</v>
      </c>
      <c r="N880" s="138" t="s">
        <v>6</v>
      </c>
      <c r="O880" s="138" t="s">
        <v>1490</v>
      </c>
      <c r="P880" s="138" t="s">
        <v>1147</v>
      </c>
      <c r="Q880" s="138" t="s">
        <v>1489</v>
      </c>
      <c r="R880" s="138" t="s">
        <v>6</v>
      </c>
      <c r="S880" s="138" t="s">
        <v>6</v>
      </c>
      <c r="T880" s="138" t="s">
        <v>6</v>
      </c>
    </row>
    <row r="881" spans="1:20">
      <c r="A881" s="138">
        <v>5340508</v>
      </c>
      <c r="B881" s="138" t="s">
        <v>33</v>
      </c>
      <c r="C881" s="138" t="s">
        <v>362</v>
      </c>
      <c r="D881" s="138" t="s">
        <v>363</v>
      </c>
      <c r="E881" s="138" t="s">
        <v>137</v>
      </c>
      <c r="F881" s="138" t="s">
        <v>364</v>
      </c>
      <c r="G881" s="138" t="s">
        <v>1136</v>
      </c>
      <c r="H881" s="138" t="s">
        <v>6</v>
      </c>
      <c r="I881" s="138" t="s">
        <v>6</v>
      </c>
      <c r="J881" s="138" t="s">
        <v>1137</v>
      </c>
      <c r="K881" s="138" t="s">
        <v>1138</v>
      </c>
      <c r="L881" s="138" t="s">
        <v>1139</v>
      </c>
      <c r="M881" s="138" t="s">
        <v>1140</v>
      </c>
      <c r="N881" s="138" t="s">
        <v>6</v>
      </c>
      <c r="O881" s="138" t="s">
        <v>1490</v>
      </c>
      <c r="P881" s="138" t="s">
        <v>1215</v>
      </c>
      <c r="Q881" s="138" t="s">
        <v>1489</v>
      </c>
      <c r="R881" s="138" t="s">
        <v>6</v>
      </c>
      <c r="S881" s="138" t="s">
        <v>6</v>
      </c>
      <c r="T881" s="138" t="s">
        <v>6</v>
      </c>
    </row>
    <row r="882" spans="1:20">
      <c r="A882" s="138">
        <v>5340698</v>
      </c>
      <c r="B882" s="138" t="s">
        <v>986</v>
      </c>
      <c r="C882" s="138" t="s">
        <v>362</v>
      </c>
      <c r="D882" s="138" t="s">
        <v>363</v>
      </c>
      <c r="E882" s="138" t="s">
        <v>137</v>
      </c>
      <c r="F882" s="138" t="s">
        <v>364</v>
      </c>
      <c r="G882" s="138" t="s">
        <v>1142</v>
      </c>
      <c r="H882" s="138" t="s">
        <v>6</v>
      </c>
      <c r="I882" s="138" t="s">
        <v>6</v>
      </c>
      <c r="J882" s="138" t="s">
        <v>1143</v>
      </c>
      <c r="K882" s="138" t="s">
        <v>1144</v>
      </c>
      <c r="L882" s="138" t="s">
        <v>1145</v>
      </c>
      <c r="M882" s="138" t="s">
        <v>1146</v>
      </c>
      <c r="N882" s="138" t="s">
        <v>6</v>
      </c>
      <c r="O882" s="138" t="s">
        <v>1490</v>
      </c>
      <c r="P882" s="138" t="s">
        <v>5663</v>
      </c>
      <c r="Q882" s="138" t="s">
        <v>419</v>
      </c>
      <c r="R882" s="138" t="s">
        <v>6</v>
      </c>
      <c r="S882" s="138" t="s">
        <v>6</v>
      </c>
      <c r="T882" s="138" t="s">
        <v>6</v>
      </c>
    </row>
    <row r="883" spans="1:20">
      <c r="A883" s="138">
        <v>5340771</v>
      </c>
      <c r="B883" s="138" t="s">
        <v>21</v>
      </c>
      <c r="C883" s="138" t="s">
        <v>362</v>
      </c>
      <c r="D883" s="138" t="s">
        <v>363</v>
      </c>
      <c r="E883" s="138" t="s">
        <v>135</v>
      </c>
      <c r="F883" s="138" t="s">
        <v>364</v>
      </c>
      <c r="G883" s="138" t="s">
        <v>5664</v>
      </c>
      <c r="H883" s="138" t="s">
        <v>6</v>
      </c>
      <c r="I883" s="138" t="s">
        <v>6</v>
      </c>
      <c r="J883" s="138" t="s">
        <v>5665</v>
      </c>
      <c r="K883" s="138" t="s">
        <v>5666</v>
      </c>
      <c r="L883" s="138" t="s">
        <v>5667</v>
      </c>
      <c r="M883" s="138" t="s">
        <v>6</v>
      </c>
      <c r="N883" s="138" t="s">
        <v>6</v>
      </c>
      <c r="O883" s="138" t="s">
        <v>1393</v>
      </c>
      <c r="P883" s="138" t="s">
        <v>1313</v>
      </c>
      <c r="Q883" s="138" t="s">
        <v>1395</v>
      </c>
      <c r="R883" s="138" t="s">
        <v>6</v>
      </c>
      <c r="S883" s="138" t="s">
        <v>6</v>
      </c>
      <c r="T883" s="138" t="s">
        <v>6</v>
      </c>
    </row>
    <row r="884" spans="1:20">
      <c r="A884" s="138">
        <v>5340789</v>
      </c>
      <c r="B884" s="138" t="s">
        <v>5668</v>
      </c>
      <c r="C884" s="138" t="s">
        <v>362</v>
      </c>
      <c r="D884" s="138" t="s">
        <v>363</v>
      </c>
      <c r="E884" s="138" t="s">
        <v>135</v>
      </c>
      <c r="F884" s="138" t="s">
        <v>364</v>
      </c>
      <c r="G884" s="138" t="s">
        <v>5669</v>
      </c>
      <c r="H884" s="138" t="s">
        <v>6</v>
      </c>
      <c r="I884" s="138" t="s">
        <v>6</v>
      </c>
      <c r="J884" s="138" t="s">
        <v>1179</v>
      </c>
      <c r="K884" s="138" t="s">
        <v>5670</v>
      </c>
      <c r="L884" s="138" t="s">
        <v>5671</v>
      </c>
      <c r="M884" s="138" t="s">
        <v>5672</v>
      </c>
      <c r="N884" s="138" t="s">
        <v>6</v>
      </c>
      <c r="O884" s="138" t="s">
        <v>1393</v>
      </c>
      <c r="P884" s="138" t="s">
        <v>5673</v>
      </c>
      <c r="Q884" s="138" t="s">
        <v>371</v>
      </c>
      <c r="R884" s="138" t="s">
        <v>6</v>
      </c>
      <c r="S884" s="138" t="s">
        <v>6</v>
      </c>
      <c r="T884" s="138" t="s">
        <v>6</v>
      </c>
    </row>
    <row r="885" spans="1:20">
      <c r="A885" s="138">
        <v>5340805</v>
      </c>
      <c r="B885" s="138" t="s">
        <v>5674</v>
      </c>
      <c r="C885" s="138" t="s">
        <v>362</v>
      </c>
      <c r="D885" s="138" t="s">
        <v>363</v>
      </c>
      <c r="E885" s="138" t="s">
        <v>135</v>
      </c>
      <c r="F885" s="138" t="s">
        <v>364</v>
      </c>
      <c r="G885" s="138" t="s">
        <v>5675</v>
      </c>
      <c r="H885" s="138" t="s">
        <v>6</v>
      </c>
      <c r="I885" s="138" t="s">
        <v>6</v>
      </c>
      <c r="J885" s="138" t="s">
        <v>5665</v>
      </c>
      <c r="K885" s="138" t="s">
        <v>5676</v>
      </c>
      <c r="L885" s="138" t="s">
        <v>5677</v>
      </c>
      <c r="M885" s="138" t="s">
        <v>5677</v>
      </c>
      <c r="N885" s="138" t="s">
        <v>6</v>
      </c>
      <c r="O885" s="138" t="s">
        <v>1393</v>
      </c>
      <c r="P885" s="138" t="s">
        <v>5678</v>
      </c>
      <c r="Q885" s="138" t="s">
        <v>1395</v>
      </c>
      <c r="R885" s="138" t="s">
        <v>6</v>
      </c>
      <c r="S885" s="138" t="s">
        <v>6</v>
      </c>
      <c r="T885" s="138" t="s">
        <v>6</v>
      </c>
    </row>
    <row r="886" spans="1:20">
      <c r="A886" s="138">
        <v>5340813</v>
      </c>
      <c r="B886" s="138" t="s">
        <v>711</v>
      </c>
      <c r="C886" s="138" t="s">
        <v>362</v>
      </c>
      <c r="D886" s="138" t="s">
        <v>363</v>
      </c>
      <c r="E886" s="138" t="s">
        <v>135</v>
      </c>
      <c r="F886" s="138" t="s">
        <v>364</v>
      </c>
      <c r="G886" s="138" t="s">
        <v>5679</v>
      </c>
      <c r="H886" s="138" t="s">
        <v>6</v>
      </c>
      <c r="I886" s="138" t="s">
        <v>6</v>
      </c>
      <c r="J886" s="138" t="s">
        <v>5680</v>
      </c>
      <c r="K886" s="138" t="s">
        <v>5681</v>
      </c>
      <c r="L886" s="138" t="s">
        <v>5682</v>
      </c>
      <c r="M886" s="138" t="s">
        <v>5683</v>
      </c>
      <c r="N886" s="138" t="s">
        <v>6</v>
      </c>
      <c r="O886" s="138" t="s">
        <v>1393</v>
      </c>
      <c r="P886" s="138" t="s">
        <v>5684</v>
      </c>
      <c r="Q886" s="138" t="s">
        <v>1395</v>
      </c>
      <c r="R886" s="138" t="s">
        <v>6</v>
      </c>
      <c r="S886" s="138" t="s">
        <v>6</v>
      </c>
      <c r="T886" s="138" t="s">
        <v>6</v>
      </c>
    </row>
    <row r="887" spans="1:20">
      <c r="A887" s="138">
        <v>5340821</v>
      </c>
      <c r="B887" s="138" t="s">
        <v>34</v>
      </c>
      <c r="C887" s="138" t="s">
        <v>362</v>
      </c>
      <c r="D887" s="138" t="s">
        <v>363</v>
      </c>
      <c r="E887" s="138" t="s">
        <v>137</v>
      </c>
      <c r="F887" s="138" t="s">
        <v>364</v>
      </c>
      <c r="G887" s="138" t="s">
        <v>1149</v>
      </c>
      <c r="H887" s="138" t="s">
        <v>6</v>
      </c>
      <c r="I887" s="138" t="s">
        <v>6</v>
      </c>
      <c r="J887" s="138" t="s">
        <v>1130</v>
      </c>
      <c r="K887" s="138" t="s">
        <v>1150</v>
      </c>
      <c r="L887" s="138" t="s">
        <v>1151</v>
      </c>
      <c r="M887" s="138" t="s">
        <v>6</v>
      </c>
      <c r="N887" s="138" t="s">
        <v>6</v>
      </c>
      <c r="O887" s="138" t="s">
        <v>1490</v>
      </c>
      <c r="P887" s="138" t="s">
        <v>1356</v>
      </c>
      <c r="Q887" s="138" t="s">
        <v>1489</v>
      </c>
      <c r="R887" s="138" t="s">
        <v>6</v>
      </c>
      <c r="S887" s="138" t="s">
        <v>6</v>
      </c>
      <c r="T887" s="138" t="s">
        <v>6</v>
      </c>
    </row>
    <row r="888" spans="1:20">
      <c r="A888" s="138">
        <v>5340946</v>
      </c>
      <c r="B888" s="138" t="s">
        <v>5685</v>
      </c>
      <c r="C888" s="138" t="s">
        <v>362</v>
      </c>
      <c r="D888" s="138" t="s">
        <v>363</v>
      </c>
      <c r="E888" s="138" t="s">
        <v>135</v>
      </c>
      <c r="F888" s="138" t="s">
        <v>364</v>
      </c>
      <c r="G888" s="138" t="s">
        <v>5686</v>
      </c>
      <c r="H888" s="138" t="s">
        <v>6</v>
      </c>
      <c r="I888" s="138" t="s">
        <v>6</v>
      </c>
      <c r="J888" s="138" t="s">
        <v>1155</v>
      </c>
      <c r="K888" s="138" t="s">
        <v>5687</v>
      </c>
      <c r="L888" s="138" t="s">
        <v>5688</v>
      </c>
      <c r="M888" s="138" t="s">
        <v>5688</v>
      </c>
      <c r="N888" s="138" t="s">
        <v>6</v>
      </c>
      <c r="O888" s="138" t="s">
        <v>1393</v>
      </c>
      <c r="P888" s="138" t="s">
        <v>5689</v>
      </c>
      <c r="Q888" s="138" t="s">
        <v>1395</v>
      </c>
      <c r="R888" s="138" t="s">
        <v>6</v>
      </c>
      <c r="S888" s="138" t="s">
        <v>6</v>
      </c>
      <c r="T888" s="138" t="s">
        <v>6</v>
      </c>
    </row>
    <row r="889" spans="1:20">
      <c r="A889" s="138">
        <v>5340953</v>
      </c>
      <c r="B889" s="138" t="s">
        <v>5690</v>
      </c>
      <c r="C889" s="138" t="s">
        <v>362</v>
      </c>
      <c r="D889" s="138" t="s">
        <v>363</v>
      </c>
      <c r="E889" s="138" t="s">
        <v>135</v>
      </c>
      <c r="F889" s="138" t="s">
        <v>364</v>
      </c>
      <c r="G889" s="138" t="s">
        <v>5691</v>
      </c>
      <c r="H889" s="138" t="s">
        <v>6</v>
      </c>
      <c r="I889" s="138" t="s">
        <v>6</v>
      </c>
      <c r="J889" s="138" t="s">
        <v>5653</v>
      </c>
      <c r="K889" s="138" t="s">
        <v>5692</v>
      </c>
      <c r="L889" s="138" t="s">
        <v>5693</v>
      </c>
      <c r="M889" s="138" t="s">
        <v>5693</v>
      </c>
      <c r="N889" s="138" t="s">
        <v>6</v>
      </c>
      <c r="O889" s="138" t="s">
        <v>1393</v>
      </c>
      <c r="P889" s="138" t="s">
        <v>5694</v>
      </c>
      <c r="Q889" s="138" t="s">
        <v>1395</v>
      </c>
      <c r="R889" s="138" t="s">
        <v>6</v>
      </c>
      <c r="S889" s="138" t="s">
        <v>6</v>
      </c>
      <c r="T889" s="138" t="s">
        <v>6</v>
      </c>
    </row>
    <row r="890" spans="1:20">
      <c r="A890" s="138">
        <v>5340995</v>
      </c>
      <c r="B890" s="138" t="s">
        <v>662</v>
      </c>
      <c r="C890" s="138" t="s">
        <v>362</v>
      </c>
      <c r="D890" s="138" t="s">
        <v>363</v>
      </c>
      <c r="E890" s="138" t="s">
        <v>135</v>
      </c>
      <c r="F890" s="138" t="s">
        <v>364</v>
      </c>
      <c r="G890" s="138" t="s">
        <v>5695</v>
      </c>
      <c r="H890" s="138" t="s">
        <v>6</v>
      </c>
      <c r="I890" s="138" t="s">
        <v>6</v>
      </c>
      <c r="J890" s="138" t="s">
        <v>5696</v>
      </c>
      <c r="K890" s="138" t="s">
        <v>5697</v>
      </c>
      <c r="L890" s="138" t="s">
        <v>5698</v>
      </c>
      <c r="M890" s="138" t="s">
        <v>6</v>
      </c>
      <c r="N890" s="138" t="s">
        <v>6</v>
      </c>
      <c r="O890" s="138" t="s">
        <v>1393</v>
      </c>
      <c r="P890" s="138" t="s">
        <v>5699</v>
      </c>
      <c r="Q890" s="138" t="s">
        <v>1395</v>
      </c>
      <c r="R890" s="138" t="s">
        <v>6</v>
      </c>
      <c r="S890" s="138" t="s">
        <v>6</v>
      </c>
      <c r="T890" s="138" t="s">
        <v>6</v>
      </c>
    </row>
    <row r="891" spans="1:20">
      <c r="A891" s="138">
        <v>5341027</v>
      </c>
      <c r="B891" s="138" t="s">
        <v>5700</v>
      </c>
      <c r="C891" s="138" t="s">
        <v>362</v>
      </c>
      <c r="D891" s="138" t="s">
        <v>363</v>
      </c>
      <c r="E891" s="138" t="s">
        <v>135</v>
      </c>
      <c r="F891" s="138" t="s">
        <v>364</v>
      </c>
      <c r="G891" s="138" t="s">
        <v>5701</v>
      </c>
      <c r="H891" s="138" t="s">
        <v>6</v>
      </c>
      <c r="I891" s="138" t="s">
        <v>6</v>
      </c>
      <c r="J891" s="138" t="s">
        <v>5653</v>
      </c>
      <c r="K891" s="138" t="s">
        <v>5702</v>
      </c>
      <c r="L891" s="138" t="s">
        <v>5703</v>
      </c>
      <c r="M891" s="138" t="s">
        <v>5704</v>
      </c>
      <c r="N891" s="138" t="s">
        <v>6</v>
      </c>
      <c r="O891" s="138" t="s">
        <v>1393</v>
      </c>
      <c r="P891" s="138" t="s">
        <v>5705</v>
      </c>
      <c r="Q891" s="138" t="s">
        <v>1395</v>
      </c>
      <c r="R891" s="138" t="s">
        <v>6</v>
      </c>
      <c r="S891" s="138" t="s">
        <v>6</v>
      </c>
      <c r="T891" s="138" t="s">
        <v>6</v>
      </c>
    </row>
    <row r="892" spans="1:20">
      <c r="A892" s="138">
        <v>5341084</v>
      </c>
      <c r="B892" s="138" t="s">
        <v>5706</v>
      </c>
      <c r="C892" s="138" t="s">
        <v>362</v>
      </c>
      <c r="D892" s="138" t="s">
        <v>363</v>
      </c>
      <c r="E892" s="138" t="s">
        <v>135</v>
      </c>
      <c r="F892" s="138" t="s">
        <v>364</v>
      </c>
      <c r="G892" s="138" t="s">
        <v>5707</v>
      </c>
      <c r="H892" s="138" t="s">
        <v>6</v>
      </c>
      <c r="I892" s="138" t="s">
        <v>6</v>
      </c>
      <c r="J892" s="138" t="s">
        <v>1143</v>
      </c>
      <c r="K892" s="138" t="s">
        <v>5708</v>
      </c>
      <c r="L892" s="138" t="s">
        <v>5709</v>
      </c>
      <c r="M892" s="138" t="s">
        <v>5710</v>
      </c>
      <c r="N892" s="138" t="s">
        <v>6</v>
      </c>
      <c r="O892" s="138" t="s">
        <v>1393</v>
      </c>
      <c r="P892" s="138" t="s">
        <v>5711</v>
      </c>
      <c r="Q892" s="138" t="s">
        <v>1472</v>
      </c>
      <c r="R892" s="138" t="s">
        <v>6</v>
      </c>
      <c r="S892" s="138" t="s">
        <v>6</v>
      </c>
      <c r="T892" s="138" t="s">
        <v>6</v>
      </c>
    </row>
    <row r="893" spans="1:20">
      <c r="A893" s="138">
        <v>5341100</v>
      </c>
      <c r="B893" s="138" t="s">
        <v>5712</v>
      </c>
      <c r="C893" s="138" t="s">
        <v>362</v>
      </c>
      <c r="D893" s="138" t="s">
        <v>363</v>
      </c>
      <c r="E893" s="138" t="s">
        <v>135</v>
      </c>
      <c r="F893" s="138" t="s">
        <v>364</v>
      </c>
      <c r="G893" s="138" t="s">
        <v>5713</v>
      </c>
      <c r="H893" s="138" t="s">
        <v>6</v>
      </c>
      <c r="I893" s="138" t="s">
        <v>6</v>
      </c>
      <c r="J893" s="138" t="s">
        <v>1123</v>
      </c>
      <c r="K893" s="138" t="s">
        <v>5714</v>
      </c>
      <c r="L893" s="138" t="s">
        <v>5715</v>
      </c>
      <c r="M893" s="138" t="s">
        <v>5716</v>
      </c>
      <c r="N893" s="138" t="s">
        <v>6</v>
      </c>
      <c r="O893" s="138" t="s">
        <v>1393</v>
      </c>
      <c r="P893" s="138" t="s">
        <v>5717</v>
      </c>
      <c r="Q893" s="138" t="s">
        <v>1395</v>
      </c>
      <c r="R893" s="138" t="s">
        <v>6</v>
      </c>
      <c r="S893" s="138" t="s">
        <v>6</v>
      </c>
      <c r="T893" s="138" t="s">
        <v>6</v>
      </c>
    </row>
    <row r="894" spans="1:20">
      <c r="A894" s="138">
        <v>5341134</v>
      </c>
      <c r="B894" s="138" t="s">
        <v>5718</v>
      </c>
      <c r="C894" s="138" t="s">
        <v>362</v>
      </c>
      <c r="D894" s="138" t="s">
        <v>363</v>
      </c>
      <c r="E894" s="138" t="s">
        <v>135</v>
      </c>
      <c r="F894" s="138" t="s">
        <v>364</v>
      </c>
      <c r="G894" s="138" t="s">
        <v>5719</v>
      </c>
      <c r="H894" s="138" t="s">
        <v>6</v>
      </c>
      <c r="I894" s="138" t="s">
        <v>6</v>
      </c>
      <c r="J894" s="138" t="s">
        <v>5653</v>
      </c>
      <c r="K894" s="138" t="s">
        <v>5720</v>
      </c>
      <c r="L894" s="138" t="s">
        <v>5721</v>
      </c>
      <c r="M894" s="138" t="s">
        <v>6</v>
      </c>
      <c r="N894" s="138" t="s">
        <v>6</v>
      </c>
      <c r="O894" s="138" t="s">
        <v>1393</v>
      </c>
      <c r="P894" s="138" t="s">
        <v>5722</v>
      </c>
      <c r="Q894" s="138" t="s">
        <v>1395</v>
      </c>
      <c r="R894" s="138" t="s">
        <v>6</v>
      </c>
      <c r="S894" s="138" t="s">
        <v>6</v>
      </c>
      <c r="T894" s="138" t="s">
        <v>6</v>
      </c>
    </row>
    <row r="895" spans="1:20">
      <c r="A895" s="138">
        <v>5341159</v>
      </c>
      <c r="B895" s="138" t="s">
        <v>31</v>
      </c>
      <c r="C895" s="138" t="s">
        <v>362</v>
      </c>
      <c r="D895" s="138" t="s">
        <v>363</v>
      </c>
      <c r="E895" s="138" t="s">
        <v>136</v>
      </c>
      <c r="F895" s="138" t="s">
        <v>364</v>
      </c>
      <c r="G895" s="138" t="s">
        <v>5723</v>
      </c>
      <c r="H895" s="138" t="s">
        <v>6</v>
      </c>
      <c r="I895" s="138" t="s">
        <v>6</v>
      </c>
      <c r="J895" s="138" t="s">
        <v>1130</v>
      </c>
      <c r="K895" s="138" t="s">
        <v>5724</v>
      </c>
      <c r="L895" s="138" t="s">
        <v>5725</v>
      </c>
      <c r="M895" s="138" t="s">
        <v>6</v>
      </c>
      <c r="N895" s="138" t="s">
        <v>6</v>
      </c>
      <c r="O895" s="138" t="s">
        <v>1554</v>
      </c>
      <c r="P895" s="138" t="s">
        <v>896</v>
      </c>
      <c r="Q895" s="138" t="s">
        <v>1489</v>
      </c>
      <c r="R895" s="138" t="s">
        <v>6</v>
      </c>
      <c r="S895" s="138" t="s">
        <v>6</v>
      </c>
      <c r="T895" s="138" t="s">
        <v>6</v>
      </c>
    </row>
    <row r="896" spans="1:20">
      <c r="A896" s="138">
        <v>5341167</v>
      </c>
      <c r="B896" s="138" t="s">
        <v>5726</v>
      </c>
      <c r="C896" s="138" t="s">
        <v>362</v>
      </c>
      <c r="D896" s="138" t="s">
        <v>363</v>
      </c>
      <c r="E896" s="138" t="s">
        <v>135</v>
      </c>
      <c r="F896" s="138" t="s">
        <v>364</v>
      </c>
      <c r="G896" s="138" t="s">
        <v>5727</v>
      </c>
      <c r="H896" s="138" t="s">
        <v>6</v>
      </c>
      <c r="I896" s="138" t="s">
        <v>6</v>
      </c>
      <c r="J896" s="138" t="s">
        <v>1123</v>
      </c>
      <c r="K896" s="138" t="s">
        <v>5728</v>
      </c>
      <c r="L896" s="138" t="s">
        <v>5729</v>
      </c>
      <c r="M896" s="138" t="s">
        <v>6</v>
      </c>
      <c r="N896" s="138" t="s">
        <v>6</v>
      </c>
      <c r="O896" s="138" t="s">
        <v>1393</v>
      </c>
      <c r="P896" s="138" t="s">
        <v>5730</v>
      </c>
      <c r="Q896" s="138" t="s">
        <v>1395</v>
      </c>
      <c r="R896" s="138" t="s">
        <v>6</v>
      </c>
      <c r="S896" s="138" t="s">
        <v>6</v>
      </c>
      <c r="T896" s="138" t="s">
        <v>6</v>
      </c>
    </row>
    <row r="897" spans="1:20">
      <c r="A897" s="138">
        <v>5341191</v>
      </c>
      <c r="B897" s="138" t="s">
        <v>55</v>
      </c>
      <c r="C897" s="138" t="s">
        <v>362</v>
      </c>
      <c r="D897" s="138" t="s">
        <v>363</v>
      </c>
      <c r="E897" s="138" t="s">
        <v>137</v>
      </c>
      <c r="F897" s="138" t="s">
        <v>364</v>
      </c>
      <c r="G897" s="138" t="s">
        <v>5731</v>
      </c>
      <c r="H897" s="138" t="s">
        <v>6</v>
      </c>
      <c r="I897" s="138" t="s">
        <v>6</v>
      </c>
      <c r="J897" s="138" t="s">
        <v>5665</v>
      </c>
      <c r="K897" s="138" t="s">
        <v>5732</v>
      </c>
      <c r="L897" s="138" t="s">
        <v>5733</v>
      </c>
      <c r="M897" s="138" t="s">
        <v>5734</v>
      </c>
      <c r="N897" s="138" t="s">
        <v>6</v>
      </c>
      <c r="O897" s="138" t="s">
        <v>1490</v>
      </c>
      <c r="P897" s="138" t="s">
        <v>1228</v>
      </c>
      <c r="Q897" s="138" t="s">
        <v>1489</v>
      </c>
      <c r="R897" s="138" t="s">
        <v>6</v>
      </c>
      <c r="S897" s="138" t="s">
        <v>6</v>
      </c>
      <c r="T897" s="138" t="s">
        <v>6</v>
      </c>
    </row>
    <row r="898" spans="1:20">
      <c r="A898" s="138">
        <v>5341233</v>
      </c>
      <c r="B898" s="138" t="s">
        <v>58</v>
      </c>
      <c r="C898" s="138" t="s">
        <v>362</v>
      </c>
      <c r="D898" s="138" t="s">
        <v>363</v>
      </c>
      <c r="E898" s="138" t="s">
        <v>135</v>
      </c>
      <c r="F898" s="138" t="s">
        <v>364</v>
      </c>
      <c r="G898" s="138" t="s">
        <v>5735</v>
      </c>
      <c r="H898" s="138" t="s">
        <v>6</v>
      </c>
      <c r="I898" s="138" t="s">
        <v>6</v>
      </c>
      <c r="J898" s="138" t="s">
        <v>5736</v>
      </c>
      <c r="K898" s="138" t="s">
        <v>5737</v>
      </c>
      <c r="L898" s="138" t="s">
        <v>5738</v>
      </c>
      <c r="M898" s="138" t="s">
        <v>5739</v>
      </c>
      <c r="N898" s="138" t="s">
        <v>6</v>
      </c>
      <c r="O898" s="138" t="s">
        <v>1393</v>
      </c>
      <c r="P898" s="138" t="s">
        <v>1048</v>
      </c>
      <c r="Q898" s="138" t="s">
        <v>1395</v>
      </c>
      <c r="R898" s="138" t="s">
        <v>6</v>
      </c>
      <c r="S898" s="138" t="s">
        <v>6</v>
      </c>
      <c r="T898" s="138" t="s">
        <v>6</v>
      </c>
    </row>
    <row r="899" spans="1:20">
      <c r="A899" s="138">
        <v>5341241</v>
      </c>
      <c r="B899" s="138" t="s">
        <v>5740</v>
      </c>
      <c r="C899" s="138" t="s">
        <v>362</v>
      </c>
      <c r="D899" s="138" t="s">
        <v>363</v>
      </c>
      <c r="E899" s="138" t="s">
        <v>135</v>
      </c>
      <c r="F899" s="138" t="s">
        <v>364</v>
      </c>
      <c r="G899" s="138" t="s">
        <v>5741</v>
      </c>
      <c r="H899" s="138" t="s">
        <v>6</v>
      </c>
      <c r="I899" s="138" t="s">
        <v>6</v>
      </c>
      <c r="J899" s="138" t="s">
        <v>5665</v>
      </c>
      <c r="K899" s="138" t="s">
        <v>5742</v>
      </c>
      <c r="L899" s="138" t="s">
        <v>5743</v>
      </c>
      <c r="M899" s="138" t="s">
        <v>5744</v>
      </c>
      <c r="N899" s="138" t="s">
        <v>6</v>
      </c>
      <c r="O899" s="138" t="s">
        <v>1393</v>
      </c>
      <c r="P899" s="138" t="s">
        <v>5745</v>
      </c>
      <c r="Q899" s="138" t="s">
        <v>1395</v>
      </c>
      <c r="R899" s="138" t="s">
        <v>6</v>
      </c>
      <c r="S899" s="138" t="s">
        <v>6</v>
      </c>
      <c r="T899" s="138" t="s">
        <v>6</v>
      </c>
    </row>
    <row r="900" spans="1:20">
      <c r="A900" s="138">
        <v>5341274</v>
      </c>
      <c r="B900" s="138" t="s">
        <v>5746</v>
      </c>
      <c r="C900" s="138" t="s">
        <v>362</v>
      </c>
      <c r="D900" s="138" t="s">
        <v>363</v>
      </c>
      <c r="E900" s="138" t="s">
        <v>135</v>
      </c>
      <c r="F900" s="138" t="s">
        <v>364</v>
      </c>
      <c r="G900" s="138" t="s">
        <v>5747</v>
      </c>
      <c r="H900" s="138" t="s">
        <v>6</v>
      </c>
      <c r="I900" s="138" t="s">
        <v>6</v>
      </c>
      <c r="J900" s="138" t="s">
        <v>5658</v>
      </c>
      <c r="K900" s="138" t="s">
        <v>5748</v>
      </c>
      <c r="L900" s="138" t="s">
        <v>5749</v>
      </c>
      <c r="M900" s="138" t="s">
        <v>5749</v>
      </c>
      <c r="N900" s="138" t="s">
        <v>6</v>
      </c>
      <c r="O900" s="138" t="s">
        <v>1393</v>
      </c>
      <c r="P900" s="138" t="s">
        <v>5750</v>
      </c>
      <c r="Q900" s="138" t="s">
        <v>1395</v>
      </c>
      <c r="R900" s="138" t="s">
        <v>6</v>
      </c>
      <c r="S900" s="138" t="s">
        <v>6</v>
      </c>
      <c r="T900" s="138" t="s">
        <v>6</v>
      </c>
    </row>
    <row r="901" spans="1:20">
      <c r="A901" s="138">
        <v>5341316</v>
      </c>
      <c r="B901" s="138" t="s">
        <v>5751</v>
      </c>
      <c r="C901" s="138" t="s">
        <v>362</v>
      </c>
      <c r="D901" s="138" t="s">
        <v>363</v>
      </c>
      <c r="E901" s="138" t="s">
        <v>135</v>
      </c>
      <c r="F901" s="138" t="s">
        <v>364</v>
      </c>
      <c r="G901" s="138" t="s">
        <v>5752</v>
      </c>
      <c r="H901" s="138" t="s">
        <v>6</v>
      </c>
      <c r="I901" s="138" t="s">
        <v>6</v>
      </c>
      <c r="J901" s="138" t="s">
        <v>5753</v>
      </c>
      <c r="K901" s="138" t="s">
        <v>5754</v>
      </c>
      <c r="L901" s="138" t="s">
        <v>5755</v>
      </c>
      <c r="M901" s="138" t="s">
        <v>5755</v>
      </c>
      <c r="N901" s="138" t="s">
        <v>6</v>
      </c>
      <c r="O901" s="138" t="s">
        <v>1393</v>
      </c>
      <c r="P901" s="138" t="s">
        <v>5756</v>
      </c>
      <c r="Q901" s="138" t="s">
        <v>1395</v>
      </c>
      <c r="R901" s="138" t="s">
        <v>6</v>
      </c>
      <c r="S901" s="138" t="s">
        <v>6</v>
      </c>
      <c r="T901" s="138" t="s">
        <v>6</v>
      </c>
    </row>
    <row r="902" spans="1:20">
      <c r="A902" s="138">
        <v>5341324</v>
      </c>
      <c r="B902" s="138" t="s">
        <v>50</v>
      </c>
      <c r="C902" s="138" t="s">
        <v>362</v>
      </c>
      <c r="D902" s="138" t="s">
        <v>363</v>
      </c>
      <c r="E902" s="138" t="s">
        <v>136</v>
      </c>
      <c r="F902" s="138" t="s">
        <v>364</v>
      </c>
      <c r="G902" s="138" t="s">
        <v>5757</v>
      </c>
      <c r="H902" s="138" t="s">
        <v>6</v>
      </c>
      <c r="I902" s="138" t="s">
        <v>6</v>
      </c>
      <c r="J902" s="138" t="s">
        <v>1143</v>
      </c>
      <c r="K902" s="138" t="s">
        <v>5758</v>
      </c>
      <c r="L902" s="138" t="s">
        <v>5759</v>
      </c>
      <c r="M902" s="138" t="s">
        <v>5760</v>
      </c>
      <c r="N902" s="138" t="s">
        <v>6</v>
      </c>
      <c r="O902" s="138" t="s">
        <v>1554</v>
      </c>
      <c r="P902" s="138" t="s">
        <v>1228</v>
      </c>
      <c r="Q902" s="138" t="s">
        <v>419</v>
      </c>
      <c r="R902" s="138" t="s">
        <v>6</v>
      </c>
      <c r="S902" s="138" t="s">
        <v>6</v>
      </c>
      <c r="T902" s="138" t="s">
        <v>6</v>
      </c>
    </row>
    <row r="903" spans="1:20">
      <c r="A903" s="138">
        <v>5341332</v>
      </c>
      <c r="B903" s="138" t="s">
        <v>5761</v>
      </c>
      <c r="C903" s="138" t="s">
        <v>362</v>
      </c>
      <c r="D903" s="138" t="s">
        <v>363</v>
      </c>
      <c r="E903" s="138" t="s">
        <v>135</v>
      </c>
      <c r="F903" s="138" t="s">
        <v>364</v>
      </c>
      <c r="G903" s="138" t="s">
        <v>5762</v>
      </c>
      <c r="H903" s="138" t="s">
        <v>6</v>
      </c>
      <c r="I903" s="138" t="s">
        <v>6</v>
      </c>
      <c r="J903" s="138" t="s">
        <v>5763</v>
      </c>
      <c r="K903" s="138" t="s">
        <v>5764</v>
      </c>
      <c r="L903" s="138" t="s">
        <v>5765</v>
      </c>
      <c r="M903" s="138" t="s">
        <v>5766</v>
      </c>
      <c r="N903" s="138" t="s">
        <v>6</v>
      </c>
      <c r="O903" s="138" t="s">
        <v>1393</v>
      </c>
      <c r="P903" s="138" t="s">
        <v>5767</v>
      </c>
      <c r="Q903" s="138" t="s">
        <v>2148</v>
      </c>
      <c r="R903" s="138" t="s">
        <v>6</v>
      </c>
      <c r="S903" s="138" t="s">
        <v>6</v>
      </c>
      <c r="T903" s="138" t="s">
        <v>6</v>
      </c>
    </row>
    <row r="904" spans="1:20">
      <c r="A904" s="138">
        <v>5341340</v>
      </c>
      <c r="B904" s="138" t="s">
        <v>28</v>
      </c>
      <c r="C904" s="138" t="s">
        <v>362</v>
      </c>
      <c r="D904" s="138" t="s">
        <v>363</v>
      </c>
      <c r="E904" s="138" t="s">
        <v>135</v>
      </c>
      <c r="F904" s="138" t="s">
        <v>364</v>
      </c>
      <c r="G904" s="138" t="s">
        <v>5768</v>
      </c>
      <c r="H904" s="138" t="s">
        <v>6</v>
      </c>
      <c r="I904" s="138" t="s">
        <v>6</v>
      </c>
      <c r="J904" s="138" t="s">
        <v>1143</v>
      </c>
      <c r="K904" s="138" t="s">
        <v>5769</v>
      </c>
      <c r="L904" s="138" t="s">
        <v>5770</v>
      </c>
      <c r="M904" s="138" t="s">
        <v>5771</v>
      </c>
      <c r="N904" s="138" t="s">
        <v>6</v>
      </c>
      <c r="O904" s="138" t="s">
        <v>1393</v>
      </c>
      <c r="P904" s="138" t="s">
        <v>740</v>
      </c>
      <c r="Q904" s="138" t="s">
        <v>1395</v>
      </c>
      <c r="R904" s="138" t="s">
        <v>6</v>
      </c>
      <c r="S904" s="138" t="s">
        <v>6</v>
      </c>
      <c r="T904" s="138" t="s">
        <v>6</v>
      </c>
    </row>
    <row r="905" spans="1:20">
      <c r="A905" s="138">
        <v>5341357</v>
      </c>
      <c r="B905" s="138" t="s">
        <v>5772</v>
      </c>
      <c r="C905" s="138" t="s">
        <v>362</v>
      </c>
      <c r="D905" s="138" t="s">
        <v>363</v>
      </c>
      <c r="E905" s="138" t="s">
        <v>135</v>
      </c>
      <c r="F905" s="138" t="s">
        <v>364</v>
      </c>
      <c r="G905" s="138" t="s">
        <v>5773</v>
      </c>
      <c r="H905" s="138" t="s">
        <v>6</v>
      </c>
      <c r="I905" s="138" t="s">
        <v>6</v>
      </c>
      <c r="J905" s="138" t="s">
        <v>5774</v>
      </c>
      <c r="K905" s="138" t="s">
        <v>5775</v>
      </c>
      <c r="L905" s="138" t="s">
        <v>5776</v>
      </c>
      <c r="M905" s="138" t="s">
        <v>5777</v>
      </c>
      <c r="N905" s="138" t="s">
        <v>6</v>
      </c>
      <c r="O905" s="138" t="s">
        <v>1393</v>
      </c>
      <c r="P905" s="138" t="s">
        <v>5778</v>
      </c>
      <c r="Q905" s="138" t="s">
        <v>1395</v>
      </c>
      <c r="R905" s="138" t="s">
        <v>6</v>
      </c>
      <c r="S905" s="138" t="s">
        <v>6</v>
      </c>
      <c r="T905" s="138" t="s">
        <v>6</v>
      </c>
    </row>
    <row r="906" spans="1:20">
      <c r="A906" s="138">
        <v>5341365</v>
      </c>
      <c r="B906" s="138" t="s">
        <v>1094</v>
      </c>
      <c r="C906" s="138" t="s">
        <v>362</v>
      </c>
      <c r="D906" s="138" t="s">
        <v>363</v>
      </c>
      <c r="E906" s="138" t="s">
        <v>135</v>
      </c>
      <c r="F906" s="138" t="s">
        <v>364</v>
      </c>
      <c r="G906" s="138" t="s">
        <v>5779</v>
      </c>
      <c r="H906" s="138" t="s">
        <v>6</v>
      </c>
      <c r="I906" s="138" t="s">
        <v>6</v>
      </c>
      <c r="J906" s="138" t="s">
        <v>1137</v>
      </c>
      <c r="K906" s="138" t="s">
        <v>5780</v>
      </c>
      <c r="L906" s="138" t="s">
        <v>5781</v>
      </c>
      <c r="M906" s="138" t="s">
        <v>5782</v>
      </c>
      <c r="N906" s="138" t="s">
        <v>6</v>
      </c>
      <c r="O906" s="138" t="s">
        <v>1393</v>
      </c>
      <c r="P906" s="138" t="s">
        <v>5783</v>
      </c>
      <c r="Q906" s="138" t="s">
        <v>1395</v>
      </c>
      <c r="R906" s="138" t="s">
        <v>6</v>
      </c>
      <c r="S906" s="138" t="s">
        <v>6</v>
      </c>
      <c r="T906" s="138" t="s">
        <v>6</v>
      </c>
    </row>
    <row r="907" spans="1:20">
      <c r="A907" s="138">
        <v>5341373</v>
      </c>
      <c r="B907" s="138" t="s">
        <v>19</v>
      </c>
      <c r="C907" s="138" t="s">
        <v>362</v>
      </c>
      <c r="D907" s="138" t="s">
        <v>363</v>
      </c>
      <c r="E907" s="138" t="s">
        <v>136</v>
      </c>
      <c r="F907" s="138" t="s">
        <v>364</v>
      </c>
      <c r="G907" s="138" t="s">
        <v>5784</v>
      </c>
      <c r="H907" s="138" t="s">
        <v>6</v>
      </c>
      <c r="I907" s="138" t="s">
        <v>6</v>
      </c>
      <c r="J907" s="138" t="s">
        <v>5753</v>
      </c>
      <c r="K907" s="138" t="s">
        <v>5785</v>
      </c>
      <c r="L907" s="138" t="s">
        <v>5786</v>
      </c>
      <c r="M907" s="138" t="s">
        <v>5787</v>
      </c>
      <c r="N907" s="138" t="s">
        <v>6</v>
      </c>
      <c r="O907" s="138" t="s">
        <v>1554</v>
      </c>
      <c r="P907" s="138" t="s">
        <v>488</v>
      </c>
      <c r="Q907" s="138" t="s">
        <v>1489</v>
      </c>
      <c r="R907" s="138" t="s">
        <v>6</v>
      </c>
      <c r="S907" s="138" t="s">
        <v>6</v>
      </c>
      <c r="T907" s="138" t="s">
        <v>6</v>
      </c>
    </row>
    <row r="908" spans="1:20">
      <c r="A908" s="138">
        <v>5341381</v>
      </c>
      <c r="B908" s="138" t="s">
        <v>1165</v>
      </c>
      <c r="C908" s="138" t="s">
        <v>362</v>
      </c>
      <c r="D908" s="138" t="s">
        <v>363</v>
      </c>
      <c r="E908" s="138" t="s">
        <v>135</v>
      </c>
      <c r="F908" s="138" t="s">
        <v>364</v>
      </c>
      <c r="G908" s="138" t="s">
        <v>5788</v>
      </c>
      <c r="H908" s="138" t="s">
        <v>6</v>
      </c>
      <c r="I908" s="138" t="s">
        <v>6</v>
      </c>
      <c r="J908" s="138" t="s">
        <v>1155</v>
      </c>
      <c r="K908" s="138" t="s">
        <v>5789</v>
      </c>
      <c r="L908" s="138" t="s">
        <v>5790</v>
      </c>
      <c r="M908" s="138" t="s">
        <v>5790</v>
      </c>
      <c r="N908" s="138" t="s">
        <v>6</v>
      </c>
      <c r="O908" s="138" t="s">
        <v>1393</v>
      </c>
      <c r="P908" s="138" t="s">
        <v>5791</v>
      </c>
      <c r="Q908" s="138" t="s">
        <v>1395</v>
      </c>
      <c r="R908" s="138" t="s">
        <v>6</v>
      </c>
      <c r="S908" s="138" t="s">
        <v>6</v>
      </c>
      <c r="T908" s="138" t="s">
        <v>6</v>
      </c>
    </row>
    <row r="909" spans="1:20">
      <c r="A909" s="138">
        <v>5341407</v>
      </c>
      <c r="B909" s="138" t="s">
        <v>948</v>
      </c>
      <c r="C909" s="138" t="s">
        <v>362</v>
      </c>
      <c r="D909" s="138" t="s">
        <v>363</v>
      </c>
      <c r="E909" s="138" t="s">
        <v>135</v>
      </c>
      <c r="F909" s="138" t="s">
        <v>364</v>
      </c>
      <c r="G909" s="138" t="s">
        <v>5792</v>
      </c>
      <c r="H909" s="138" t="s">
        <v>6</v>
      </c>
      <c r="I909" s="138" t="s">
        <v>6</v>
      </c>
      <c r="J909" s="138" t="s">
        <v>5793</v>
      </c>
      <c r="K909" s="138" t="s">
        <v>5794</v>
      </c>
      <c r="L909" s="138" t="s">
        <v>5795</v>
      </c>
      <c r="M909" s="138" t="s">
        <v>5796</v>
      </c>
      <c r="N909" s="138" t="s">
        <v>6</v>
      </c>
      <c r="O909" s="138" t="s">
        <v>1393</v>
      </c>
      <c r="P909" s="138" t="s">
        <v>5797</v>
      </c>
      <c r="Q909" s="138" t="s">
        <v>1395</v>
      </c>
      <c r="R909" s="138" t="s">
        <v>6</v>
      </c>
      <c r="S909" s="138" t="s">
        <v>6</v>
      </c>
      <c r="T909" s="138" t="s">
        <v>6</v>
      </c>
    </row>
    <row r="910" spans="1:20">
      <c r="A910" s="138">
        <v>5341423</v>
      </c>
      <c r="B910" s="138" t="s">
        <v>5798</v>
      </c>
      <c r="C910" s="138" t="s">
        <v>362</v>
      </c>
      <c r="D910" s="138" t="s">
        <v>363</v>
      </c>
      <c r="E910" s="138" t="s">
        <v>135</v>
      </c>
      <c r="F910" s="138" t="s">
        <v>364</v>
      </c>
      <c r="G910" s="138" t="s">
        <v>304</v>
      </c>
      <c r="H910" s="138" t="s">
        <v>6</v>
      </c>
      <c r="I910" s="138" t="s">
        <v>6</v>
      </c>
      <c r="J910" s="138" t="s">
        <v>5799</v>
      </c>
      <c r="K910" s="138" t="s">
        <v>5800</v>
      </c>
      <c r="L910" s="138" t="s">
        <v>5801</v>
      </c>
      <c r="M910" s="138" t="s">
        <v>5802</v>
      </c>
      <c r="N910" s="138" t="s">
        <v>6</v>
      </c>
      <c r="O910" s="138" t="s">
        <v>1393</v>
      </c>
      <c r="P910" s="138" t="s">
        <v>3648</v>
      </c>
      <c r="Q910" s="138" t="s">
        <v>1395</v>
      </c>
      <c r="R910" s="138" t="s">
        <v>6</v>
      </c>
      <c r="S910" s="138" t="s">
        <v>6</v>
      </c>
      <c r="T910" s="138" t="s">
        <v>6</v>
      </c>
    </row>
    <row r="911" spans="1:20">
      <c r="A911" s="138">
        <v>5341456</v>
      </c>
      <c r="B911" s="138" t="s">
        <v>14</v>
      </c>
      <c r="C911" s="138" t="s">
        <v>362</v>
      </c>
      <c r="D911" s="138" t="s">
        <v>363</v>
      </c>
      <c r="E911" s="138" t="s">
        <v>138</v>
      </c>
      <c r="F911" s="138" t="s">
        <v>364</v>
      </c>
      <c r="G911" s="138" t="s">
        <v>5803</v>
      </c>
      <c r="H911" s="138" t="s">
        <v>6</v>
      </c>
      <c r="I911" s="138" t="s">
        <v>6</v>
      </c>
      <c r="J911" s="138" t="s">
        <v>5804</v>
      </c>
      <c r="K911" s="138" t="s">
        <v>5805</v>
      </c>
      <c r="L911" s="138" t="s">
        <v>5806</v>
      </c>
      <c r="M911" s="138" t="s">
        <v>5807</v>
      </c>
      <c r="N911" s="138" t="s">
        <v>6</v>
      </c>
      <c r="O911" s="138" t="s">
        <v>1488</v>
      </c>
      <c r="P911" s="138" t="s">
        <v>376</v>
      </c>
      <c r="Q911" s="138" t="s">
        <v>1489</v>
      </c>
      <c r="R911" s="138" t="s">
        <v>6</v>
      </c>
      <c r="S911" s="138" t="s">
        <v>6</v>
      </c>
      <c r="T911" s="138" t="s">
        <v>6</v>
      </c>
    </row>
    <row r="912" spans="1:20">
      <c r="A912" s="138">
        <v>5341472</v>
      </c>
      <c r="B912" s="138" t="s">
        <v>83</v>
      </c>
      <c r="C912" s="138" t="s">
        <v>362</v>
      </c>
      <c r="D912" s="138" t="s">
        <v>363</v>
      </c>
      <c r="E912" s="138" t="s">
        <v>139</v>
      </c>
      <c r="F912" s="138" t="s">
        <v>364</v>
      </c>
      <c r="G912" s="138" t="s">
        <v>1154</v>
      </c>
      <c r="H912" s="138" t="s">
        <v>6</v>
      </c>
      <c r="I912" s="138" t="s">
        <v>6</v>
      </c>
      <c r="J912" s="138" t="s">
        <v>1155</v>
      </c>
      <c r="K912" s="138" t="s">
        <v>1156</v>
      </c>
      <c r="L912" s="138" t="s">
        <v>1157</v>
      </c>
      <c r="M912" s="138" t="s">
        <v>1157</v>
      </c>
      <c r="N912" s="138" t="s">
        <v>6</v>
      </c>
      <c r="O912" s="138" t="s">
        <v>1537</v>
      </c>
      <c r="P912" s="138" t="s">
        <v>918</v>
      </c>
      <c r="Q912" s="138" t="s">
        <v>371</v>
      </c>
      <c r="R912" s="138" t="s">
        <v>6</v>
      </c>
      <c r="S912" s="138" t="s">
        <v>6</v>
      </c>
      <c r="T912" s="138" t="s">
        <v>6</v>
      </c>
    </row>
    <row r="913" spans="1:20">
      <c r="A913" s="138">
        <v>5341498</v>
      </c>
      <c r="B913" s="138" t="s">
        <v>35</v>
      </c>
      <c r="C913" s="138" t="s">
        <v>362</v>
      </c>
      <c r="D913" s="138" t="s">
        <v>363</v>
      </c>
      <c r="E913" s="138" t="s">
        <v>139</v>
      </c>
      <c r="F913" s="138" t="s">
        <v>364</v>
      </c>
      <c r="G913" s="138" t="s">
        <v>5808</v>
      </c>
      <c r="H913" s="138" t="s">
        <v>6</v>
      </c>
      <c r="I913" s="138" t="s">
        <v>6</v>
      </c>
      <c r="J913" s="138" t="s">
        <v>5809</v>
      </c>
      <c r="K913" s="138" t="s">
        <v>5810</v>
      </c>
      <c r="L913" s="138" t="s">
        <v>5811</v>
      </c>
      <c r="M913" s="138" t="s">
        <v>5811</v>
      </c>
      <c r="N913" s="138" t="s">
        <v>6</v>
      </c>
      <c r="O913" s="138" t="s">
        <v>1537</v>
      </c>
      <c r="P913" s="138" t="s">
        <v>1332</v>
      </c>
      <c r="Q913" s="138" t="s">
        <v>371</v>
      </c>
      <c r="R913" s="138" t="s">
        <v>6</v>
      </c>
      <c r="S913" s="138" t="s">
        <v>6</v>
      </c>
      <c r="T913" s="138" t="s">
        <v>6</v>
      </c>
    </row>
    <row r="914" spans="1:20">
      <c r="A914" s="138">
        <v>5341506</v>
      </c>
      <c r="B914" s="138" t="s">
        <v>786</v>
      </c>
      <c r="C914" s="138" t="s">
        <v>362</v>
      </c>
      <c r="D914" s="138" t="s">
        <v>363</v>
      </c>
      <c r="E914" s="138" t="s">
        <v>135</v>
      </c>
      <c r="F914" s="138" t="s">
        <v>364</v>
      </c>
      <c r="G914" s="138" t="s">
        <v>5812</v>
      </c>
      <c r="H914" s="138" t="s">
        <v>6</v>
      </c>
      <c r="I914" s="138" t="s">
        <v>6</v>
      </c>
      <c r="J914" s="138" t="s">
        <v>1179</v>
      </c>
      <c r="K914" s="138" t="s">
        <v>5813</v>
      </c>
      <c r="L914" s="138" t="s">
        <v>5814</v>
      </c>
      <c r="M914" s="138" t="s">
        <v>5815</v>
      </c>
      <c r="N914" s="138" t="s">
        <v>6</v>
      </c>
      <c r="O914" s="138" t="s">
        <v>1393</v>
      </c>
      <c r="P914" s="138" t="s">
        <v>5816</v>
      </c>
      <c r="Q914" s="138" t="s">
        <v>1395</v>
      </c>
      <c r="R914" s="138" t="s">
        <v>6</v>
      </c>
      <c r="S914" s="138" t="s">
        <v>6</v>
      </c>
      <c r="T914" s="138" t="s">
        <v>6</v>
      </c>
    </row>
    <row r="915" spans="1:20">
      <c r="A915" s="138">
        <v>5341530</v>
      </c>
      <c r="B915" s="138" t="s">
        <v>37</v>
      </c>
      <c r="C915" s="138" t="s">
        <v>362</v>
      </c>
      <c r="D915" s="138" t="s">
        <v>363</v>
      </c>
      <c r="E915" s="138" t="s">
        <v>138</v>
      </c>
      <c r="F915" s="138" t="s">
        <v>364</v>
      </c>
      <c r="G915" s="138" t="s">
        <v>5817</v>
      </c>
      <c r="H915" s="138" t="s">
        <v>6</v>
      </c>
      <c r="I915" s="138" t="s">
        <v>6</v>
      </c>
      <c r="J915" s="138" t="s">
        <v>5665</v>
      </c>
      <c r="K915" s="138" t="s">
        <v>5818</v>
      </c>
      <c r="L915" s="138" t="s">
        <v>5819</v>
      </c>
      <c r="M915" s="138" t="s">
        <v>5820</v>
      </c>
      <c r="N915" s="138" t="s">
        <v>6</v>
      </c>
      <c r="O915" s="138" t="s">
        <v>1488</v>
      </c>
      <c r="P915" s="138" t="s">
        <v>1246</v>
      </c>
      <c r="Q915" s="138" t="s">
        <v>1489</v>
      </c>
      <c r="R915" s="138" t="s">
        <v>6</v>
      </c>
      <c r="S915" s="138" t="s">
        <v>6</v>
      </c>
      <c r="T915" s="138" t="s">
        <v>6</v>
      </c>
    </row>
    <row r="916" spans="1:20">
      <c r="A916" s="138">
        <v>5341548</v>
      </c>
      <c r="B916" s="138" t="s">
        <v>5821</v>
      </c>
      <c r="C916" s="138" t="s">
        <v>362</v>
      </c>
      <c r="D916" s="138" t="s">
        <v>363</v>
      </c>
      <c r="E916" s="138" t="s">
        <v>135</v>
      </c>
      <c r="F916" s="138" t="s">
        <v>364</v>
      </c>
      <c r="G916" s="138" t="s">
        <v>5822</v>
      </c>
      <c r="H916" s="138" t="s">
        <v>6</v>
      </c>
      <c r="I916" s="138" t="s">
        <v>6</v>
      </c>
      <c r="J916" s="138" t="s">
        <v>5823</v>
      </c>
      <c r="K916" s="138" t="s">
        <v>5824</v>
      </c>
      <c r="L916" s="138" t="s">
        <v>5825</v>
      </c>
      <c r="M916" s="138" t="s">
        <v>5826</v>
      </c>
      <c r="N916" s="138" t="s">
        <v>6</v>
      </c>
      <c r="O916" s="138" t="s">
        <v>1393</v>
      </c>
      <c r="P916" s="138" t="s">
        <v>5827</v>
      </c>
      <c r="Q916" s="138" t="s">
        <v>1674</v>
      </c>
      <c r="R916" s="138" t="s">
        <v>6</v>
      </c>
      <c r="S916" s="138" t="s">
        <v>6</v>
      </c>
      <c r="T916" s="138" t="s">
        <v>6</v>
      </c>
    </row>
    <row r="917" spans="1:20">
      <c r="A917" s="138">
        <v>5341555</v>
      </c>
      <c r="B917" s="138" t="s">
        <v>5828</v>
      </c>
      <c r="C917" s="138" t="s">
        <v>362</v>
      </c>
      <c r="D917" s="138" t="s">
        <v>363</v>
      </c>
      <c r="E917" s="138" t="s">
        <v>135</v>
      </c>
      <c r="F917" s="138" t="s">
        <v>364</v>
      </c>
      <c r="G917" s="138" t="s">
        <v>5829</v>
      </c>
      <c r="H917" s="138" t="s">
        <v>6</v>
      </c>
      <c r="I917" s="138" t="s">
        <v>6</v>
      </c>
      <c r="J917" s="138" t="s">
        <v>5830</v>
      </c>
      <c r="K917" s="138" t="s">
        <v>5831</v>
      </c>
      <c r="L917" s="138" t="s">
        <v>5280</v>
      </c>
      <c r="M917" s="138" t="s">
        <v>5281</v>
      </c>
      <c r="N917" s="138" t="s">
        <v>6</v>
      </c>
      <c r="O917" s="138" t="s">
        <v>1393</v>
      </c>
      <c r="P917" s="138" t="s">
        <v>5832</v>
      </c>
      <c r="Q917" s="138" t="s">
        <v>3316</v>
      </c>
      <c r="R917" s="138" t="s">
        <v>6</v>
      </c>
      <c r="S917" s="138" t="s">
        <v>6</v>
      </c>
      <c r="T917" s="138" t="s">
        <v>6</v>
      </c>
    </row>
    <row r="918" spans="1:20">
      <c r="A918" s="138">
        <v>5341563</v>
      </c>
      <c r="B918" s="138" t="s">
        <v>5833</v>
      </c>
      <c r="C918" s="138" t="s">
        <v>362</v>
      </c>
      <c r="D918" s="138" t="s">
        <v>363</v>
      </c>
      <c r="E918" s="138" t="s">
        <v>135</v>
      </c>
      <c r="F918" s="138" t="s">
        <v>364</v>
      </c>
      <c r="G918" s="138" t="s">
        <v>5834</v>
      </c>
      <c r="H918" s="138" t="s">
        <v>6</v>
      </c>
      <c r="I918" s="138" t="s">
        <v>6</v>
      </c>
      <c r="J918" s="138" t="s">
        <v>5835</v>
      </c>
      <c r="K918" s="138" t="s">
        <v>5836</v>
      </c>
      <c r="L918" s="138" t="s">
        <v>5837</v>
      </c>
      <c r="M918" s="138" t="s">
        <v>5838</v>
      </c>
      <c r="N918" s="138" t="s">
        <v>6</v>
      </c>
      <c r="O918" s="138" t="s">
        <v>1393</v>
      </c>
      <c r="P918" s="138" t="s">
        <v>5839</v>
      </c>
      <c r="Q918" s="138" t="s">
        <v>5840</v>
      </c>
      <c r="R918" s="138" t="s">
        <v>6</v>
      </c>
      <c r="S918" s="138" t="s">
        <v>6</v>
      </c>
      <c r="T918" s="138" t="s">
        <v>6</v>
      </c>
    </row>
    <row r="919" spans="1:20">
      <c r="A919" s="138">
        <v>5341589</v>
      </c>
      <c r="B919" s="138" t="s">
        <v>5841</v>
      </c>
      <c r="C919" s="138" t="s">
        <v>362</v>
      </c>
      <c r="D919" s="138" t="s">
        <v>363</v>
      </c>
      <c r="E919" s="138" t="s">
        <v>135</v>
      </c>
      <c r="F919" s="138" t="s">
        <v>364</v>
      </c>
      <c r="G919" s="138" t="s">
        <v>5842</v>
      </c>
      <c r="H919" s="138" t="s">
        <v>6</v>
      </c>
      <c r="I919" s="138" t="s">
        <v>6</v>
      </c>
      <c r="J919" s="138" t="s">
        <v>5736</v>
      </c>
      <c r="K919" s="138" t="s">
        <v>5843</v>
      </c>
      <c r="L919" s="138" t="s">
        <v>5844</v>
      </c>
      <c r="M919" s="138" t="s">
        <v>5845</v>
      </c>
      <c r="N919" s="138" t="s">
        <v>6</v>
      </c>
      <c r="O919" s="138" t="s">
        <v>1393</v>
      </c>
      <c r="P919" s="138" t="s">
        <v>5846</v>
      </c>
      <c r="Q919" s="138" t="s">
        <v>2993</v>
      </c>
      <c r="R919" s="138" t="s">
        <v>6</v>
      </c>
      <c r="S919" s="138" t="s">
        <v>6</v>
      </c>
      <c r="T919" s="138" t="s">
        <v>6</v>
      </c>
    </row>
    <row r="920" spans="1:20">
      <c r="A920" s="138">
        <v>5341613</v>
      </c>
      <c r="B920" s="138" t="s">
        <v>60</v>
      </c>
      <c r="C920" s="138" t="s">
        <v>362</v>
      </c>
      <c r="D920" s="138" t="s">
        <v>363</v>
      </c>
      <c r="E920" s="138" t="s">
        <v>137</v>
      </c>
      <c r="F920" s="138" t="s">
        <v>364</v>
      </c>
      <c r="G920" s="138" t="s">
        <v>5847</v>
      </c>
      <c r="H920" s="138" t="s">
        <v>6</v>
      </c>
      <c r="I920" s="138" t="s">
        <v>6</v>
      </c>
      <c r="J920" s="138" t="s">
        <v>1143</v>
      </c>
      <c r="K920" s="138" t="s">
        <v>5848</v>
      </c>
      <c r="L920" s="138" t="s">
        <v>5849</v>
      </c>
      <c r="M920" s="138" t="s">
        <v>5850</v>
      </c>
      <c r="N920" s="138" t="s">
        <v>6</v>
      </c>
      <c r="O920" s="138" t="s">
        <v>1490</v>
      </c>
      <c r="P920" s="138" t="s">
        <v>682</v>
      </c>
      <c r="Q920" s="138" t="s">
        <v>1489</v>
      </c>
      <c r="R920" s="138" t="s">
        <v>6</v>
      </c>
      <c r="S920" s="138" t="s">
        <v>6</v>
      </c>
      <c r="T920" s="138" t="s">
        <v>6</v>
      </c>
    </row>
    <row r="921" spans="1:20">
      <c r="A921" s="138">
        <v>5341621</v>
      </c>
      <c r="B921" s="138" t="s">
        <v>5851</v>
      </c>
      <c r="C921" s="138" t="s">
        <v>362</v>
      </c>
      <c r="D921" s="138" t="s">
        <v>363</v>
      </c>
      <c r="E921" s="138" t="s">
        <v>135</v>
      </c>
      <c r="F921" s="138" t="s">
        <v>364</v>
      </c>
      <c r="G921" s="138" t="s">
        <v>303</v>
      </c>
      <c r="H921" s="138" t="s">
        <v>6</v>
      </c>
      <c r="I921" s="138" t="s">
        <v>6</v>
      </c>
      <c r="J921" s="138" t="s">
        <v>5852</v>
      </c>
      <c r="K921" s="138" t="s">
        <v>5853</v>
      </c>
      <c r="L921" s="138" t="s">
        <v>5854</v>
      </c>
      <c r="M921" s="138" t="s">
        <v>5855</v>
      </c>
      <c r="N921" s="138" t="s">
        <v>6</v>
      </c>
      <c r="O921" s="138" t="s">
        <v>1393</v>
      </c>
      <c r="P921" s="138" t="s">
        <v>5856</v>
      </c>
      <c r="Q921" s="138" t="s">
        <v>5857</v>
      </c>
      <c r="R921" s="138" t="s">
        <v>6</v>
      </c>
      <c r="S921" s="138" t="s">
        <v>6</v>
      </c>
      <c r="T921" s="138" t="s">
        <v>6</v>
      </c>
    </row>
    <row r="922" spans="1:20">
      <c r="A922" s="138">
        <v>5341639</v>
      </c>
      <c r="B922" s="138" t="s">
        <v>5858</v>
      </c>
      <c r="C922" s="138" t="s">
        <v>362</v>
      </c>
      <c r="D922" s="138" t="s">
        <v>363</v>
      </c>
      <c r="E922" s="138" t="s">
        <v>135</v>
      </c>
      <c r="F922" s="138" t="s">
        <v>364</v>
      </c>
      <c r="G922" s="138" t="s">
        <v>1159</v>
      </c>
      <c r="H922" s="138" t="s">
        <v>6</v>
      </c>
      <c r="I922" s="138" t="s">
        <v>6</v>
      </c>
      <c r="J922" s="138" t="s">
        <v>1160</v>
      </c>
      <c r="K922" s="138" t="s">
        <v>1161</v>
      </c>
      <c r="L922" s="138" t="s">
        <v>1162</v>
      </c>
      <c r="M922" s="138" t="s">
        <v>1163</v>
      </c>
      <c r="N922" s="138" t="s">
        <v>6</v>
      </c>
      <c r="O922" s="138" t="s">
        <v>1393</v>
      </c>
      <c r="P922" s="138" t="s">
        <v>5859</v>
      </c>
      <c r="Q922" s="138" t="s">
        <v>1489</v>
      </c>
      <c r="R922" s="138" t="s">
        <v>6</v>
      </c>
      <c r="S922" s="138" t="s">
        <v>6</v>
      </c>
      <c r="T922" s="138" t="s">
        <v>6</v>
      </c>
    </row>
    <row r="923" spans="1:20">
      <c r="A923" s="138">
        <v>5341654</v>
      </c>
      <c r="B923" s="138" t="s">
        <v>5860</v>
      </c>
      <c r="C923" s="138" t="s">
        <v>362</v>
      </c>
      <c r="D923" s="138" t="s">
        <v>363</v>
      </c>
      <c r="E923" s="138" t="s">
        <v>135</v>
      </c>
      <c r="F923" s="138" t="s">
        <v>364</v>
      </c>
      <c r="G923" s="138" t="s">
        <v>5861</v>
      </c>
      <c r="H923" s="138" t="s">
        <v>6</v>
      </c>
      <c r="I923" s="138" t="s">
        <v>6</v>
      </c>
      <c r="J923" s="138" t="s">
        <v>1160</v>
      </c>
      <c r="K923" s="138" t="s">
        <v>5862</v>
      </c>
      <c r="L923" s="138" t="s">
        <v>5863</v>
      </c>
      <c r="M923" s="138" t="s">
        <v>5864</v>
      </c>
      <c r="N923" s="138" t="s">
        <v>6</v>
      </c>
      <c r="O923" s="138" t="s">
        <v>1393</v>
      </c>
      <c r="P923" s="138" t="s">
        <v>5865</v>
      </c>
      <c r="Q923" s="138" t="s">
        <v>1698</v>
      </c>
      <c r="R923" s="138" t="s">
        <v>6</v>
      </c>
      <c r="S923" s="138" t="s">
        <v>6</v>
      </c>
      <c r="T923" s="138" t="s">
        <v>6</v>
      </c>
    </row>
    <row r="924" spans="1:20">
      <c r="A924" s="138">
        <v>5341670</v>
      </c>
      <c r="B924" s="138" t="s">
        <v>5866</v>
      </c>
      <c r="C924" s="138" t="s">
        <v>362</v>
      </c>
      <c r="D924" s="138" t="s">
        <v>363</v>
      </c>
      <c r="E924" s="138" t="s">
        <v>135</v>
      </c>
      <c r="F924" s="138" t="s">
        <v>364</v>
      </c>
      <c r="G924" s="138" t="s">
        <v>5867</v>
      </c>
      <c r="H924" s="138" t="s">
        <v>6</v>
      </c>
      <c r="I924" s="138" t="s">
        <v>6</v>
      </c>
      <c r="J924" s="138" t="s">
        <v>1123</v>
      </c>
      <c r="K924" s="138" t="s">
        <v>5868</v>
      </c>
      <c r="L924" s="138" t="s">
        <v>5869</v>
      </c>
      <c r="M924" s="138" t="s">
        <v>5869</v>
      </c>
      <c r="N924" s="138" t="s">
        <v>6</v>
      </c>
      <c r="O924" s="138" t="s">
        <v>1393</v>
      </c>
      <c r="P924" s="138" t="s">
        <v>5870</v>
      </c>
      <c r="Q924" s="138" t="s">
        <v>4841</v>
      </c>
      <c r="R924" s="138" t="s">
        <v>6</v>
      </c>
      <c r="S924" s="138" t="s">
        <v>6</v>
      </c>
      <c r="T924" s="138" t="s">
        <v>6</v>
      </c>
    </row>
    <row r="925" spans="1:20">
      <c r="A925" s="138">
        <v>5341688</v>
      </c>
      <c r="B925" s="138" t="s">
        <v>26</v>
      </c>
      <c r="C925" s="138" t="s">
        <v>362</v>
      </c>
      <c r="D925" s="138" t="s">
        <v>363</v>
      </c>
      <c r="E925" s="138" t="s">
        <v>139</v>
      </c>
      <c r="F925" s="138" t="s">
        <v>364</v>
      </c>
      <c r="G925" s="138" t="s">
        <v>5871</v>
      </c>
      <c r="H925" s="138" t="s">
        <v>6</v>
      </c>
      <c r="I925" s="138" t="s">
        <v>6</v>
      </c>
      <c r="J925" s="138" t="s">
        <v>5872</v>
      </c>
      <c r="K925" s="138" t="s">
        <v>5873</v>
      </c>
      <c r="L925" s="138" t="s">
        <v>5874</v>
      </c>
      <c r="M925" s="138" t="s">
        <v>5875</v>
      </c>
      <c r="N925" s="138" t="s">
        <v>6</v>
      </c>
      <c r="O925" s="138" t="s">
        <v>1537</v>
      </c>
      <c r="P925" s="138" t="s">
        <v>923</v>
      </c>
      <c r="Q925" s="138" t="s">
        <v>371</v>
      </c>
      <c r="R925" s="138" t="s">
        <v>6</v>
      </c>
      <c r="S925" s="138" t="s">
        <v>6</v>
      </c>
      <c r="T925" s="138" t="s">
        <v>6</v>
      </c>
    </row>
    <row r="926" spans="1:20">
      <c r="A926" s="138">
        <v>5341712</v>
      </c>
      <c r="B926" s="138" t="s">
        <v>62</v>
      </c>
      <c r="C926" s="138" t="s">
        <v>362</v>
      </c>
      <c r="D926" s="138" t="s">
        <v>363</v>
      </c>
      <c r="E926" s="138" t="s">
        <v>137</v>
      </c>
      <c r="F926" s="138" t="s">
        <v>364</v>
      </c>
      <c r="G926" s="138" t="s">
        <v>5876</v>
      </c>
      <c r="H926" s="138" t="s">
        <v>6</v>
      </c>
      <c r="I926" s="138" t="s">
        <v>6</v>
      </c>
      <c r="J926" s="138" t="s">
        <v>1143</v>
      </c>
      <c r="K926" s="138" t="s">
        <v>5877</v>
      </c>
      <c r="L926" s="138" t="s">
        <v>5878</v>
      </c>
      <c r="M926" s="138" t="s">
        <v>5879</v>
      </c>
      <c r="N926" s="138" t="s">
        <v>6</v>
      </c>
      <c r="O926" s="138" t="s">
        <v>1490</v>
      </c>
      <c r="P926" s="138" t="s">
        <v>985</v>
      </c>
      <c r="Q926" s="138" t="s">
        <v>5880</v>
      </c>
      <c r="R926" s="138" t="s">
        <v>6</v>
      </c>
      <c r="S926" s="138" t="s">
        <v>6</v>
      </c>
      <c r="T926" s="138" t="s">
        <v>6</v>
      </c>
    </row>
    <row r="927" spans="1:20">
      <c r="A927" s="138">
        <v>5341738</v>
      </c>
      <c r="B927" s="138" t="s">
        <v>5881</v>
      </c>
      <c r="C927" s="138" t="s">
        <v>362</v>
      </c>
      <c r="D927" s="138" t="s">
        <v>363</v>
      </c>
      <c r="E927" s="138" t="s">
        <v>135</v>
      </c>
      <c r="F927" s="138" t="s">
        <v>364</v>
      </c>
      <c r="G927" s="138" t="s">
        <v>5882</v>
      </c>
      <c r="H927" s="138" t="s">
        <v>6</v>
      </c>
      <c r="I927" s="138" t="s">
        <v>6</v>
      </c>
      <c r="J927" s="138" t="s">
        <v>5830</v>
      </c>
      <c r="K927" s="138" t="s">
        <v>5883</v>
      </c>
      <c r="L927" s="138" t="s">
        <v>5884</v>
      </c>
      <c r="M927" s="138" t="s">
        <v>5885</v>
      </c>
      <c r="N927" s="138" t="s">
        <v>6</v>
      </c>
      <c r="O927" s="138" t="s">
        <v>1393</v>
      </c>
      <c r="P927" s="138" t="s">
        <v>5886</v>
      </c>
      <c r="Q927" s="138" t="s">
        <v>5887</v>
      </c>
      <c r="R927" s="138" t="s">
        <v>6</v>
      </c>
      <c r="S927" s="138" t="s">
        <v>6</v>
      </c>
      <c r="T927" s="138" t="s">
        <v>6</v>
      </c>
    </row>
    <row r="928" spans="1:20">
      <c r="A928" s="138">
        <v>5341753</v>
      </c>
      <c r="B928" s="138" t="s">
        <v>5888</v>
      </c>
      <c r="C928" s="138" t="s">
        <v>362</v>
      </c>
      <c r="D928" s="138" t="s">
        <v>363</v>
      </c>
      <c r="E928" s="138" t="s">
        <v>135</v>
      </c>
      <c r="F928" s="138" t="s">
        <v>364</v>
      </c>
      <c r="G928" s="138" t="s">
        <v>5889</v>
      </c>
      <c r="H928" s="138" t="s">
        <v>6</v>
      </c>
      <c r="I928" s="138" t="s">
        <v>6</v>
      </c>
      <c r="J928" s="138" t="s">
        <v>1160</v>
      </c>
      <c r="K928" s="138" t="s">
        <v>5890</v>
      </c>
      <c r="L928" s="138" t="s">
        <v>5891</v>
      </c>
      <c r="M928" s="138" t="s">
        <v>5892</v>
      </c>
      <c r="N928" s="138" t="s">
        <v>6</v>
      </c>
      <c r="O928" s="138" t="s">
        <v>1393</v>
      </c>
      <c r="P928" s="138" t="s">
        <v>5893</v>
      </c>
      <c r="Q928" s="138" t="s">
        <v>1899</v>
      </c>
      <c r="R928" s="138" t="s">
        <v>6</v>
      </c>
      <c r="S928" s="138" t="s">
        <v>6</v>
      </c>
      <c r="T928" s="138" t="s">
        <v>6</v>
      </c>
    </row>
    <row r="929" spans="1:20">
      <c r="A929" s="138">
        <v>5341787</v>
      </c>
      <c r="B929" s="138" t="s">
        <v>5894</v>
      </c>
      <c r="C929" s="138" t="s">
        <v>362</v>
      </c>
      <c r="D929" s="138" t="s">
        <v>363</v>
      </c>
      <c r="E929" s="138" t="s">
        <v>135</v>
      </c>
      <c r="F929" s="138" t="s">
        <v>364</v>
      </c>
      <c r="G929" s="138" t="s">
        <v>1166</v>
      </c>
      <c r="H929" s="138" t="s">
        <v>6</v>
      </c>
      <c r="I929" s="138" t="s">
        <v>6</v>
      </c>
      <c r="J929" s="138" t="s">
        <v>1167</v>
      </c>
      <c r="K929" s="138" t="s">
        <v>1168</v>
      </c>
      <c r="L929" s="138" t="s">
        <v>1169</v>
      </c>
      <c r="M929" s="138" t="s">
        <v>1170</v>
      </c>
      <c r="N929" s="138" t="s">
        <v>6</v>
      </c>
      <c r="O929" s="138" t="s">
        <v>1393</v>
      </c>
      <c r="P929" s="138" t="s">
        <v>5895</v>
      </c>
      <c r="Q929" s="138" t="s">
        <v>1902</v>
      </c>
      <c r="R929" s="138" t="s">
        <v>6</v>
      </c>
      <c r="S929" s="138" t="s">
        <v>6</v>
      </c>
      <c r="T929" s="138" t="s">
        <v>6</v>
      </c>
    </row>
    <row r="930" spans="1:20">
      <c r="A930" s="138">
        <v>5341803</v>
      </c>
      <c r="B930" s="138" t="s">
        <v>5896</v>
      </c>
      <c r="C930" s="138" t="s">
        <v>362</v>
      </c>
      <c r="D930" s="138" t="s">
        <v>363</v>
      </c>
      <c r="E930" s="138" t="s">
        <v>135</v>
      </c>
      <c r="F930" s="138" t="s">
        <v>364</v>
      </c>
      <c r="G930" s="138" t="s">
        <v>1172</v>
      </c>
      <c r="H930" s="138" t="s">
        <v>6</v>
      </c>
      <c r="I930" s="138" t="s">
        <v>6</v>
      </c>
      <c r="J930" s="138" t="s">
        <v>1173</v>
      </c>
      <c r="K930" s="138" t="s">
        <v>1174</v>
      </c>
      <c r="L930" s="138" t="s">
        <v>1175</v>
      </c>
      <c r="M930" s="138" t="s">
        <v>1176</v>
      </c>
      <c r="N930" s="138" t="s">
        <v>6</v>
      </c>
      <c r="O930" s="138" t="s">
        <v>1393</v>
      </c>
      <c r="P930" s="138" t="s">
        <v>5897</v>
      </c>
      <c r="Q930" s="138" t="s">
        <v>2050</v>
      </c>
      <c r="R930" s="138" t="s">
        <v>6</v>
      </c>
      <c r="S930" s="138" t="s">
        <v>6</v>
      </c>
      <c r="T930" s="138" t="s">
        <v>6</v>
      </c>
    </row>
    <row r="931" spans="1:20">
      <c r="A931" s="138">
        <v>5341811</v>
      </c>
      <c r="B931" s="138" t="s">
        <v>5898</v>
      </c>
      <c r="C931" s="138" t="s">
        <v>362</v>
      </c>
      <c r="D931" s="138" t="s">
        <v>363</v>
      </c>
      <c r="E931" s="138" t="s">
        <v>135</v>
      </c>
      <c r="F931" s="138" t="s">
        <v>364</v>
      </c>
      <c r="G931" s="138" t="s">
        <v>1178</v>
      </c>
      <c r="H931" s="138" t="s">
        <v>6</v>
      </c>
      <c r="I931" s="138" t="s">
        <v>6</v>
      </c>
      <c r="J931" s="138" t="s">
        <v>1179</v>
      </c>
      <c r="K931" s="138" t="s">
        <v>1180</v>
      </c>
      <c r="L931" s="138" t="s">
        <v>1181</v>
      </c>
      <c r="M931" s="138" t="s">
        <v>1181</v>
      </c>
      <c r="N931" s="138" t="s">
        <v>6</v>
      </c>
      <c r="O931" s="138" t="s">
        <v>1393</v>
      </c>
      <c r="P931" s="138" t="s">
        <v>5899</v>
      </c>
      <c r="Q931" s="138" t="s">
        <v>1720</v>
      </c>
      <c r="R931" s="138" t="s">
        <v>6</v>
      </c>
      <c r="S931" s="138" t="s">
        <v>6</v>
      </c>
      <c r="T931" s="138" t="s">
        <v>6</v>
      </c>
    </row>
    <row r="932" spans="1:20">
      <c r="A932" s="138">
        <v>5341829</v>
      </c>
      <c r="B932" s="138" t="s">
        <v>5900</v>
      </c>
      <c r="C932" s="138" t="s">
        <v>362</v>
      </c>
      <c r="D932" s="138" t="s">
        <v>363</v>
      </c>
      <c r="E932" s="138" t="s">
        <v>135</v>
      </c>
      <c r="F932" s="138" t="s">
        <v>364</v>
      </c>
      <c r="G932" s="138" t="s">
        <v>5901</v>
      </c>
      <c r="H932" s="138" t="s">
        <v>6</v>
      </c>
      <c r="I932" s="138" t="s">
        <v>6</v>
      </c>
      <c r="J932" s="138" t="s">
        <v>5902</v>
      </c>
      <c r="K932" s="138" t="s">
        <v>5903</v>
      </c>
      <c r="L932" s="138" t="s">
        <v>5904</v>
      </c>
      <c r="M932" s="138" t="s">
        <v>5905</v>
      </c>
      <c r="N932" s="138" t="s">
        <v>6</v>
      </c>
      <c r="O932" s="138" t="s">
        <v>1393</v>
      </c>
      <c r="P932" s="138" t="s">
        <v>5906</v>
      </c>
      <c r="Q932" s="138" t="s">
        <v>1585</v>
      </c>
      <c r="R932" s="138" t="s">
        <v>6</v>
      </c>
      <c r="S932" s="138" t="s">
        <v>6</v>
      </c>
      <c r="T932" s="138" t="s">
        <v>6</v>
      </c>
    </row>
    <row r="933" spans="1:20">
      <c r="A933" s="138">
        <v>5341837</v>
      </c>
      <c r="B933" s="138" t="s">
        <v>5907</v>
      </c>
      <c r="C933" s="138" t="s">
        <v>362</v>
      </c>
      <c r="D933" s="138" t="s">
        <v>363</v>
      </c>
      <c r="E933" s="138" t="s">
        <v>135</v>
      </c>
      <c r="F933" s="138" t="s">
        <v>364</v>
      </c>
      <c r="G933" s="138" t="s">
        <v>5908</v>
      </c>
      <c r="H933" s="138" t="s">
        <v>6</v>
      </c>
      <c r="I933" s="138" t="s">
        <v>6</v>
      </c>
      <c r="J933" s="138" t="s">
        <v>5909</v>
      </c>
      <c r="K933" s="138" t="s">
        <v>5910</v>
      </c>
      <c r="L933" s="138" t="s">
        <v>5911</v>
      </c>
      <c r="M933" s="138" t="s">
        <v>5911</v>
      </c>
      <c r="N933" s="138" t="s">
        <v>6</v>
      </c>
      <c r="O933" s="138" t="s">
        <v>1393</v>
      </c>
      <c r="P933" s="138" t="s">
        <v>5912</v>
      </c>
      <c r="Q933" s="138" t="s">
        <v>1916</v>
      </c>
      <c r="R933" s="138" t="s">
        <v>6</v>
      </c>
      <c r="S933" s="138" t="s">
        <v>6</v>
      </c>
      <c r="T933" s="138" t="s">
        <v>6</v>
      </c>
    </row>
    <row r="934" spans="1:20">
      <c r="A934" s="138">
        <v>5341845</v>
      </c>
      <c r="B934" s="138" t="s">
        <v>5913</v>
      </c>
      <c r="C934" s="138" t="s">
        <v>362</v>
      </c>
      <c r="D934" s="138" t="s">
        <v>363</v>
      </c>
      <c r="E934" s="138" t="s">
        <v>135</v>
      </c>
      <c r="F934" s="138" t="s">
        <v>364</v>
      </c>
      <c r="G934" s="138" t="s">
        <v>5914</v>
      </c>
      <c r="H934" s="138" t="s">
        <v>6</v>
      </c>
      <c r="I934" s="138" t="s">
        <v>6</v>
      </c>
      <c r="J934" s="138" t="s">
        <v>5793</v>
      </c>
      <c r="K934" s="138" t="s">
        <v>5915</v>
      </c>
      <c r="L934" s="138" t="s">
        <v>5916</v>
      </c>
      <c r="M934" s="138" t="s">
        <v>5917</v>
      </c>
      <c r="N934" s="138" t="s">
        <v>6</v>
      </c>
      <c r="O934" s="138" t="s">
        <v>1393</v>
      </c>
      <c r="P934" s="138" t="s">
        <v>5918</v>
      </c>
      <c r="Q934" s="138" t="s">
        <v>1916</v>
      </c>
      <c r="R934" s="138" t="s">
        <v>6</v>
      </c>
      <c r="S934" s="138" t="s">
        <v>6</v>
      </c>
      <c r="T934" s="138" t="s">
        <v>6</v>
      </c>
    </row>
    <row r="935" spans="1:20">
      <c r="A935" s="138">
        <v>5341852</v>
      </c>
      <c r="B935" s="138" t="s">
        <v>5919</v>
      </c>
      <c r="C935" s="138" t="s">
        <v>362</v>
      </c>
      <c r="D935" s="138" t="s">
        <v>363</v>
      </c>
      <c r="E935" s="138" t="s">
        <v>135</v>
      </c>
      <c r="F935" s="138" t="s">
        <v>364</v>
      </c>
      <c r="G935" s="138" t="s">
        <v>1183</v>
      </c>
      <c r="H935" s="138" t="s">
        <v>6</v>
      </c>
      <c r="I935" s="138" t="s">
        <v>6</v>
      </c>
      <c r="J935" s="138" t="s">
        <v>1184</v>
      </c>
      <c r="K935" s="138" t="s">
        <v>1185</v>
      </c>
      <c r="L935" s="138" t="s">
        <v>1186</v>
      </c>
      <c r="M935" s="138" t="s">
        <v>1187</v>
      </c>
      <c r="N935" s="138" t="s">
        <v>6</v>
      </c>
      <c r="O935" s="138" t="s">
        <v>1393</v>
      </c>
      <c r="P935" s="138" t="s">
        <v>5920</v>
      </c>
      <c r="Q935" s="138" t="s">
        <v>2065</v>
      </c>
      <c r="R935" s="138" t="s">
        <v>6</v>
      </c>
      <c r="S935" s="138" t="s">
        <v>6</v>
      </c>
      <c r="T935" s="138" t="s">
        <v>6</v>
      </c>
    </row>
    <row r="936" spans="1:20">
      <c r="A936" s="138">
        <v>5341886</v>
      </c>
      <c r="B936" s="138" t="s">
        <v>5921</v>
      </c>
      <c r="C936" s="138" t="s">
        <v>362</v>
      </c>
      <c r="D936" s="138" t="s">
        <v>363</v>
      </c>
      <c r="E936" s="138" t="s">
        <v>135</v>
      </c>
      <c r="F936" s="138" t="s">
        <v>364</v>
      </c>
      <c r="G936" s="138" t="s">
        <v>5922</v>
      </c>
      <c r="H936" s="138" t="s">
        <v>6</v>
      </c>
      <c r="I936" s="138" t="s">
        <v>6</v>
      </c>
      <c r="J936" s="138" t="s">
        <v>1143</v>
      </c>
      <c r="K936" s="138" t="s">
        <v>5923</v>
      </c>
      <c r="L936" s="138" t="s">
        <v>5924</v>
      </c>
      <c r="M936" s="138" t="s">
        <v>5925</v>
      </c>
      <c r="N936" s="138" t="s">
        <v>6</v>
      </c>
      <c r="O936" s="138" t="s">
        <v>1393</v>
      </c>
      <c r="P936" s="138" t="s">
        <v>5926</v>
      </c>
      <c r="Q936" s="138" t="s">
        <v>1764</v>
      </c>
      <c r="R936" s="138" t="s">
        <v>6</v>
      </c>
      <c r="S936" s="138" t="s">
        <v>6</v>
      </c>
      <c r="T936" s="138" t="s">
        <v>6</v>
      </c>
    </row>
    <row r="937" spans="1:20">
      <c r="A937" s="138">
        <v>5341894</v>
      </c>
      <c r="B937" s="138" t="s">
        <v>66</v>
      </c>
      <c r="C937" s="138" t="s">
        <v>362</v>
      </c>
      <c r="D937" s="138" t="s">
        <v>363</v>
      </c>
      <c r="E937" s="138" t="s">
        <v>138</v>
      </c>
      <c r="F937" s="138" t="s">
        <v>364</v>
      </c>
      <c r="G937" s="138" t="s">
        <v>5927</v>
      </c>
      <c r="H937" s="138" t="s">
        <v>6</v>
      </c>
      <c r="I937" s="138" t="s">
        <v>6</v>
      </c>
      <c r="J937" s="138" t="s">
        <v>5852</v>
      </c>
      <c r="K937" s="138" t="s">
        <v>5928</v>
      </c>
      <c r="L937" s="138" t="s">
        <v>5929</v>
      </c>
      <c r="M937" s="138" t="s">
        <v>5930</v>
      </c>
      <c r="N937" s="138" t="s">
        <v>6</v>
      </c>
      <c r="O937" s="138" t="s">
        <v>1488</v>
      </c>
      <c r="P937" s="138" t="s">
        <v>1158</v>
      </c>
      <c r="Q937" s="138" t="s">
        <v>1764</v>
      </c>
      <c r="R937" s="138" t="s">
        <v>6</v>
      </c>
      <c r="S937" s="138" t="s">
        <v>6</v>
      </c>
      <c r="T937" s="138" t="s">
        <v>6</v>
      </c>
    </row>
    <row r="938" spans="1:20">
      <c r="A938" s="138">
        <v>5341910</v>
      </c>
      <c r="B938" s="138" t="s">
        <v>84</v>
      </c>
      <c r="C938" s="138" t="s">
        <v>362</v>
      </c>
      <c r="D938" s="138" t="s">
        <v>363</v>
      </c>
      <c r="E938" s="138" t="s">
        <v>139</v>
      </c>
      <c r="F938" s="138" t="s">
        <v>364</v>
      </c>
      <c r="G938" s="138" t="s">
        <v>5931</v>
      </c>
      <c r="H938" s="138" t="s">
        <v>6</v>
      </c>
      <c r="I938" s="138" t="s">
        <v>6</v>
      </c>
      <c r="J938" s="138" t="s">
        <v>5932</v>
      </c>
      <c r="K938" s="138" t="s">
        <v>5933</v>
      </c>
      <c r="L938" s="138" t="s">
        <v>5934</v>
      </c>
      <c r="M938" s="138" t="s">
        <v>5935</v>
      </c>
      <c r="N938" s="138" t="s">
        <v>6</v>
      </c>
      <c r="O938" s="138" t="s">
        <v>1537</v>
      </c>
      <c r="P938" s="138" t="s">
        <v>1036</v>
      </c>
      <c r="Q938" s="138" t="s">
        <v>371</v>
      </c>
      <c r="R938" s="138" t="s">
        <v>6</v>
      </c>
      <c r="S938" s="138" t="s">
        <v>6</v>
      </c>
      <c r="T938" s="138" t="s">
        <v>6</v>
      </c>
    </row>
    <row r="939" spans="1:20">
      <c r="A939" s="138">
        <v>5341928</v>
      </c>
      <c r="B939" s="138" t="s">
        <v>1298</v>
      </c>
      <c r="C939" s="138" t="s">
        <v>362</v>
      </c>
      <c r="D939" s="138" t="s">
        <v>363</v>
      </c>
      <c r="E939" s="138" t="s">
        <v>137</v>
      </c>
      <c r="F939" s="138" t="s">
        <v>364</v>
      </c>
      <c r="G939" s="138" t="s">
        <v>5936</v>
      </c>
      <c r="H939" s="138" t="s">
        <v>6</v>
      </c>
      <c r="I939" s="138" t="s">
        <v>6</v>
      </c>
      <c r="J939" s="138" t="s">
        <v>5753</v>
      </c>
      <c r="K939" s="138" t="s">
        <v>5937</v>
      </c>
      <c r="L939" s="138" t="s">
        <v>5938</v>
      </c>
      <c r="M939" s="138" t="s">
        <v>5939</v>
      </c>
      <c r="N939" s="138" t="s">
        <v>6</v>
      </c>
      <c r="O939" s="138" t="s">
        <v>1490</v>
      </c>
      <c r="P939" s="138" t="s">
        <v>1017</v>
      </c>
      <c r="Q939" s="138" t="s">
        <v>371</v>
      </c>
      <c r="R939" s="138" t="s">
        <v>6</v>
      </c>
      <c r="S939" s="138" t="s">
        <v>6</v>
      </c>
      <c r="T939" s="138" t="s">
        <v>6</v>
      </c>
    </row>
    <row r="940" spans="1:20">
      <c r="A940" s="138">
        <v>5341936</v>
      </c>
      <c r="B940" s="138" t="s">
        <v>5940</v>
      </c>
      <c r="C940" s="138" t="s">
        <v>362</v>
      </c>
      <c r="D940" s="138" t="s">
        <v>363</v>
      </c>
      <c r="E940" s="138" t="s">
        <v>135</v>
      </c>
      <c r="F940" s="138" t="s">
        <v>364</v>
      </c>
      <c r="G940" s="138" t="s">
        <v>5941</v>
      </c>
      <c r="H940" s="138" t="s">
        <v>6</v>
      </c>
      <c r="I940" s="138" t="s">
        <v>6</v>
      </c>
      <c r="J940" s="138" t="s">
        <v>1143</v>
      </c>
      <c r="K940" s="138" t="s">
        <v>5942</v>
      </c>
      <c r="L940" s="138" t="s">
        <v>5943</v>
      </c>
      <c r="M940" s="138" t="s">
        <v>5944</v>
      </c>
      <c r="N940" s="138" t="s">
        <v>6</v>
      </c>
      <c r="O940" s="138" t="s">
        <v>1393</v>
      </c>
      <c r="P940" s="138" t="s">
        <v>5945</v>
      </c>
      <c r="Q940" s="138" t="s">
        <v>540</v>
      </c>
      <c r="R940" s="138" t="s">
        <v>6</v>
      </c>
      <c r="S940" s="138" t="s">
        <v>6</v>
      </c>
      <c r="T940" s="138" t="s">
        <v>6</v>
      </c>
    </row>
    <row r="941" spans="1:20">
      <c r="A941" s="138">
        <v>5341944</v>
      </c>
      <c r="B941" s="138" t="s">
        <v>5946</v>
      </c>
      <c r="C941" s="138" t="s">
        <v>362</v>
      </c>
      <c r="D941" s="138" t="s">
        <v>363</v>
      </c>
      <c r="E941" s="138" t="s">
        <v>135</v>
      </c>
      <c r="F941" s="138" t="s">
        <v>364</v>
      </c>
      <c r="G941" s="138" t="s">
        <v>5947</v>
      </c>
      <c r="H941" s="138" t="s">
        <v>6</v>
      </c>
      <c r="I941" s="138" t="s">
        <v>6</v>
      </c>
      <c r="J941" s="138" t="s">
        <v>5658</v>
      </c>
      <c r="K941" s="138" t="s">
        <v>5948</v>
      </c>
      <c r="L941" s="138" t="s">
        <v>5949</v>
      </c>
      <c r="M941" s="138" t="s">
        <v>5950</v>
      </c>
      <c r="N941" s="138" t="s">
        <v>6</v>
      </c>
      <c r="O941" s="138" t="s">
        <v>1393</v>
      </c>
      <c r="P941" s="138" t="s">
        <v>5951</v>
      </c>
      <c r="Q941" s="138" t="s">
        <v>540</v>
      </c>
      <c r="R941" s="138" t="s">
        <v>6</v>
      </c>
      <c r="S941" s="138" t="s">
        <v>6</v>
      </c>
      <c r="T941" s="138" t="s">
        <v>6</v>
      </c>
    </row>
    <row r="942" spans="1:20">
      <c r="A942" s="138">
        <v>5341951</v>
      </c>
      <c r="B942" s="138" t="s">
        <v>5952</v>
      </c>
      <c r="C942" s="138" t="s">
        <v>362</v>
      </c>
      <c r="D942" s="138" t="s">
        <v>363</v>
      </c>
      <c r="E942" s="138" t="s">
        <v>135</v>
      </c>
      <c r="F942" s="138" t="s">
        <v>364</v>
      </c>
      <c r="G942" s="138" t="s">
        <v>5953</v>
      </c>
      <c r="H942" s="138" t="s">
        <v>6</v>
      </c>
      <c r="I942" s="138" t="s">
        <v>6</v>
      </c>
      <c r="J942" s="138" t="s">
        <v>5753</v>
      </c>
      <c r="K942" s="138" t="s">
        <v>5954</v>
      </c>
      <c r="L942" s="138" t="s">
        <v>5955</v>
      </c>
      <c r="M942" s="138" t="s">
        <v>5956</v>
      </c>
      <c r="N942" s="138" t="s">
        <v>6</v>
      </c>
      <c r="O942" s="138" t="s">
        <v>1393</v>
      </c>
      <c r="P942" s="138" t="s">
        <v>5957</v>
      </c>
      <c r="Q942" s="138" t="s">
        <v>540</v>
      </c>
      <c r="R942" s="138" t="s">
        <v>6</v>
      </c>
      <c r="S942" s="138" t="s">
        <v>6</v>
      </c>
      <c r="T942" s="138" t="s">
        <v>6</v>
      </c>
    </row>
    <row r="943" spans="1:20">
      <c r="A943" s="138">
        <v>5341977</v>
      </c>
      <c r="B943" s="138" t="s">
        <v>961</v>
      </c>
      <c r="C943" s="138" t="s">
        <v>362</v>
      </c>
      <c r="D943" s="138" t="s">
        <v>363</v>
      </c>
      <c r="E943" s="138" t="s">
        <v>139</v>
      </c>
      <c r="F943" s="138" t="s">
        <v>364</v>
      </c>
      <c r="G943" s="138" t="s">
        <v>5958</v>
      </c>
      <c r="H943" s="138" t="s">
        <v>6</v>
      </c>
      <c r="I943" s="138" t="s">
        <v>6</v>
      </c>
      <c r="J943" s="138" t="s">
        <v>5753</v>
      </c>
      <c r="K943" s="138" t="s">
        <v>5959</v>
      </c>
      <c r="L943" s="138" t="s">
        <v>5960</v>
      </c>
      <c r="M943" s="138" t="s">
        <v>5960</v>
      </c>
      <c r="N943" s="138" t="s">
        <v>6</v>
      </c>
      <c r="O943" s="138" t="s">
        <v>1537</v>
      </c>
      <c r="P943" s="138" t="s">
        <v>1093</v>
      </c>
      <c r="Q943" s="138" t="s">
        <v>3446</v>
      </c>
      <c r="R943" s="138" t="s">
        <v>6</v>
      </c>
      <c r="S943" s="138" t="s">
        <v>6</v>
      </c>
      <c r="T943" s="138" t="s">
        <v>6</v>
      </c>
    </row>
    <row r="944" spans="1:20">
      <c r="A944" s="138">
        <v>5341985</v>
      </c>
      <c r="B944" s="138" t="s">
        <v>1081</v>
      </c>
      <c r="C944" s="138" t="s">
        <v>362</v>
      </c>
      <c r="D944" s="138" t="s">
        <v>363</v>
      </c>
      <c r="E944" s="138" t="s">
        <v>139</v>
      </c>
      <c r="F944" s="138" t="s">
        <v>364</v>
      </c>
      <c r="G944" s="138" t="s">
        <v>5961</v>
      </c>
      <c r="H944" s="138" t="s">
        <v>6</v>
      </c>
      <c r="I944" s="138" t="s">
        <v>6</v>
      </c>
      <c r="J944" s="138" t="s">
        <v>5753</v>
      </c>
      <c r="K944" s="138" t="s">
        <v>5962</v>
      </c>
      <c r="L944" s="138" t="s">
        <v>5963</v>
      </c>
      <c r="M944" s="138" t="s">
        <v>5963</v>
      </c>
      <c r="N944" s="138" t="s">
        <v>6</v>
      </c>
      <c r="O944" s="138" t="s">
        <v>1537</v>
      </c>
      <c r="P944" s="138" t="s">
        <v>1171</v>
      </c>
      <c r="Q944" s="138" t="s">
        <v>547</v>
      </c>
      <c r="R944" s="138" t="s">
        <v>6</v>
      </c>
      <c r="S944" s="138" t="s">
        <v>6</v>
      </c>
      <c r="T944" s="138" t="s">
        <v>6</v>
      </c>
    </row>
    <row r="945" spans="1:20">
      <c r="A945" s="138">
        <v>5342009</v>
      </c>
      <c r="B945" s="138" t="s">
        <v>5964</v>
      </c>
      <c r="C945" s="138" t="s">
        <v>362</v>
      </c>
      <c r="D945" s="138" t="s">
        <v>363</v>
      </c>
      <c r="E945" s="138" t="s">
        <v>135</v>
      </c>
      <c r="F945" s="138" t="s">
        <v>364</v>
      </c>
      <c r="G945" s="138" t="s">
        <v>5965</v>
      </c>
      <c r="H945" s="138" t="s">
        <v>6</v>
      </c>
      <c r="I945" s="138" t="s">
        <v>6</v>
      </c>
      <c r="J945" s="138" t="s">
        <v>5966</v>
      </c>
      <c r="K945" s="138" t="s">
        <v>5967</v>
      </c>
      <c r="L945" s="138" t="s">
        <v>5968</v>
      </c>
      <c r="M945" s="138" t="s">
        <v>5969</v>
      </c>
      <c r="N945" s="138" t="s">
        <v>6</v>
      </c>
      <c r="O945" s="138" t="s">
        <v>1393</v>
      </c>
      <c r="P945" s="138" t="s">
        <v>5970</v>
      </c>
      <c r="Q945" s="138" t="s">
        <v>514</v>
      </c>
      <c r="R945" s="138" t="s">
        <v>6</v>
      </c>
      <c r="S945" s="138" t="s">
        <v>6</v>
      </c>
      <c r="T945" s="138" t="s">
        <v>6</v>
      </c>
    </row>
    <row r="946" spans="1:20">
      <c r="A946" s="138">
        <v>5342017</v>
      </c>
      <c r="B946" s="138" t="s">
        <v>5971</v>
      </c>
      <c r="C946" s="138" t="s">
        <v>362</v>
      </c>
      <c r="D946" s="138" t="s">
        <v>363</v>
      </c>
      <c r="E946" s="138" t="s">
        <v>135</v>
      </c>
      <c r="F946" s="138" t="s">
        <v>364</v>
      </c>
      <c r="G946" s="138" t="s">
        <v>1190</v>
      </c>
      <c r="H946" s="138" t="s">
        <v>6</v>
      </c>
      <c r="I946" s="138" t="s">
        <v>6</v>
      </c>
      <c r="J946" s="138" t="s">
        <v>1191</v>
      </c>
      <c r="K946" s="138" t="s">
        <v>1192</v>
      </c>
      <c r="L946" s="138" t="s">
        <v>1193</v>
      </c>
      <c r="M946" s="138" t="s">
        <v>1194</v>
      </c>
      <c r="N946" s="138" t="s">
        <v>6</v>
      </c>
      <c r="O946" s="138" t="s">
        <v>1393</v>
      </c>
      <c r="P946" s="138" t="s">
        <v>5972</v>
      </c>
      <c r="Q946" s="138" t="s">
        <v>514</v>
      </c>
      <c r="R946" s="138" t="s">
        <v>6</v>
      </c>
      <c r="S946" s="138" t="s">
        <v>6</v>
      </c>
      <c r="T946" s="138" t="s">
        <v>6</v>
      </c>
    </row>
    <row r="947" spans="1:20">
      <c r="A947" s="138">
        <v>5440050</v>
      </c>
      <c r="B947" s="138" t="s">
        <v>5973</v>
      </c>
      <c r="C947" s="138" t="s">
        <v>362</v>
      </c>
      <c r="D947" s="138" t="s">
        <v>363</v>
      </c>
      <c r="E947" s="138" t="s">
        <v>135</v>
      </c>
      <c r="F947" s="138" t="s">
        <v>364</v>
      </c>
      <c r="G947" s="138" t="s">
        <v>5974</v>
      </c>
      <c r="H947" s="138" t="s">
        <v>6</v>
      </c>
      <c r="I947" s="138" t="s">
        <v>6</v>
      </c>
      <c r="J947" s="138" t="s">
        <v>5975</v>
      </c>
      <c r="K947" s="138" t="s">
        <v>5976</v>
      </c>
      <c r="L947" s="138" t="s">
        <v>5977</v>
      </c>
      <c r="M947" s="138" t="s">
        <v>5978</v>
      </c>
      <c r="N947" s="138" t="s">
        <v>6</v>
      </c>
      <c r="O947" s="138" t="s">
        <v>1393</v>
      </c>
      <c r="P947" s="138" t="s">
        <v>5979</v>
      </c>
      <c r="Q947" s="138" t="s">
        <v>1395</v>
      </c>
      <c r="R947" s="138" t="s">
        <v>6</v>
      </c>
      <c r="S947" s="138" t="s">
        <v>6</v>
      </c>
      <c r="T947" s="138" t="s">
        <v>6</v>
      </c>
    </row>
    <row r="948" spans="1:20">
      <c r="A948" s="138">
        <v>5440183</v>
      </c>
      <c r="B948" s="138" t="s">
        <v>34</v>
      </c>
      <c r="C948" s="138" t="s">
        <v>362</v>
      </c>
      <c r="D948" s="138" t="s">
        <v>363</v>
      </c>
      <c r="E948" s="138" t="s">
        <v>135</v>
      </c>
      <c r="F948" s="138" t="s">
        <v>364</v>
      </c>
      <c r="G948" s="138" t="s">
        <v>5980</v>
      </c>
      <c r="H948" s="138" t="s">
        <v>6</v>
      </c>
      <c r="I948" s="138" t="s">
        <v>6</v>
      </c>
      <c r="J948" s="138" t="s">
        <v>1276</v>
      </c>
      <c r="K948" s="138" t="s">
        <v>5981</v>
      </c>
      <c r="L948" s="138" t="s">
        <v>5982</v>
      </c>
      <c r="M948" s="138" t="s">
        <v>5983</v>
      </c>
      <c r="N948" s="138" t="s">
        <v>6</v>
      </c>
      <c r="O948" s="138" t="s">
        <v>1393</v>
      </c>
      <c r="P948" s="138" t="s">
        <v>500</v>
      </c>
      <c r="Q948" s="138" t="s">
        <v>1395</v>
      </c>
      <c r="R948" s="138" t="s">
        <v>6</v>
      </c>
      <c r="S948" s="138" t="s">
        <v>6</v>
      </c>
      <c r="T948" s="138" t="s">
        <v>6</v>
      </c>
    </row>
    <row r="949" spans="1:20">
      <c r="A949" s="138">
        <v>5440274</v>
      </c>
      <c r="B949" s="138" t="s">
        <v>5984</v>
      </c>
      <c r="C949" s="138" t="s">
        <v>362</v>
      </c>
      <c r="D949" s="138" t="s">
        <v>363</v>
      </c>
      <c r="E949" s="138" t="s">
        <v>135</v>
      </c>
      <c r="F949" s="138" t="s">
        <v>364</v>
      </c>
      <c r="G949" s="138" t="s">
        <v>5985</v>
      </c>
      <c r="H949" s="138" t="s">
        <v>6</v>
      </c>
      <c r="I949" s="138" t="s">
        <v>6</v>
      </c>
      <c r="J949" s="138" t="s">
        <v>5986</v>
      </c>
      <c r="K949" s="138" t="s">
        <v>5987</v>
      </c>
      <c r="L949" s="138" t="s">
        <v>5988</v>
      </c>
      <c r="M949" s="138" t="s">
        <v>5988</v>
      </c>
      <c r="N949" s="138" t="s">
        <v>6</v>
      </c>
      <c r="O949" s="138" t="s">
        <v>1393</v>
      </c>
      <c r="P949" s="138" t="s">
        <v>5989</v>
      </c>
      <c r="Q949" s="138" t="s">
        <v>1395</v>
      </c>
      <c r="R949" s="138" t="s">
        <v>6</v>
      </c>
      <c r="S949" s="138" t="s">
        <v>6</v>
      </c>
      <c r="T949" s="138" t="s">
        <v>6</v>
      </c>
    </row>
    <row r="950" spans="1:20">
      <c r="A950" s="138">
        <v>5440324</v>
      </c>
      <c r="B950" s="138" t="s">
        <v>76</v>
      </c>
      <c r="C950" s="138" t="s">
        <v>362</v>
      </c>
      <c r="D950" s="138" t="s">
        <v>363</v>
      </c>
      <c r="E950" s="138" t="s">
        <v>137</v>
      </c>
      <c r="F950" s="138" t="s">
        <v>364</v>
      </c>
      <c r="G950" s="138" t="s">
        <v>1197</v>
      </c>
      <c r="H950" s="138" t="s">
        <v>6</v>
      </c>
      <c r="I950" s="138" t="s">
        <v>6</v>
      </c>
      <c r="J950" s="138" t="s">
        <v>1198</v>
      </c>
      <c r="K950" s="138" t="s">
        <v>1199</v>
      </c>
      <c r="L950" s="138" t="s">
        <v>1200</v>
      </c>
      <c r="M950" s="138" t="s">
        <v>1201</v>
      </c>
      <c r="N950" s="138" t="s">
        <v>6</v>
      </c>
      <c r="O950" s="138" t="s">
        <v>1490</v>
      </c>
      <c r="P950" s="138" t="s">
        <v>1273</v>
      </c>
      <c r="Q950" s="138" t="s">
        <v>1472</v>
      </c>
      <c r="R950" s="138" t="s">
        <v>6</v>
      </c>
      <c r="S950" s="138" t="s">
        <v>6</v>
      </c>
      <c r="T950" s="138" t="s">
        <v>6</v>
      </c>
    </row>
    <row r="951" spans="1:20">
      <c r="A951" s="138">
        <v>5440399</v>
      </c>
      <c r="B951" s="138" t="s">
        <v>5990</v>
      </c>
      <c r="C951" s="138" t="s">
        <v>362</v>
      </c>
      <c r="D951" s="138" t="s">
        <v>363</v>
      </c>
      <c r="E951" s="138" t="s">
        <v>135</v>
      </c>
      <c r="F951" s="138" t="s">
        <v>364</v>
      </c>
      <c r="G951" s="138" t="s">
        <v>5991</v>
      </c>
      <c r="H951" s="138" t="s">
        <v>6</v>
      </c>
      <c r="I951" s="138" t="s">
        <v>6</v>
      </c>
      <c r="J951" s="138" t="s">
        <v>1249</v>
      </c>
      <c r="K951" s="138" t="s">
        <v>5992</v>
      </c>
      <c r="L951" s="138" t="s">
        <v>5993</v>
      </c>
      <c r="M951" s="138" t="s">
        <v>6</v>
      </c>
      <c r="N951" s="138" t="s">
        <v>6</v>
      </c>
      <c r="O951" s="138" t="s">
        <v>1393</v>
      </c>
      <c r="P951" s="138" t="s">
        <v>5994</v>
      </c>
      <c r="Q951" s="138" t="s">
        <v>1395</v>
      </c>
      <c r="R951" s="138" t="s">
        <v>6</v>
      </c>
      <c r="S951" s="138" t="s">
        <v>6</v>
      </c>
      <c r="T951" s="138" t="s">
        <v>6</v>
      </c>
    </row>
    <row r="952" spans="1:20">
      <c r="A952" s="138">
        <v>5440506</v>
      </c>
      <c r="B952" s="138" t="s">
        <v>5995</v>
      </c>
      <c r="C952" s="138" t="s">
        <v>362</v>
      </c>
      <c r="D952" s="138" t="s">
        <v>363</v>
      </c>
      <c r="E952" s="138" t="s">
        <v>135</v>
      </c>
      <c r="F952" s="138" t="s">
        <v>364</v>
      </c>
      <c r="G952" s="138" t="s">
        <v>5996</v>
      </c>
      <c r="H952" s="138" t="s">
        <v>6</v>
      </c>
      <c r="I952" s="138" t="s">
        <v>6</v>
      </c>
      <c r="J952" s="138" t="s">
        <v>1198</v>
      </c>
      <c r="K952" s="138" t="s">
        <v>5997</v>
      </c>
      <c r="L952" s="138" t="s">
        <v>5998</v>
      </c>
      <c r="M952" s="138" t="s">
        <v>5999</v>
      </c>
      <c r="N952" s="138" t="s">
        <v>6</v>
      </c>
      <c r="O952" s="138" t="s">
        <v>1393</v>
      </c>
      <c r="P952" s="138" t="s">
        <v>3224</v>
      </c>
      <c r="Q952" s="138" t="s">
        <v>1395</v>
      </c>
      <c r="R952" s="138" t="s">
        <v>6</v>
      </c>
      <c r="S952" s="138" t="s">
        <v>6</v>
      </c>
      <c r="T952" s="138" t="s">
        <v>6</v>
      </c>
    </row>
    <row r="953" spans="1:20">
      <c r="A953" s="138">
        <v>5440563</v>
      </c>
      <c r="B953" s="138" t="s">
        <v>747</v>
      </c>
      <c r="C953" s="138" t="s">
        <v>362</v>
      </c>
      <c r="D953" s="138" t="s">
        <v>363</v>
      </c>
      <c r="E953" s="138" t="s">
        <v>135</v>
      </c>
      <c r="F953" s="138" t="s">
        <v>364</v>
      </c>
      <c r="G953" s="138" t="s">
        <v>6000</v>
      </c>
      <c r="H953" s="138" t="s">
        <v>6</v>
      </c>
      <c r="I953" s="138" t="s">
        <v>6</v>
      </c>
      <c r="J953" s="138" t="s">
        <v>6001</v>
      </c>
      <c r="K953" s="138" t="s">
        <v>6002</v>
      </c>
      <c r="L953" s="138" t="s">
        <v>6003</v>
      </c>
      <c r="M953" s="138" t="s">
        <v>6004</v>
      </c>
      <c r="N953" s="138" t="s">
        <v>6</v>
      </c>
      <c r="O953" s="138" t="s">
        <v>1393</v>
      </c>
      <c r="P953" s="138" t="s">
        <v>6005</v>
      </c>
      <c r="Q953" s="138" t="s">
        <v>1395</v>
      </c>
      <c r="R953" s="138" t="s">
        <v>6</v>
      </c>
      <c r="S953" s="138" t="s">
        <v>6</v>
      </c>
      <c r="T953" s="138" t="s">
        <v>6</v>
      </c>
    </row>
    <row r="954" spans="1:20">
      <c r="A954" s="138">
        <v>5440597</v>
      </c>
      <c r="B954" s="138" t="s">
        <v>1018</v>
      </c>
      <c r="C954" s="138" t="s">
        <v>362</v>
      </c>
      <c r="D954" s="138" t="s">
        <v>363</v>
      </c>
      <c r="E954" s="138" t="s">
        <v>135</v>
      </c>
      <c r="F954" s="138" t="s">
        <v>364</v>
      </c>
      <c r="G954" s="138" t="s">
        <v>6006</v>
      </c>
      <c r="H954" s="138" t="s">
        <v>6</v>
      </c>
      <c r="I954" s="138" t="s">
        <v>6</v>
      </c>
      <c r="J954" s="138" t="s">
        <v>6007</v>
      </c>
      <c r="K954" s="138" t="s">
        <v>6008</v>
      </c>
      <c r="L954" s="138" t="s">
        <v>6009</v>
      </c>
      <c r="M954" s="138" t="s">
        <v>6009</v>
      </c>
      <c r="N954" s="138" t="s">
        <v>6</v>
      </c>
      <c r="O954" s="138" t="s">
        <v>1393</v>
      </c>
      <c r="P954" s="138" t="s">
        <v>6010</v>
      </c>
      <c r="Q954" s="138" t="s">
        <v>1395</v>
      </c>
      <c r="R954" s="138" t="s">
        <v>6</v>
      </c>
      <c r="S954" s="138" t="s">
        <v>6</v>
      </c>
      <c r="T954" s="138" t="s">
        <v>6</v>
      </c>
    </row>
    <row r="955" spans="1:20">
      <c r="A955" s="138">
        <v>5440720</v>
      </c>
      <c r="B955" s="138" t="s">
        <v>6011</v>
      </c>
      <c r="C955" s="138" t="s">
        <v>362</v>
      </c>
      <c r="D955" s="138" t="s">
        <v>363</v>
      </c>
      <c r="E955" s="138" t="s">
        <v>135</v>
      </c>
      <c r="F955" s="138" t="s">
        <v>364</v>
      </c>
      <c r="G955" s="138" t="s">
        <v>302</v>
      </c>
      <c r="H955" s="138" t="s">
        <v>6</v>
      </c>
      <c r="I955" s="138" t="s">
        <v>6</v>
      </c>
      <c r="J955" s="138" t="s">
        <v>1276</v>
      </c>
      <c r="K955" s="138" t="s">
        <v>6012</v>
      </c>
      <c r="L955" s="138" t="s">
        <v>6013</v>
      </c>
      <c r="M955" s="138" t="s">
        <v>6014</v>
      </c>
      <c r="N955" s="138" t="s">
        <v>6</v>
      </c>
      <c r="O955" s="138" t="s">
        <v>1393</v>
      </c>
      <c r="P955" s="138" t="s">
        <v>6015</v>
      </c>
      <c r="Q955" s="138" t="s">
        <v>1395</v>
      </c>
      <c r="R955" s="138" t="s">
        <v>6</v>
      </c>
      <c r="S955" s="138" t="s">
        <v>6</v>
      </c>
      <c r="T955" s="138" t="s">
        <v>6</v>
      </c>
    </row>
    <row r="956" spans="1:20">
      <c r="A956" s="138">
        <v>5440779</v>
      </c>
      <c r="B956" s="138" t="s">
        <v>6016</v>
      </c>
      <c r="C956" s="138" t="s">
        <v>362</v>
      </c>
      <c r="D956" s="138" t="s">
        <v>363</v>
      </c>
      <c r="E956" s="138" t="s">
        <v>135</v>
      </c>
      <c r="F956" s="138" t="s">
        <v>364</v>
      </c>
      <c r="G956" s="138" t="s">
        <v>6017</v>
      </c>
      <c r="H956" s="138" t="s">
        <v>6</v>
      </c>
      <c r="I956" s="138" t="s">
        <v>6</v>
      </c>
      <c r="J956" s="138" t="s">
        <v>6018</v>
      </c>
      <c r="K956" s="138" t="s">
        <v>6019</v>
      </c>
      <c r="L956" s="138" t="s">
        <v>6020</v>
      </c>
      <c r="M956" s="138" t="s">
        <v>6020</v>
      </c>
      <c r="N956" s="138" t="s">
        <v>6</v>
      </c>
      <c r="O956" s="138" t="s">
        <v>1393</v>
      </c>
      <c r="P956" s="138" t="s">
        <v>6021</v>
      </c>
      <c r="Q956" s="138" t="s">
        <v>1395</v>
      </c>
      <c r="R956" s="138" t="s">
        <v>6</v>
      </c>
      <c r="S956" s="138" t="s">
        <v>6</v>
      </c>
      <c r="T956" s="138" t="s">
        <v>6</v>
      </c>
    </row>
    <row r="957" spans="1:20">
      <c r="A957" s="138">
        <v>5440837</v>
      </c>
      <c r="B957" s="138" t="s">
        <v>6022</v>
      </c>
      <c r="C957" s="138" t="s">
        <v>362</v>
      </c>
      <c r="D957" s="138" t="s">
        <v>363</v>
      </c>
      <c r="E957" s="138" t="s">
        <v>135</v>
      </c>
      <c r="F957" s="138" t="s">
        <v>364</v>
      </c>
      <c r="G957" s="138" t="s">
        <v>6023</v>
      </c>
      <c r="H957" s="138" t="s">
        <v>6</v>
      </c>
      <c r="I957" s="138" t="s">
        <v>6</v>
      </c>
      <c r="J957" s="138" t="s">
        <v>1256</v>
      </c>
      <c r="K957" s="138" t="s">
        <v>6024</v>
      </c>
      <c r="L957" s="138" t="s">
        <v>6025</v>
      </c>
      <c r="M957" s="138" t="s">
        <v>6026</v>
      </c>
      <c r="N957" s="138" t="s">
        <v>6</v>
      </c>
      <c r="O957" s="138" t="s">
        <v>1393</v>
      </c>
      <c r="P957" s="138" t="s">
        <v>6027</v>
      </c>
      <c r="Q957" s="138" t="s">
        <v>1395</v>
      </c>
      <c r="R957" s="138" t="s">
        <v>6</v>
      </c>
      <c r="S957" s="138" t="s">
        <v>6</v>
      </c>
      <c r="T957" s="138" t="s">
        <v>6</v>
      </c>
    </row>
    <row r="958" spans="1:20">
      <c r="A958" s="138">
        <v>5440852</v>
      </c>
      <c r="B958" s="138" t="s">
        <v>6028</v>
      </c>
      <c r="C958" s="138" t="s">
        <v>362</v>
      </c>
      <c r="D958" s="138" t="s">
        <v>363</v>
      </c>
      <c r="E958" s="138" t="s">
        <v>135</v>
      </c>
      <c r="F958" s="138" t="s">
        <v>364</v>
      </c>
      <c r="G958" s="138" t="s">
        <v>6029</v>
      </c>
      <c r="H958" s="138" t="s">
        <v>6</v>
      </c>
      <c r="I958" s="138" t="s">
        <v>6</v>
      </c>
      <c r="J958" s="138" t="s">
        <v>1256</v>
      </c>
      <c r="K958" s="138" t="s">
        <v>6030</v>
      </c>
      <c r="L958" s="138" t="s">
        <v>6031</v>
      </c>
      <c r="M958" s="138" t="s">
        <v>6032</v>
      </c>
      <c r="N958" s="138" t="s">
        <v>6</v>
      </c>
      <c r="O958" s="138" t="s">
        <v>1393</v>
      </c>
      <c r="P958" s="138" t="s">
        <v>6033</v>
      </c>
      <c r="Q958" s="138" t="s">
        <v>1472</v>
      </c>
      <c r="R958" s="138" t="s">
        <v>6</v>
      </c>
      <c r="S958" s="138" t="s">
        <v>6</v>
      </c>
      <c r="T958" s="138" t="s">
        <v>6</v>
      </c>
    </row>
    <row r="959" spans="1:20">
      <c r="A959" s="138">
        <v>5440886</v>
      </c>
      <c r="B959" s="138" t="s">
        <v>49</v>
      </c>
      <c r="C959" s="138" t="s">
        <v>362</v>
      </c>
      <c r="D959" s="138" t="s">
        <v>363</v>
      </c>
      <c r="E959" s="138" t="s">
        <v>135</v>
      </c>
      <c r="F959" s="138" t="s">
        <v>364</v>
      </c>
      <c r="G959" s="138" t="s">
        <v>6034</v>
      </c>
      <c r="H959" s="138" t="s">
        <v>6</v>
      </c>
      <c r="I959" s="138" t="s">
        <v>6</v>
      </c>
      <c r="J959" s="138" t="s">
        <v>6001</v>
      </c>
      <c r="K959" s="138" t="s">
        <v>6035</v>
      </c>
      <c r="L959" s="138" t="s">
        <v>6036</v>
      </c>
      <c r="M959" s="138" t="s">
        <v>6037</v>
      </c>
      <c r="N959" s="138" t="s">
        <v>6</v>
      </c>
      <c r="O959" s="138" t="s">
        <v>1393</v>
      </c>
      <c r="P959" s="138" t="s">
        <v>566</v>
      </c>
      <c r="Q959" s="138" t="s">
        <v>1395</v>
      </c>
      <c r="R959" s="138" t="s">
        <v>6</v>
      </c>
      <c r="S959" s="138" t="s">
        <v>6</v>
      </c>
      <c r="T959" s="138" t="s">
        <v>6</v>
      </c>
    </row>
    <row r="960" spans="1:20">
      <c r="A960" s="138">
        <v>5440894</v>
      </c>
      <c r="B960" s="138" t="s">
        <v>6038</v>
      </c>
      <c r="C960" s="138" t="s">
        <v>362</v>
      </c>
      <c r="D960" s="138" t="s">
        <v>363</v>
      </c>
      <c r="E960" s="138" t="s">
        <v>135</v>
      </c>
      <c r="F960" s="138" t="s">
        <v>364</v>
      </c>
      <c r="G960" s="138" t="s">
        <v>1204</v>
      </c>
      <c r="H960" s="138" t="s">
        <v>6</v>
      </c>
      <c r="I960" s="138" t="s">
        <v>6</v>
      </c>
      <c r="J960" s="138" t="s">
        <v>1205</v>
      </c>
      <c r="K960" s="138" t="s">
        <v>1206</v>
      </c>
      <c r="L960" s="138" t="s">
        <v>1207</v>
      </c>
      <c r="M960" s="138" t="s">
        <v>1208</v>
      </c>
      <c r="N960" s="138" t="s">
        <v>6</v>
      </c>
      <c r="O960" s="138" t="s">
        <v>1393</v>
      </c>
      <c r="P960" s="138" t="s">
        <v>6039</v>
      </c>
      <c r="Q960" s="138" t="s">
        <v>1395</v>
      </c>
      <c r="R960" s="138" t="s">
        <v>6</v>
      </c>
      <c r="S960" s="138" t="s">
        <v>6</v>
      </c>
      <c r="T960" s="138" t="s">
        <v>6</v>
      </c>
    </row>
    <row r="961" spans="1:20">
      <c r="A961" s="138">
        <v>5440993</v>
      </c>
      <c r="B961" s="138" t="s">
        <v>27</v>
      </c>
      <c r="C961" s="138" t="s">
        <v>362</v>
      </c>
      <c r="D961" s="138" t="s">
        <v>363</v>
      </c>
      <c r="E961" s="138" t="s">
        <v>135</v>
      </c>
      <c r="F961" s="138" t="s">
        <v>364</v>
      </c>
      <c r="G961" s="138" t="s">
        <v>6040</v>
      </c>
      <c r="H961" s="138" t="s">
        <v>6</v>
      </c>
      <c r="I961" s="138" t="s">
        <v>6</v>
      </c>
      <c r="J961" s="138" t="s">
        <v>1289</v>
      </c>
      <c r="K961" s="138" t="s">
        <v>6041</v>
      </c>
      <c r="L961" s="138" t="s">
        <v>6042</v>
      </c>
      <c r="M961" s="138" t="s">
        <v>6043</v>
      </c>
      <c r="N961" s="138" t="s">
        <v>6</v>
      </c>
      <c r="O961" s="138" t="s">
        <v>1393</v>
      </c>
      <c r="P961" s="138" t="s">
        <v>1177</v>
      </c>
      <c r="Q961" s="138" t="s">
        <v>1395</v>
      </c>
      <c r="R961" s="138" t="s">
        <v>6</v>
      </c>
      <c r="S961" s="138" t="s">
        <v>6</v>
      </c>
      <c r="T961" s="138" t="s">
        <v>6</v>
      </c>
    </row>
    <row r="962" spans="1:20">
      <c r="A962" s="138">
        <v>5441025</v>
      </c>
      <c r="B962" s="138" t="s">
        <v>6044</v>
      </c>
      <c r="C962" s="138" t="s">
        <v>362</v>
      </c>
      <c r="D962" s="138" t="s">
        <v>363</v>
      </c>
      <c r="E962" s="138" t="s">
        <v>135</v>
      </c>
      <c r="F962" s="138" t="s">
        <v>364</v>
      </c>
      <c r="G962" s="138" t="s">
        <v>6045</v>
      </c>
      <c r="H962" s="138" t="s">
        <v>6</v>
      </c>
      <c r="I962" s="138" t="s">
        <v>6</v>
      </c>
      <c r="J962" s="138" t="s">
        <v>1231</v>
      </c>
      <c r="K962" s="138" t="s">
        <v>6046</v>
      </c>
      <c r="L962" s="138" t="s">
        <v>6047</v>
      </c>
      <c r="M962" s="138" t="s">
        <v>6047</v>
      </c>
      <c r="N962" s="138" t="s">
        <v>6</v>
      </c>
      <c r="O962" s="138" t="s">
        <v>1393</v>
      </c>
      <c r="P962" s="138" t="s">
        <v>6048</v>
      </c>
      <c r="Q962" s="138" t="s">
        <v>1395</v>
      </c>
      <c r="R962" s="138" t="s">
        <v>6</v>
      </c>
      <c r="S962" s="138" t="s">
        <v>6</v>
      </c>
      <c r="T962" s="138" t="s">
        <v>6</v>
      </c>
    </row>
    <row r="963" spans="1:20">
      <c r="A963" s="138">
        <v>5441033</v>
      </c>
      <c r="B963" s="138" t="s">
        <v>6049</v>
      </c>
      <c r="C963" s="138" t="s">
        <v>362</v>
      </c>
      <c r="D963" s="138" t="s">
        <v>363</v>
      </c>
      <c r="E963" s="138" t="s">
        <v>135</v>
      </c>
      <c r="F963" s="138" t="s">
        <v>364</v>
      </c>
      <c r="G963" s="138" t="s">
        <v>6050</v>
      </c>
      <c r="H963" s="138" t="s">
        <v>6</v>
      </c>
      <c r="I963" s="138" t="s">
        <v>6</v>
      </c>
      <c r="J963" s="138" t="s">
        <v>1276</v>
      </c>
      <c r="K963" s="138" t="s">
        <v>6051</v>
      </c>
      <c r="L963" s="138" t="s">
        <v>6052</v>
      </c>
      <c r="M963" s="138" t="s">
        <v>6053</v>
      </c>
      <c r="N963" s="138" t="s">
        <v>6</v>
      </c>
      <c r="O963" s="138" t="s">
        <v>1393</v>
      </c>
      <c r="P963" s="138" t="s">
        <v>6054</v>
      </c>
      <c r="Q963" s="138" t="s">
        <v>1395</v>
      </c>
      <c r="R963" s="138" t="s">
        <v>6</v>
      </c>
      <c r="S963" s="138" t="s">
        <v>6</v>
      </c>
      <c r="T963" s="138" t="s">
        <v>6</v>
      </c>
    </row>
    <row r="964" spans="1:20">
      <c r="A964" s="138">
        <v>5441058</v>
      </c>
      <c r="B964" s="138" t="s">
        <v>31</v>
      </c>
      <c r="C964" s="138" t="s">
        <v>362</v>
      </c>
      <c r="D964" s="138" t="s">
        <v>363</v>
      </c>
      <c r="E964" s="138" t="s">
        <v>135</v>
      </c>
      <c r="F964" s="138" t="s">
        <v>364</v>
      </c>
      <c r="G964" s="138" t="s">
        <v>6055</v>
      </c>
      <c r="H964" s="138" t="s">
        <v>6</v>
      </c>
      <c r="I964" s="138" t="s">
        <v>6</v>
      </c>
      <c r="J964" s="138" t="s">
        <v>1242</v>
      </c>
      <c r="K964" s="138" t="s">
        <v>6056</v>
      </c>
      <c r="L964" s="138" t="s">
        <v>6057</v>
      </c>
      <c r="M964" s="138" t="s">
        <v>6058</v>
      </c>
      <c r="N964" s="138" t="s">
        <v>6</v>
      </c>
      <c r="O964" s="138" t="s">
        <v>1393</v>
      </c>
      <c r="P964" s="138" t="s">
        <v>1332</v>
      </c>
      <c r="Q964" s="138" t="s">
        <v>1395</v>
      </c>
      <c r="R964" s="138" t="s">
        <v>6</v>
      </c>
      <c r="S964" s="138" t="s">
        <v>6</v>
      </c>
      <c r="T964" s="138" t="s">
        <v>6</v>
      </c>
    </row>
    <row r="965" spans="1:20">
      <c r="A965" s="138">
        <v>5441074</v>
      </c>
      <c r="B965" s="138" t="s">
        <v>6059</v>
      </c>
      <c r="C965" s="138" t="s">
        <v>362</v>
      </c>
      <c r="D965" s="138" t="s">
        <v>363</v>
      </c>
      <c r="E965" s="138" t="s">
        <v>135</v>
      </c>
      <c r="F965" s="138" t="s">
        <v>364</v>
      </c>
      <c r="G965" s="138" t="s">
        <v>6060</v>
      </c>
      <c r="H965" s="138" t="s">
        <v>6</v>
      </c>
      <c r="I965" s="138" t="s">
        <v>6</v>
      </c>
      <c r="J965" s="138" t="s">
        <v>1276</v>
      </c>
      <c r="K965" s="138" t="s">
        <v>6061</v>
      </c>
      <c r="L965" s="138" t="s">
        <v>6062</v>
      </c>
      <c r="M965" s="138" t="s">
        <v>6063</v>
      </c>
      <c r="N965" s="138" t="s">
        <v>6</v>
      </c>
      <c r="O965" s="138" t="s">
        <v>1393</v>
      </c>
      <c r="P965" s="138" t="s">
        <v>6064</v>
      </c>
      <c r="Q965" s="138" t="s">
        <v>1756</v>
      </c>
      <c r="R965" s="138" t="s">
        <v>6</v>
      </c>
      <c r="S965" s="138" t="s">
        <v>6</v>
      </c>
      <c r="T965" s="138" t="s">
        <v>6</v>
      </c>
    </row>
    <row r="966" spans="1:20">
      <c r="A966" s="138">
        <v>5441108</v>
      </c>
      <c r="B966" s="138" t="s">
        <v>6065</v>
      </c>
      <c r="C966" s="138" t="s">
        <v>362</v>
      </c>
      <c r="D966" s="138" t="s">
        <v>363</v>
      </c>
      <c r="E966" s="138" t="s">
        <v>135</v>
      </c>
      <c r="F966" s="138" t="s">
        <v>364</v>
      </c>
      <c r="G966" s="138" t="s">
        <v>6066</v>
      </c>
      <c r="H966" s="138" t="s">
        <v>6</v>
      </c>
      <c r="I966" s="138" t="s">
        <v>6</v>
      </c>
      <c r="J966" s="138" t="s">
        <v>1262</v>
      </c>
      <c r="K966" s="138" t="s">
        <v>6067</v>
      </c>
      <c r="L966" s="138" t="s">
        <v>6068</v>
      </c>
      <c r="M966" s="138" t="s">
        <v>6069</v>
      </c>
      <c r="N966" s="138" t="s">
        <v>6</v>
      </c>
      <c r="O966" s="138" t="s">
        <v>1393</v>
      </c>
      <c r="P966" s="138" t="s">
        <v>6070</v>
      </c>
      <c r="Q966" s="138" t="s">
        <v>1395</v>
      </c>
      <c r="R966" s="138" t="s">
        <v>6</v>
      </c>
      <c r="S966" s="138" t="s">
        <v>6</v>
      </c>
      <c r="T966" s="138" t="s">
        <v>6</v>
      </c>
    </row>
    <row r="967" spans="1:20">
      <c r="A967" s="138">
        <v>5441124</v>
      </c>
      <c r="B967" s="138" t="s">
        <v>6071</v>
      </c>
      <c r="C967" s="138" t="s">
        <v>362</v>
      </c>
      <c r="D967" s="138" t="s">
        <v>363</v>
      </c>
      <c r="E967" s="138" t="s">
        <v>135</v>
      </c>
      <c r="F967" s="138" t="s">
        <v>364</v>
      </c>
      <c r="G967" s="138" t="s">
        <v>6072</v>
      </c>
      <c r="H967" s="138" t="s">
        <v>6</v>
      </c>
      <c r="I967" s="138" t="s">
        <v>6</v>
      </c>
      <c r="J967" s="138" t="s">
        <v>6073</v>
      </c>
      <c r="K967" s="138" t="s">
        <v>6074</v>
      </c>
      <c r="L967" s="138" t="s">
        <v>6075</v>
      </c>
      <c r="M967" s="138" t="s">
        <v>6075</v>
      </c>
      <c r="N967" s="138" t="s">
        <v>6</v>
      </c>
      <c r="O967" s="138" t="s">
        <v>1393</v>
      </c>
      <c r="P967" s="138" t="s">
        <v>6076</v>
      </c>
      <c r="Q967" s="138" t="s">
        <v>1395</v>
      </c>
      <c r="R967" s="138" t="s">
        <v>6</v>
      </c>
      <c r="S967" s="138" t="s">
        <v>6</v>
      </c>
      <c r="T967" s="138" t="s">
        <v>6</v>
      </c>
    </row>
    <row r="968" spans="1:20">
      <c r="A968" s="138">
        <v>5441157</v>
      </c>
      <c r="B968" s="138" t="s">
        <v>71</v>
      </c>
      <c r="C968" s="138" t="s">
        <v>362</v>
      </c>
      <c r="D968" s="138" t="s">
        <v>363</v>
      </c>
      <c r="E968" s="138" t="s">
        <v>135</v>
      </c>
      <c r="F968" s="138" t="s">
        <v>364</v>
      </c>
      <c r="G968" s="138" t="s">
        <v>6077</v>
      </c>
      <c r="H968" s="138" t="s">
        <v>6</v>
      </c>
      <c r="I968" s="138" t="s">
        <v>6</v>
      </c>
      <c r="J968" s="138" t="s">
        <v>6078</v>
      </c>
      <c r="K968" s="138" t="s">
        <v>6079</v>
      </c>
      <c r="L968" s="138" t="s">
        <v>6080</v>
      </c>
      <c r="M968" s="138" t="s">
        <v>6081</v>
      </c>
      <c r="N968" s="138" t="s">
        <v>6</v>
      </c>
      <c r="O968" s="138" t="s">
        <v>1393</v>
      </c>
      <c r="P968" s="138" t="s">
        <v>642</v>
      </c>
      <c r="Q968" s="138" t="s">
        <v>1395</v>
      </c>
      <c r="R968" s="138" t="s">
        <v>6</v>
      </c>
      <c r="S968" s="138" t="s">
        <v>6</v>
      </c>
      <c r="T968" s="138" t="s">
        <v>6</v>
      </c>
    </row>
    <row r="969" spans="1:20">
      <c r="A969" s="138">
        <v>5441207</v>
      </c>
      <c r="B969" s="138" t="s">
        <v>19</v>
      </c>
      <c r="C969" s="138" t="s">
        <v>362</v>
      </c>
      <c r="D969" s="138" t="s">
        <v>363</v>
      </c>
      <c r="E969" s="138" t="s">
        <v>137</v>
      </c>
      <c r="F969" s="138" t="s">
        <v>364</v>
      </c>
      <c r="G969" s="138" t="s">
        <v>1210</v>
      </c>
      <c r="H969" s="138" t="s">
        <v>6</v>
      </c>
      <c r="I969" s="138" t="s">
        <v>6</v>
      </c>
      <c r="J969" s="138" t="s">
        <v>1211</v>
      </c>
      <c r="K969" s="138" t="s">
        <v>1212</v>
      </c>
      <c r="L969" s="138" t="s">
        <v>1213</v>
      </c>
      <c r="M969" s="138" t="s">
        <v>1214</v>
      </c>
      <c r="N969" s="138" t="s">
        <v>6</v>
      </c>
      <c r="O969" s="138" t="s">
        <v>1490</v>
      </c>
      <c r="P969" s="138" t="s">
        <v>693</v>
      </c>
      <c r="Q969" s="138" t="s">
        <v>1489</v>
      </c>
      <c r="R969" s="138" t="s">
        <v>6</v>
      </c>
      <c r="S969" s="138" t="s">
        <v>6</v>
      </c>
      <c r="T969" s="138" t="s">
        <v>6</v>
      </c>
    </row>
    <row r="970" spans="1:20">
      <c r="A970" s="138">
        <v>5441223</v>
      </c>
      <c r="B970" s="138" t="s">
        <v>6082</v>
      </c>
      <c r="C970" s="138" t="s">
        <v>362</v>
      </c>
      <c r="D970" s="138" t="s">
        <v>363</v>
      </c>
      <c r="E970" s="138" t="s">
        <v>135</v>
      </c>
      <c r="F970" s="138" t="s">
        <v>364</v>
      </c>
      <c r="G970" s="138" t="s">
        <v>6083</v>
      </c>
      <c r="H970" s="138" t="s">
        <v>6</v>
      </c>
      <c r="I970" s="138" t="s">
        <v>6</v>
      </c>
      <c r="J970" s="138" t="s">
        <v>6084</v>
      </c>
      <c r="K970" s="138" t="s">
        <v>6085</v>
      </c>
      <c r="L970" s="138" t="s">
        <v>6086</v>
      </c>
      <c r="M970" s="138" t="s">
        <v>6087</v>
      </c>
      <c r="N970" s="138" t="s">
        <v>6</v>
      </c>
      <c r="O970" s="138" t="s">
        <v>1393</v>
      </c>
      <c r="P970" s="138" t="s">
        <v>6088</v>
      </c>
      <c r="Q970" s="138" t="s">
        <v>1395</v>
      </c>
      <c r="R970" s="138" t="s">
        <v>6</v>
      </c>
      <c r="S970" s="138" t="s">
        <v>6</v>
      </c>
      <c r="T970" s="138" t="s">
        <v>6</v>
      </c>
    </row>
    <row r="971" spans="1:20">
      <c r="A971" s="138">
        <v>5441249</v>
      </c>
      <c r="B971" s="138" t="s">
        <v>6089</v>
      </c>
      <c r="C971" s="138" t="s">
        <v>362</v>
      </c>
      <c r="D971" s="138" t="s">
        <v>363</v>
      </c>
      <c r="E971" s="138" t="s">
        <v>135</v>
      </c>
      <c r="F971" s="138" t="s">
        <v>364</v>
      </c>
      <c r="G971" s="138" t="s">
        <v>1216</v>
      </c>
      <c r="H971" s="138" t="s">
        <v>6</v>
      </c>
      <c r="I971" s="138" t="s">
        <v>6</v>
      </c>
      <c r="J971" s="138" t="s">
        <v>1217</v>
      </c>
      <c r="K971" s="138" t="s">
        <v>1218</v>
      </c>
      <c r="L971" s="138" t="s">
        <v>1219</v>
      </c>
      <c r="M971" s="138" t="s">
        <v>1220</v>
      </c>
      <c r="N971" s="138" t="s">
        <v>6</v>
      </c>
      <c r="O971" s="138" t="s">
        <v>1393</v>
      </c>
      <c r="P971" s="138" t="s">
        <v>6090</v>
      </c>
      <c r="Q971" s="138" t="s">
        <v>419</v>
      </c>
      <c r="R971" s="138" t="s">
        <v>6</v>
      </c>
      <c r="S971" s="138" t="s">
        <v>6</v>
      </c>
      <c r="T971" s="138" t="s">
        <v>6</v>
      </c>
    </row>
    <row r="972" spans="1:20">
      <c r="A972" s="138">
        <v>5441298</v>
      </c>
      <c r="B972" s="138" t="s">
        <v>6091</v>
      </c>
      <c r="C972" s="138" t="s">
        <v>362</v>
      </c>
      <c r="D972" s="138" t="s">
        <v>363</v>
      </c>
      <c r="E972" s="138" t="s">
        <v>135</v>
      </c>
      <c r="F972" s="138" t="s">
        <v>364</v>
      </c>
      <c r="G972" s="138" t="s">
        <v>6092</v>
      </c>
      <c r="H972" s="138" t="s">
        <v>6</v>
      </c>
      <c r="I972" s="138" t="s">
        <v>6</v>
      </c>
      <c r="J972" s="138" t="s">
        <v>1242</v>
      </c>
      <c r="K972" s="138" t="s">
        <v>6093</v>
      </c>
      <c r="L972" s="138" t="s">
        <v>6094</v>
      </c>
      <c r="M972" s="138" t="s">
        <v>6095</v>
      </c>
      <c r="N972" s="138" t="s">
        <v>6</v>
      </c>
      <c r="O972" s="138" t="s">
        <v>1393</v>
      </c>
      <c r="P972" s="138" t="s">
        <v>6096</v>
      </c>
      <c r="Q972" s="138" t="s">
        <v>1395</v>
      </c>
      <c r="R972" s="138" t="s">
        <v>6</v>
      </c>
      <c r="S972" s="138" t="s">
        <v>6</v>
      </c>
      <c r="T972" s="138" t="s">
        <v>6</v>
      </c>
    </row>
    <row r="973" spans="1:20">
      <c r="A973" s="138">
        <v>5441322</v>
      </c>
      <c r="B973" s="138" t="s">
        <v>29</v>
      </c>
      <c r="C973" s="138" t="s">
        <v>362</v>
      </c>
      <c r="D973" s="138" t="s">
        <v>363</v>
      </c>
      <c r="E973" s="138" t="s">
        <v>135</v>
      </c>
      <c r="F973" s="138" t="s">
        <v>364</v>
      </c>
      <c r="G973" s="138" t="s">
        <v>6097</v>
      </c>
      <c r="H973" s="138" t="s">
        <v>6</v>
      </c>
      <c r="I973" s="138" t="s">
        <v>6</v>
      </c>
      <c r="J973" s="138" t="s">
        <v>6098</v>
      </c>
      <c r="K973" s="138" t="s">
        <v>6099</v>
      </c>
      <c r="L973" s="138" t="s">
        <v>6100</v>
      </c>
      <c r="M973" s="138" t="s">
        <v>6101</v>
      </c>
      <c r="N973" s="138" t="s">
        <v>6</v>
      </c>
      <c r="O973" s="138" t="s">
        <v>1393</v>
      </c>
      <c r="P973" s="138" t="s">
        <v>816</v>
      </c>
      <c r="Q973" s="138" t="s">
        <v>1395</v>
      </c>
      <c r="R973" s="138" t="s">
        <v>6</v>
      </c>
      <c r="S973" s="138" t="s">
        <v>6</v>
      </c>
      <c r="T973" s="138" t="s">
        <v>6</v>
      </c>
    </row>
    <row r="974" spans="1:20">
      <c r="A974" s="138">
        <v>5441330</v>
      </c>
      <c r="B974" s="138" t="s">
        <v>6102</v>
      </c>
      <c r="C974" s="138" t="s">
        <v>362</v>
      </c>
      <c r="D974" s="138" t="s">
        <v>363</v>
      </c>
      <c r="E974" s="138" t="s">
        <v>135</v>
      </c>
      <c r="F974" s="138" t="s">
        <v>364</v>
      </c>
      <c r="G974" s="138" t="s">
        <v>6103</v>
      </c>
      <c r="H974" s="138" t="s">
        <v>6</v>
      </c>
      <c r="I974" s="138" t="s">
        <v>6</v>
      </c>
      <c r="J974" s="138" t="s">
        <v>6104</v>
      </c>
      <c r="K974" s="138" t="s">
        <v>6105</v>
      </c>
      <c r="L974" s="138" t="s">
        <v>6106</v>
      </c>
      <c r="M974" s="138" t="s">
        <v>6</v>
      </c>
      <c r="N974" s="138" t="s">
        <v>6</v>
      </c>
      <c r="O974" s="138" t="s">
        <v>1393</v>
      </c>
      <c r="P974" s="138" t="s">
        <v>6107</v>
      </c>
      <c r="Q974" s="138" t="s">
        <v>1395</v>
      </c>
      <c r="R974" s="138" t="s">
        <v>6</v>
      </c>
      <c r="S974" s="138" t="s">
        <v>6</v>
      </c>
      <c r="T974" s="138" t="s">
        <v>6</v>
      </c>
    </row>
    <row r="975" spans="1:20">
      <c r="A975" s="138">
        <v>5441348</v>
      </c>
      <c r="B975" s="138" t="s">
        <v>6108</v>
      </c>
      <c r="C975" s="138" t="s">
        <v>362</v>
      </c>
      <c r="D975" s="138" t="s">
        <v>363</v>
      </c>
      <c r="E975" s="138" t="s">
        <v>135</v>
      </c>
      <c r="F975" s="138" t="s">
        <v>364</v>
      </c>
      <c r="G975" s="138" t="s">
        <v>6109</v>
      </c>
      <c r="H975" s="138" t="s">
        <v>6</v>
      </c>
      <c r="I975" s="138" t="s">
        <v>6</v>
      </c>
      <c r="J975" s="138" t="s">
        <v>1276</v>
      </c>
      <c r="K975" s="138" t="s">
        <v>6110</v>
      </c>
      <c r="L975" s="138" t="s">
        <v>6111</v>
      </c>
      <c r="M975" s="138" t="s">
        <v>6111</v>
      </c>
      <c r="N975" s="138" t="s">
        <v>6</v>
      </c>
      <c r="O975" s="138" t="s">
        <v>1393</v>
      </c>
      <c r="P975" s="138" t="s">
        <v>6112</v>
      </c>
      <c r="Q975" s="138" t="s">
        <v>1395</v>
      </c>
      <c r="R975" s="138" t="s">
        <v>6</v>
      </c>
      <c r="S975" s="138" t="s">
        <v>6</v>
      </c>
      <c r="T975" s="138" t="s">
        <v>6</v>
      </c>
    </row>
    <row r="976" spans="1:20">
      <c r="A976" s="138">
        <v>5441355</v>
      </c>
      <c r="B976" s="138" t="s">
        <v>29</v>
      </c>
      <c r="C976" s="138" t="s">
        <v>362</v>
      </c>
      <c r="D976" s="138" t="s">
        <v>363</v>
      </c>
      <c r="E976" s="138" t="s">
        <v>138</v>
      </c>
      <c r="F976" s="138" t="s">
        <v>364</v>
      </c>
      <c r="G976" s="138" t="s">
        <v>6113</v>
      </c>
      <c r="H976" s="138" t="s">
        <v>6</v>
      </c>
      <c r="I976" s="138" t="s">
        <v>6</v>
      </c>
      <c r="J976" s="138" t="s">
        <v>6078</v>
      </c>
      <c r="K976" s="138" t="s">
        <v>6114</v>
      </c>
      <c r="L976" s="138" t="s">
        <v>6115</v>
      </c>
      <c r="M976" s="138" t="s">
        <v>6116</v>
      </c>
      <c r="N976" s="138" t="s">
        <v>6</v>
      </c>
      <c r="O976" s="138" t="s">
        <v>1488</v>
      </c>
      <c r="P976" s="138" t="s">
        <v>675</v>
      </c>
      <c r="Q976" s="138" t="s">
        <v>1489</v>
      </c>
      <c r="R976" s="138" t="s">
        <v>6</v>
      </c>
      <c r="S976" s="138" t="s">
        <v>6</v>
      </c>
      <c r="T976" s="138" t="s">
        <v>6</v>
      </c>
    </row>
    <row r="977" spans="1:20">
      <c r="A977" s="138">
        <v>5441371</v>
      </c>
      <c r="B977" s="138" t="s">
        <v>36</v>
      </c>
      <c r="C977" s="138" t="s">
        <v>362</v>
      </c>
      <c r="D977" s="138" t="s">
        <v>363</v>
      </c>
      <c r="E977" s="138" t="s">
        <v>139</v>
      </c>
      <c r="F977" s="138" t="s">
        <v>364</v>
      </c>
      <c r="G977" s="138" t="s">
        <v>6117</v>
      </c>
      <c r="H977" s="138" t="s">
        <v>6</v>
      </c>
      <c r="I977" s="138" t="s">
        <v>6</v>
      </c>
      <c r="J977" s="138" t="s">
        <v>6078</v>
      </c>
      <c r="K977" s="138" t="s">
        <v>6118</v>
      </c>
      <c r="L977" s="138" t="s">
        <v>6119</v>
      </c>
      <c r="M977" s="138" t="s">
        <v>6119</v>
      </c>
      <c r="N977" s="138" t="s">
        <v>6</v>
      </c>
      <c r="O977" s="138" t="s">
        <v>1537</v>
      </c>
      <c r="P977" s="138" t="s">
        <v>1368</v>
      </c>
      <c r="Q977" s="138" t="s">
        <v>371</v>
      </c>
      <c r="R977" s="138" t="s">
        <v>6</v>
      </c>
      <c r="S977" s="138" t="s">
        <v>6</v>
      </c>
      <c r="T977" s="138" t="s">
        <v>6</v>
      </c>
    </row>
    <row r="978" spans="1:20">
      <c r="A978" s="138">
        <v>5441439</v>
      </c>
      <c r="B978" s="138" t="s">
        <v>6120</v>
      </c>
      <c r="C978" s="138" t="s">
        <v>362</v>
      </c>
      <c r="D978" s="138" t="s">
        <v>363</v>
      </c>
      <c r="E978" s="138" t="s">
        <v>135</v>
      </c>
      <c r="F978" s="138" t="s">
        <v>364</v>
      </c>
      <c r="G978" s="138" t="s">
        <v>6121</v>
      </c>
      <c r="H978" s="138" t="s">
        <v>6</v>
      </c>
      <c r="I978" s="138" t="s">
        <v>6</v>
      </c>
      <c r="J978" s="138" t="s">
        <v>1198</v>
      </c>
      <c r="K978" s="138" t="s">
        <v>6122</v>
      </c>
      <c r="L978" s="138" t="s">
        <v>6123</v>
      </c>
      <c r="M978" s="138" t="s">
        <v>6124</v>
      </c>
      <c r="N978" s="138" t="s">
        <v>6</v>
      </c>
      <c r="O978" s="138" t="s">
        <v>1393</v>
      </c>
      <c r="P978" s="138" t="s">
        <v>6125</v>
      </c>
      <c r="Q978" s="138" t="s">
        <v>1395</v>
      </c>
      <c r="R978" s="138" t="s">
        <v>6</v>
      </c>
      <c r="S978" s="138" t="s">
        <v>6</v>
      </c>
      <c r="T978" s="138" t="s">
        <v>6</v>
      </c>
    </row>
    <row r="979" spans="1:20">
      <c r="A979" s="138">
        <v>5441447</v>
      </c>
      <c r="B979" s="138" t="s">
        <v>16</v>
      </c>
      <c r="C979" s="138" t="s">
        <v>362</v>
      </c>
      <c r="D979" s="138" t="s">
        <v>363</v>
      </c>
      <c r="E979" s="138" t="s">
        <v>136</v>
      </c>
      <c r="F979" s="138" t="s">
        <v>364</v>
      </c>
      <c r="G979" s="138" t="s">
        <v>6126</v>
      </c>
      <c r="H979" s="138" t="s">
        <v>6</v>
      </c>
      <c r="I979" s="138" t="s">
        <v>6</v>
      </c>
      <c r="J979" s="138" t="s">
        <v>1198</v>
      </c>
      <c r="K979" s="138" t="s">
        <v>6127</v>
      </c>
      <c r="L979" s="138" t="s">
        <v>6128</v>
      </c>
      <c r="M979" s="138" t="s">
        <v>6129</v>
      </c>
      <c r="N979" s="138" t="s">
        <v>6</v>
      </c>
      <c r="O979" s="138" t="s">
        <v>1554</v>
      </c>
      <c r="P979" s="138" t="s">
        <v>1368</v>
      </c>
      <c r="Q979" s="138" t="s">
        <v>1489</v>
      </c>
      <c r="R979" s="138" t="s">
        <v>6</v>
      </c>
      <c r="S979" s="138" t="s">
        <v>6</v>
      </c>
      <c r="T979" s="138" t="s">
        <v>6</v>
      </c>
    </row>
    <row r="980" spans="1:20">
      <c r="A980" s="138">
        <v>5441470</v>
      </c>
      <c r="B980" s="138" t="s">
        <v>6130</v>
      </c>
      <c r="C980" s="138" t="s">
        <v>362</v>
      </c>
      <c r="D980" s="138" t="s">
        <v>363</v>
      </c>
      <c r="E980" s="138" t="s">
        <v>135</v>
      </c>
      <c r="F980" s="138" t="s">
        <v>364</v>
      </c>
      <c r="G980" s="138" t="s">
        <v>6131</v>
      </c>
      <c r="H980" s="138" t="s">
        <v>6</v>
      </c>
      <c r="I980" s="138" t="s">
        <v>6</v>
      </c>
      <c r="J980" s="138" t="s">
        <v>1205</v>
      </c>
      <c r="K980" s="138" t="s">
        <v>6132</v>
      </c>
      <c r="L980" s="138" t="s">
        <v>6133</v>
      </c>
      <c r="M980" s="138" t="s">
        <v>6134</v>
      </c>
      <c r="N980" s="138" t="s">
        <v>6</v>
      </c>
      <c r="O980" s="138" t="s">
        <v>1393</v>
      </c>
      <c r="P980" s="138" t="s">
        <v>1943</v>
      </c>
      <c r="Q980" s="138" t="s">
        <v>1395</v>
      </c>
      <c r="R980" s="138" t="s">
        <v>6</v>
      </c>
      <c r="S980" s="138" t="s">
        <v>6</v>
      </c>
      <c r="T980" s="138" t="s">
        <v>6</v>
      </c>
    </row>
    <row r="981" spans="1:20">
      <c r="A981" s="138">
        <v>5441488</v>
      </c>
      <c r="B981" s="138" t="s">
        <v>6135</v>
      </c>
      <c r="C981" s="138" t="s">
        <v>362</v>
      </c>
      <c r="D981" s="138" t="s">
        <v>363</v>
      </c>
      <c r="E981" s="138" t="s">
        <v>135</v>
      </c>
      <c r="F981" s="138" t="s">
        <v>364</v>
      </c>
      <c r="G981" s="138" t="s">
        <v>6136</v>
      </c>
      <c r="H981" s="138" t="s">
        <v>6</v>
      </c>
      <c r="I981" s="138" t="s">
        <v>6</v>
      </c>
      <c r="J981" s="138" t="s">
        <v>6137</v>
      </c>
      <c r="K981" s="138" t="s">
        <v>6138</v>
      </c>
      <c r="L981" s="138" t="s">
        <v>6139</v>
      </c>
      <c r="M981" s="138" t="s">
        <v>6140</v>
      </c>
      <c r="N981" s="138" t="s">
        <v>6</v>
      </c>
      <c r="O981" s="138" t="s">
        <v>1393</v>
      </c>
      <c r="P981" s="138" t="s">
        <v>6141</v>
      </c>
      <c r="Q981" s="138" t="s">
        <v>1395</v>
      </c>
      <c r="R981" s="138" t="s">
        <v>6</v>
      </c>
      <c r="S981" s="138" t="s">
        <v>6</v>
      </c>
      <c r="T981" s="138" t="s">
        <v>6</v>
      </c>
    </row>
    <row r="982" spans="1:20">
      <c r="A982" s="138">
        <v>5441504</v>
      </c>
      <c r="B982" s="138" t="s">
        <v>6142</v>
      </c>
      <c r="C982" s="138" t="s">
        <v>362</v>
      </c>
      <c r="D982" s="138" t="s">
        <v>363</v>
      </c>
      <c r="E982" s="138" t="s">
        <v>135</v>
      </c>
      <c r="F982" s="138" t="s">
        <v>364</v>
      </c>
      <c r="G982" s="138" t="s">
        <v>6143</v>
      </c>
      <c r="H982" s="138" t="s">
        <v>6</v>
      </c>
      <c r="I982" s="138" t="s">
        <v>6</v>
      </c>
      <c r="J982" s="138" t="s">
        <v>1276</v>
      </c>
      <c r="K982" s="138" t="s">
        <v>6144</v>
      </c>
      <c r="L982" s="138" t="s">
        <v>6145</v>
      </c>
      <c r="M982" s="138" t="s">
        <v>6146</v>
      </c>
      <c r="N982" s="138" t="s">
        <v>6</v>
      </c>
      <c r="O982" s="138" t="s">
        <v>1393</v>
      </c>
      <c r="P982" s="138" t="s">
        <v>5197</v>
      </c>
      <c r="Q982" s="138" t="s">
        <v>1395</v>
      </c>
      <c r="R982" s="138" t="s">
        <v>6</v>
      </c>
      <c r="S982" s="138" t="s">
        <v>6</v>
      </c>
      <c r="T982" s="138" t="s">
        <v>6</v>
      </c>
    </row>
    <row r="983" spans="1:20">
      <c r="A983" s="138">
        <v>5441553</v>
      </c>
      <c r="B983" s="138" t="s">
        <v>6147</v>
      </c>
      <c r="C983" s="138" t="s">
        <v>362</v>
      </c>
      <c r="D983" s="138" t="s">
        <v>363</v>
      </c>
      <c r="E983" s="138" t="s">
        <v>135</v>
      </c>
      <c r="F983" s="138" t="s">
        <v>364</v>
      </c>
      <c r="G983" s="138" t="s">
        <v>6148</v>
      </c>
      <c r="H983" s="138" t="s">
        <v>6</v>
      </c>
      <c r="I983" s="138" t="s">
        <v>6</v>
      </c>
      <c r="J983" s="138" t="s">
        <v>6149</v>
      </c>
      <c r="K983" s="138" t="s">
        <v>6150</v>
      </c>
      <c r="L983" s="138" t="s">
        <v>6151</v>
      </c>
      <c r="M983" s="138" t="s">
        <v>6152</v>
      </c>
      <c r="N983" s="138" t="s">
        <v>6</v>
      </c>
      <c r="O983" s="138" t="s">
        <v>1393</v>
      </c>
      <c r="P983" s="138" t="s">
        <v>6153</v>
      </c>
      <c r="Q983" s="138" t="s">
        <v>1395</v>
      </c>
      <c r="R983" s="138" t="s">
        <v>6</v>
      </c>
      <c r="S983" s="138" t="s">
        <v>6</v>
      </c>
      <c r="T983" s="138" t="s">
        <v>6</v>
      </c>
    </row>
    <row r="984" spans="1:20">
      <c r="A984" s="138">
        <v>5441587</v>
      </c>
      <c r="B984" s="138" t="s">
        <v>6154</v>
      </c>
      <c r="C984" s="138" t="s">
        <v>362</v>
      </c>
      <c r="D984" s="138" t="s">
        <v>363</v>
      </c>
      <c r="E984" s="138" t="s">
        <v>135</v>
      </c>
      <c r="F984" s="138" t="s">
        <v>364</v>
      </c>
      <c r="G984" s="138" t="s">
        <v>6155</v>
      </c>
      <c r="H984" s="138" t="s">
        <v>6</v>
      </c>
      <c r="I984" s="138" t="s">
        <v>6</v>
      </c>
      <c r="J984" s="138" t="s">
        <v>1276</v>
      </c>
      <c r="K984" s="138" t="s">
        <v>6156</v>
      </c>
      <c r="L984" s="138" t="s">
        <v>6157</v>
      </c>
      <c r="M984" s="138" t="s">
        <v>6158</v>
      </c>
      <c r="N984" s="138" t="s">
        <v>6</v>
      </c>
      <c r="O984" s="138" t="s">
        <v>1393</v>
      </c>
      <c r="P984" s="138" t="s">
        <v>4300</v>
      </c>
      <c r="Q984" s="138" t="s">
        <v>1395</v>
      </c>
      <c r="R984" s="138" t="s">
        <v>6</v>
      </c>
      <c r="S984" s="138" t="s">
        <v>6</v>
      </c>
      <c r="T984" s="138" t="s">
        <v>6</v>
      </c>
    </row>
    <row r="985" spans="1:20">
      <c r="A985" s="138">
        <v>5441595</v>
      </c>
      <c r="B985" s="138" t="s">
        <v>6159</v>
      </c>
      <c r="C985" s="138" t="s">
        <v>362</v>
      </c>
      <c r="D985" s="138" t="s">
        <v>363</v>
      </c>
      <c r="E985" s="138" t="s">
        <v>135</v>
      </c>
      <c r="F985" s="138" t="s">
        <v>364</v>
      </c>
      <c r="G985" s="138" t="s">
        <v>6160</v>
      </c>
      <c r="H985" s="138" t="s">
        <v>6</v>
      </c>
      <c r="I985" s="138" t="s">
        <v>6</v>
      </c>
      <c r="J985" s="138" t="s">
        <v>6161</v>
      </c>
      <c r="K985" s="138" t="s">
        <v>6162</v>
      </c>
      <c r="L985" s="138" t="s">
        <v>6163</v>
      </c>
      <c r="M985" s="138" t="s">
        <v>6164</v>
      </c>
      <c r="N985" s="138" t="s">
        <v>6</v>
      </c>
      <c r="O985" s="138" t="s">
        <v>1393</v>
      </c>
      <c r="P985" s="138" t="s">
        <v>6165</v>
      </c>
      <c r="Q985" s="138" t="s">
        <v>1395</v>
      </c>
      <c r="R985" s="138" t="s">
        <v>6</v>
      </c>
      <c r="S985" s="138" t="s">
        <v>6</v>
      </c>
      <c r="T985" s="138" t="s">
        <v>6</v>
      </c>
    </row>
    <row r="986" spans="1:20">
      <c r="A986" s="138">
        <v>5441611</v>
      </c>
      <c r="B986" s="138" t="s">
        <v>6166</v>
      </c>
      <c r="C986" s="138" t="s">
        <v>362</v>
      </c>
      <c r="D986" s="138" t="s">
        <v>363</v>
      </c>
      <c r="E986" s="138" t="s">
        <v>135</v>
      </c>
      <c r="F986" s="138" t="s">
        <v>364</v>
      </c>
      <c r="G986" s="138" t="s">
        <v>6167</v>
      </c>
      <c r="H986" s="138" t="s">
        <v>6</v>
      </c>
      <c r="I986" s="138" t="s">
        <v>6</v>
      </c>
      <c r="J986" s="138" t="s">
        <v>6168</v>
      </c>
      <c r="K986" s="138" t="s">
        <v>6169</v>
      </c>
      <c r="L986" s="138" t="s">
        <v>6170</v>
      </c>
      <c r="M986" s="138" t="s">
        <v>6170</v>
      </c>
      <c r="N986" s="138" t="s">
        <v>6</v>
      </c>
      <c r="O986" s="138" t="s">
        <v>1393</v>
      </c>
      <c r="P986" s="138" t="s">
        <v>6171</v>
      </c>
      <c r="Q986" s="138" t="s">
        <v>1395</v>
      </c>
      <c r="R986" s="138" t="s">
        <v>6</v>
      </c>
      <c r="S986" s="138" t="s">
        <v>6</v>
      </c>
      <c r="T986" s="138" t="s">
        <v>6</v>
      </c>
    </row>
    <row r="987" spans="1:20">
      <c r="A987" s="138">
        <v>5441645</v>
      </c>
      <c r="B987" s="138" t="s">
        <v>54</v>
      </c>
      <c r="C987" s="138" t="s">
        <v>362</v>
      </c>
      <c r="D987" s="138" t="s">
        <v>363</v>
      </c>
      <c r="E987" s="138" t="s">
        <v>137</v>
      </c>
      <c r="F987" s="138" t="s">
        <v>364</v>
      </c>
      <c r="G987" s="138" t="s">
        <v>6172</v>
      </c>
      <c r="H987" s="138" t="s">
        <v>6</v>
      </c>
      <c r="I987" s="138" t="s">
        <v>6</v>
      </c>
      <c r="J987" s="138" t="s">
        <v>6001</v>
      </c>
      <c r="K987" s="138" t="s">
        <v>6173</v>
      </c>
      <c r="L987" s="138" t="s">
        <v>6174</v>
      </c>
      <c r="M987" s="138" t="s">
        <v>6</v>
      </c>
      <c r="N987" s="138" t="s">
        <v>6</v>
      </c>
      <c r="O987" s="138" t="s">
        <v>1490</v>
      </c>
      <c r="P987" s="138" t="s">
        <v>1209</v>
      </c>
      <c r="Q987" s="138" t="s">
        <v>1489</v>
      </c>
      <c r="R987" s="138" t="s">
        <v>6</v>
      </c>
      <c r="S987" s="138" t="s">
        <v>6</v>
      </c>
      <c r="T987" s="138" t="s">
        <v>6</v>
      </c>
    </row>
    <row r="988" spans="1:20">
      <c r="A988" s="138">
        <v>5441678</v>
      </c>
      <c r="B988" s="138" t="s">
        <v>759</v>
      </c>
      <c r="C988" s="138" t="s">
        <v>362</v>
      </c>
      <c r="D988" s="138" t="s">
        <v>363</v>
      </c>
      <c r="E988" s="138" t="s">
        <v>135</v>
      </c>
      <c r="F988" s="138" t="s">
        <v>364</v>
      </c>
      <c r="G988" s="138" t="s">
        <v>6175</v>
      </c>
      <c r="H988" s="138" t="s">
        <v>6</v>
      </c>
      <c r="I988" s="138" t="s">
        <v>6</v>
      </c>
      <c r="J988" s="138" t="s">
        <v>6001</v>
      </c>
      <c r="K988" s="138" t="s">
        <v>6176</v>
      </c>
      <c r="L988" s="138" t="s">
        <v>6177</v>
      </c>
      <c r="M988" s="138" t="s">
        <v>6</v>
      </c>
      <c r="N988" s="138" t="s">
        <v>6</v>
      </c>
      <c r="O988" s="138" t="s">
        <v>1393</v>
      </c>
      <c r="P988" s="138" t="s">
        <v>6178</v>
      </c>
      <c r="Q988" s="138" t="s">
        <v>1395</v>
      </c>
      <c r="R988" s="138" t="s">
        <v>6</v>
      </c>
      <c r="S988" s="138" t="s">
        <v>6</v>
      </c>
      <c r="T988" s="138" t="s">
        <v>6</v>
      </c>
    </row>
    <row r="989" spans="1:20">
      <c r="A989" s="138">
        <v>5441686</v>
      </c>
      <c r="B989" s="138" t="s">
        <v>6179</v>
      </c>
      <c r="C989" s="138" t="s">
        <v>362</v>
      </c>
      <c r="D989" s="138" t="s">
        <v>363</v>
      </c>
      <c r="E989" s="138" t="s">
        <v>135</v>
      </c>
      <c r="F989" s="138" t="s">
        <v>364</v>
      </c>
      <c r="G989" s="138" t="s">
        <v>6180</v>
      </c>
      <c r="H989" s="138" t="s">
        <v>6</v>
      </c>
      <c r="I989" s="138" t="s">
        <v>6</v>
      </c>
      <c r="J989" s="138" t="s">
        <v>6098</v>
      </c>
      <c r="K989" s="138" t="s">
        <v>6181</v>
      </c>
      <c r="L989" s="138" t="s">
        <v>6182</v>
      </c>
      <c r="M989" s="138" t="s">
        <v>6183</v>
      </c>
      <c r="N989" s="138" t="s">
        <v>6</v>
      </c>
      <c r="O989" s="138" t="s">
        <v>1393</v>
      </c>
      <c r="P989" s="138" t="s">
        <v>6184</v>
      </c>
      <c r="Q989" s="138" t="s">
        <v>1489</v>
      </c>
      <c r="R989" s="138" t="s">
        <v>6</v>
      </c>
      <c r="S989" s="138" t="s">
        <v>6</v>
      </c>
      <c r="T989" s="138" t="s">
        <v>6</v>
      </c>
    </row>
    <row r="990" spans="1:20">
      <c r="A990" s="138">
        <v>5441702</v>
      </c>
      <c r="B990" s="138" t="s">
        <v>28</v>
      </c>
      <c r="C990" s="138" t="s">
        <v>362</v>
      </c>
      <c r="D990" s="138" t="s">
        <v>363</v>
      </c>
      <c r="E990" s="138" t="s">
        <v>138</v>
      </c>
      <c r="F990" s="138" t="s">
        <v>364</v>
      </c>
      <c r="G990" s="138" t="s">
        <v>6185</v>
      </c>
      <c r="H990" s="138" t="s">
        <v>6</v>
      </c>
      <c r="I990" s="138" t="s">
        <v>6</v>
      </c>
      <c r="J990" s="138" t="s">
        <v>1256</v>
      </c>
      <c r="K990" s="138" t="s">
        <v>6186</v>
      </c>
      <c r="L990" s="138" t="s">
        <v>6187</v>
      </c>
      <c r="M990" s="138" t="s">
        <v>6188</v>
      </c>
      <c r="N990" s="138" t="s">
        <v>6</v>
      </c>
      <c r="O990" s="138" t="s">
        <v>1488</v>
      </c>
      <c r="P990" s="138" t="s">
        <v>803</v>
      </c>
      <c r="Q990" s="138" t="s">
        <v>1489</v>
      </c>
      <c r="R990" s="138" t="s">
        <v>6</v>
      </c>
      <c r="S990" s="138" t="s">
        <v>6</v>
      </c>
      <c r="T990" s="138" t="s">
        <v>6</v>
      </c>
    </row>
    <row r="991" spans="1:20">
      <c r="A991" s="138">
        <v>5441736</v>
      </c>
      <c r="B991" s="138" t="s">
        <v>14</v>
      </c>
      <c r="C991" s="138" t="s">
        <v>362</v>
      </c>
      <c r="D991" s="138" t="s">
        <v>363</v>
      </c>
      <c r="E991" s="138" t="s">
        <v>137</v>
      </c>
      <c r="F991" s="138" t="s">
        <v>364</v>
      </c>
      <c r="G991" s="138" t="s">
        <v>6189</v>
      </c>
      <c r="H991" s="138" t="s">
        <v>6</v>
      </c>
      <c r="I991" s="138" t="s">
        <v>6</v>
      </c>
      <c r="J991" s="138" t="s">
        <v>1224</v>
      </c>
      <c r="K991" s="138" t="s">
        <v>6190</v>
      </c>
      <c r="L991" s="138" t="s">
        <v>6191</v>
      </c>
      <c r="M991" s="138" t="s">
        <v>6192</v>
      </c>
      <c r="N991" s="138" t="s">
        <v>6</v>
      </c>
      <c r="O991" s="138" t="s">
        <v>1490</v>
      </c>
      <c r="P991" s="138" t="s">
        <v>1343</v>
      </c>
      <c r="Q991" s="138" t="s">
        <v>1489</v>
      </c>
      <c r="R991" s="138" t="s">
        <v>6</v>
      </c>
      <c r="S991" s="138" t="s">
        <v>6</v>
      </c>
      <c r="T991" s="138" t="s">
        <v>6</v>
      </c>
    </row>
    <row r="992" spans="1:20">
      <c r="A992" s="138">
        <v>5441769</v>
      </c>
      <c r="B992" s="138" t="s">
        <v>6193</v>
      </c>
      <c r="C992" s="138" t="s">
        <v>362</v>
      </c>
      <c r="D992" s="138" t="s">
        <v>363</v>
      </c>
      <c r="E992" s="138" t="s">
        <v>135</v>
      </c>
      <c r="F992" s="138" t="s">
        <v>364</v>
      </c>
      <c r="G992" s="138" t="s">
        <v>6194</v>
      </c>
      <c r="H992" s="138" t="s">
        <v>6</v>
      </c>
      <c r="I992" s="138" t="s">
        <v>6</v>
      </c>
      <c r="J992" s="138" t="s">
        <v>6195</v>
      </c>
      <c r="K992" s="138" t="s">
        <v>6196</v>
      </c>
      <c r="L992" s="138" t="s">
        <v>6197</v>
      </c>
      <c r="M992" s="138" t="s">
        <v>6198</v>
      </c>
      <c r="N992" s="138" t="s">
        <v>6</v>
      </c>
      <c r="O992" s="138" t="s">
        <v>1393</v>
      </c>
      <c r="P992" s="138" t="s">
        <v>6199</v>
      </c>
      <c r="Q992" s="138" t="s">
        <v>3837</v>
      </c>
      <c r="R992" s="138" t="s">
        <v>6</v>
      </c>
      <c r="S992" s="138" t="s">
        <v>6</v>
      </c>
      <c r="T992" s="138" t="s">
        <v>6</v>
      </c>
    </row>
    <row r="993" spans="1:20">
      <c r="A993" s="138">
        <v>5441777</v>
      </c>
      <c r="B993" s="138" t="s">
        <v>6200</v>
      </c>
      <c r="C993" s="138" t="s">
        <v>362</v>
      </c>
      <c r="D993" s="138" t="s">
        <v>363</v>
      </c>
      <c r="E993" s="138" t="s">
        <v>135</v>
      </c>
      <c r="F993" s="138" t="s">
        <v>364</v>
      </c>
      <c r="G993" s="138" t="s">
        <v>6201</v>
      </c>
      <c r="H993" s="138" t="s">
        <v>6</v>
      </c>
      <c r="I993" s="138" t="s">
        <v>6</v>
      </c>
      <c r="J993" s="138" t="s">
        <v>5986</v>
      </c>
      <c r="K993" s="138" t="s">
        <v>6202</v>
      </c>
      <c r="L993" s="138" t="s">
        <v>6203</v>
      </c>
      <c r="M993" s="138" t="s">
        <v>6203</v>
      </c>
      <c r="N993" s="138" t="s">
        <v>6</v>
      </c>
      <c r="O993" s="138" t="s">
        <v>1393</v>
      </c>
      <c r="P993" s="138" t="s">
        <v>6204</v>
      </c>
      <c r="Q993" s="138" t="s">
        <v>1395</v>
      </c>
      <c r="R993" s="138" t="s">
        <v>6</v>
      </c>
      <c r="S993" s="138" t="s">
        <v>6</v>
      </c>
      <c r="T993" s="138" t="s">
        <v>6</v>
      </c>
    </row>
    <row r="994" spans="1:20">
      <c r="A994" s="138">
        <v>5441785</v>
      </c>
      <c r="B994" s="138" t="s">
        <v>80</v>
      </c>
      <c r="C994" s="138" t="s">
        <v>362</v>
      </c>
      <c r="D994" s="138" t="s">
        <v>363</v>
      </c>
      <c r="E994" s="138" t="s">
        <v>135</v>
      </c>
      <c r="F994" s="138" t="s">
        <v>364</v>
      </c>
      <c r="G994" s="138" t="s">
        <v>6205</v>
      </c>
      <c r="H994" s="138" t="s">
        <v>6</v>
      </c>
      <c r="I994" s="138" t="s">
        <v>6</v>
      </c>
      <c r="J994" s="138" t="s">
        <v>1269</v>
      </c>
      <c r="K994" s="138" t="s">
        <v>6206</v>
      </c>
      <c r="L994" s="138" t="s">
        <v>6207</v>
      </c>
      <c r="M994" s="138" t="s">
        <v>6208</v>
      </c>
      <c r="N994" s="138" t="s">
        <v>6</v>
      </c>
      <c r="O994" s="138" t="s">
        <v>1393</v>
      </c>
      <c r="P994" s="138" t="s">
        <v>573</v>
      </c>
      <c r="Q994" s="138" t="s">
        <v>1395</v>
      </c>
      <c r="R994" s="138" t="s">
        <v>6</v>
      </c>
      <c r="S994" s="138" t="s">
        <v>6</v>
      </c>
      <c r="T994" s="138" t="s">
        <v>6</v>
      </c>
    </row>
    <row r="995" spans="1:20">
      <c r="A995" s="138">
        <v>5441801</v>
      </c>
      <c r="B995" s="138" t="s">
        <v>6209</v>
      </c>
      <c r="C995" s="138" t="s">
        <v>362</v>
      </c>
      <c r="D995" s="138" t="s">
        <v>363</v>
      </c>
      <c r="E995" s="138" t="s">
        <v>135</v>
      </c>
      <c r="F995" s="138" t="s">
        <v>364</v>
      </c>
      <c r="G995" s="138" t="s">
        <v>1223</v>
      </c>
      <c r="H995" s="138" t="s">
        <v>6</v>
      </c>
      <c r="I995" s="138" t="s">
        <v>6</v>
      </c>
      <c r="J995" s="138" t="s">
        <v>1224</v>
      </c>
      <c r="K995" s="138" t="s">
        <v>1225</v>
      </c>
      <c r="L995" s="138" t="s">
        <v>1226</v>
      </c>
      <c r="M995" s="138" t="s">
        <v>1227</v>
      </c>
      <c r="N995" s="138" t="s">
        <v>6</v>
      </c>
      <c r="O995" s="138" t="s">
        <v>1393</v>
      </c>
      <c r="P995" s="138" t="s">
        <v>6210</v>
      </c>
      <c r="Q995" s="138" t="s">
        <v>1395</v>
      </c>
      <c r="R995" s="138" t="s">
        <v>6</v>
      </c>
      <c r="S995" s="138" t="s">
        <v>6</v>
      </c>
      <c r="T995" s="138" t="s">
        <v>6</v>
      </c>
    </row>
    <row r="996" spans="1:20">
      <c r="A996" s="138">
        <v>5441819</v>
      </c>
      <c r="B996" s="138" t="s">
        <v>16</v>
      </c>
      <c r="C996" s="138" t="s">
        <v>362</v>
      </c>
      <c r="D996" s="138" t="s">
        <v>363</v>
      </c>
      <c r="E996" s="138" t="s">
        <v>135</v>
      </c>
      <c r="F996" s="138" t="s">
        <v>364</v>
      </c>
      <c r="G996" s="138" t="s">
        <v>6211</v>
      </c>
      <c r="H996" s="138" t="s">
        <v>6</v>
      </c>
      <c r="I996" s="138" t="s">
        <v>6</v>
      </c>
      <c r="J996" s="138" t="s">
        <v>6001</v>
      </c>
      <c r="K996" s="138" t="s">
        <v>6212</v>
      </c>
      <c r="L996" s="138" t="s">
        <v>6213</v>
      </c>
      <c r="M996" s="138" t="s">
        <v>6213</v>
      </c>
      <c r="N996" s="138" t="s">
        <v>6</v>
      </c>
      <c r="O996" s="138" t="s">
        <v>1393</v>
      </c>
      <c r="P996" s="138" t="s">
        <v>1386</v>
      </c>
      <c r="Q996" s="138" t="s">
        <v>1395</v>
      </c>
      <c r="R996" s="138" t="s">
        <v>6</v>
      </c>
      <c r="S996" s="138" t="s">
        <v>6</v>
      </c>
      <c r="T996" s="138" t="s">
        <v>6</v>
      </c>
    </row>
    <row r="997" spans="1:20">
      <c r="A997" s="138">
        <v>5441827</v>
      </c>
      <c r="B997" s="138" t="s">
        <v>85</v>
      </c>
      <c r="C997" s="138" t="s">
        <v>362</v>
      </c>
      <c r="D997" s="138" t="s">
        <v>363</v>
      </c>
      <c r="E997" s="138" t="s">
        <v>135</v>
      </c>
      <c r="F997" s="138" t="s">
        <v>364</v>
      </c>
      <c r="G997" s="138" t="s">
        <v>6214</v>
      </c>
      <c r="H997" s="138" t="s">
        <v>6</v>
      </c>
      <c r="I997" s="138" t="s">
        <v>6</v>
      </c>
      <c r="J997" s="138" t="s">
        <v>1276</v>
      </c>
      <c r="K997" s="138" t="s">
        <v>6215</v>
      </c>
      <c r="L997" s="138" t="s">
        <v>6216</v>
      </c>
      <c r="M997" s="138" t="s">
        <v>6216</v>
      </c>
      <c r="N997" s="138" t="s">
        <v>6</v>
      </c>
      <c r="O997" s="138" t="s">
        <v>1393</v>
      </c>
      <c r="P997" s="138" t="s">
        <v>854</v>
      </c>
      <c r="Q997" s="138" t="s">
        <v>1395</v>
      </c>
      <c r="R997" s="138" t="s">
        <v>6</v>
      </c>
      <c r="S997" s="138" t="s">
        <v>6</v>
      </c>
      <c r="T997" s="138" t="s">
        <v>6</v>
      </c>
    </row>
    <row r="998" spans="1:20">
      <c r="A998" s="138">
        <v>5441876</v>
      </c>
      <c r="B998" s="138" t="s">
        <v>6217</v>
      </c>
      <c r="C998" s="138" t="s">
        <v>362</v>
      </c>
      <c r="D998" s="138" t="s">
        <v>363</v>
      </c>
      <c r="E998" s="138" t="s">
        <v>135</v>
      </c>
      <c r="F998" s="138" t="s">
        <v>364</v>
      </c>
      <c r="G998" s="138" t="s">
        <v>6218</v>
      </c>
      <c r="H998" s="138" t="s">
        <v>6</v>
      </c>
      <c r="I998" s="138" t="s">
        <v>6</v>
      </c>
      <c r="J998" s="138" t="s">
        <v>1224</v>
      </c>
      <c r="K998" s="138" t="s">
        <v>6219</v>
      </c>
      <c r="L998" s="138" t="s">
        <v>6220</v>
      </c>
      <c r="M998" s="138" t="s">
        <v>6221</v>
      </c>
      <c r="N998" s="138" t="s">
        <v>6</v>
      </c>
      <c r="O998" s="138" t="s">
        <v>1393</v>
      </c>
      <c r="P998" s="138" t="s">
        <v>6222</v>
      </c>
      <c r="Q998" s="138" t="s">
        <v>1395</v>
      </c>
      <c r="R998" s="138" t="s">
        <v>6</v>
      </c>
      <c r="S998" s="138" t="s">
        <v>6</v>
      </c>
      <c r="T998" s="138" t="s">
        <v>6</v>
      </c>
    </row>
    <row r="999" spans="1:20">
      <c r="A999" s="138">
        <v>5441892</v>
      </c>
      <c r="B999" s="138" t="s">
        <v>6223</v>
      </c>
      <c r="C999" s="138" t="s">
        <v>362</v>
      </c>
      <c r="D999" s="138" t="s">
        <v>363</v>
      </c>
      <c r="E999" s="138" t="s">
        <v>135</v>
      </c>
      <c r="F999" s="138" t="s">
        <v>364</v>
      </c>
      <c r="G999" s="138" t="s">
        <v>6224</v>
      </c>
      <c r="H999" s="138" t="s">
        <v>6</v>
      </c>
      <c r="I999" s="138" t="s">
        <v>6</v>
      </c>
      <c r="J999" s="138" t="s">
        <v>1276</v>
      </c>
      <c r="K999" s="138" t="s">
        <v>6225</v>
      </c>
      <c r="L999" s="138" t="s">
        <v>6226</v>
      </c>
      <c r="M999" s="138" t="s">
        <v>6227</v>
      </c>
      <c r="N999" s="138" t="s">
        <v>6</v>
      </c>
      <c r="O999" s="138" t="s">
        <v>1393</v>
      </c>
      <c r="P999" s="138" t="s">
        <v>6228</v>
      </c>
      <c r="Q999" s="138" t="s">
        <v>1395</v>
      </c>
      <c r="R999" s="138" t="s">
        <v>6</v>
      </c>
      <c r="S999" s="138" t="s">
        <v>6</v>
      </c>
      <c r="T999" s="138" t="s">
        <v>6</v>
      </c>
    </row>
    <row r="1000" spans="1:20">
      <c r="A1000" s="138">
        <v>5441942</v>
      </c>
      <c r="B1000" s="138" t="s">
        <v>65</v>
      </c>
      <c r="C1000" s="138" t="s">
        <v>362</v>
      </c>
      <c r="D1000" s="138" t="s">
        <v>363</v>
      </c>
      <c r="E1000" s="138" t="s">
        <v>139</v>
      </c>
      <c r="F1000" s="138" t="s">
        <v>364</v>
      </c>
      <c r="G1000" s="138" t="s">
        <v>1230</v>
      </c>
      <c r="H1000" s="138" t="s">
        <v>6</v>
      </c>
      <c r="I1000" s="138" t="s">
        <v>6</v>
      </c>
      <c r="J1000" s="138" t="s">
        <v>1231</v>
      </c>
      <c r="K1000" s="138" t="s">
        <v>1232</v>
      </c>
      <c r="L1000" s="138" t="s">
        <v>1233</v>
      </c>
      <c r="M1000" s="138" t="s">
        <v>1234</v>
      </c>
      <c r="N1000" s="138" t="s">
        <v>6</v>
      </c>
      <c r="O1000" s="138" t="s">
        <v>1537</v>
      </c>
      <c r="P1000" s="138" t="s">
        <v>687</v>
      </c>
      <c r="Q1000" s="138" t="s">
        <v>371</v>
      </c>
      <c r="R1000" s="138" t="s">
        <v>6</v>
      </c>
      <c r="S1000" s="138" t="s">
        <v>6</v>
      </c>
      <c r="T1000" s="138" t="s">
        <v>6</v>
      </c>
    </row>
    <row r="1001" spans="1:20">
      <c r="A1001" s="138">
        <v>5441967</v>
      </c>
      <c r="B1001" s="138" t="s">
        <v>22</v>
      </c>
      <c r="C1001" s="138" t="s">
        <v>362</v>
      </c>
      <c r="D1001" s="138" t="s">
        <v>363</v>
      </c>
      <c r="E1001" s="138" t="s">
        <v>137</v>
      </c>
      <c r="F1001" s="138" t="s">
        <v>364</v>
      </c>
      <c r="G1001" s="138" t="s">
        <v>1236</v>
      </c>
      <c r="H1001" s="138" t="s">
        <v>6</v>
      </c>
      <c r="I1001" s="138" t="s">
        <v>6</v>
      </c>
      <c r="J1001" s="138" t="s">
        <v>1224</v>
      </c>
      <c r="K1001" s="138" t="s">
        <v>1237</v>
      </c>
      <c r="L1001" s="138" t="s">
        <v>1238</v>
      </c>
      <c r="M1001" s="138" t="s">
        <v>1239</v>
      </c>
      <c r="N1001" s="138" t="s">
        <v>6</v>
      </c>
      <c r="O1001" s="138" t="s">
        <v>1490</v>
      </c>
      <c r="P1001" s="138" t="s">
        <v>458</v>
      </c>
      <c r="Q1001" s="138" t="s">
        <v>1489</v>
      </c>
      <c r="R1001" s="138" t="s">
        <v>6</v>
      </c>
      <c r="S1001" s="138" t="s">
        <v>6</v>
      </c>
      <c r="T1001" s="138" t="s">
        <v>6</v>
      </c>
    </row>
    <row r="1002" spans="1:20">
      <c r="A1002" s="138">
        <v>5441975</v>
      </c>
      <c r="B1002" s="138" t="s">
        <v>6229</v>
      </c>
      <c r="C1002" s="138" t="s">
        <v>362</v>
      </c>
      <c r="D1002" s="138" t="s">
        <v>363</v>
      </c>
      <c r="E1002" s="138" t="s">
        <v>135</v>
      </c>
      <c r="F1002" s="138" t="s">
        <v>364</v>
      </c>
      <c r="G1002" s="138" t="s">
        <v>6230</v>
      </c>
      <c r="H1002" s="138" t="s">
        <v>6</v>
      </c>
      <c r="I1002" s="138" t="s">
        <v>6</v>
      </c>
      <c r="J1002" s="138" t="s">
        <v>6231</v>
      </c>
      <c r="K1002" s="138" t="s">
        <v>6232</v>
      </c>
      <c r="L1002" s="138" t="s">
        <v>6233</v>
      </c>
      <c r="M1002" s="138" t="s">
        <v>6234</v>
      </c>
      <c r="N1002" s="138" t="s">
        <v>6</v>
      </c>
      <c r="O1002" s="138" t="s">
        <v>1393</v>
      </c>
      <c r="P1002" s="138" t="s">
        <v>2950</v>
      </c>
      <c r="Q1002" s="138" t="s">
        <v>1395</v>
      </c>
      <c r="R1002" s="138" t="s">
        <v>6</v>
      </c>
      <c r="S1002" s="138" t="s">
        <v>6</v>
      </c>
      <c r="T1002" s="138" t="s">
        <v>6</v>
      </c>
    </row>
    <row r="1003" spans="1:20">
      <c r="A1003" s="138">
        <v>5441983</v>
      </c>
      <c r="B1003" s="138" t="s">
        <v>79</v>
      </c>
      <c r="C1003" s="138" t="s">
        <v>362</v>
      </c>
      <c r="D1003" s="138" t="s">
        <v>363</v>
      </c>
      <c r="E1003" s="138" t="s">
        <v>135</v>
      </c>
      <c r="F1003" s="138" t="s">
        <v>364</v>
      </c>
      <c r="G1003" s="138" t="s">
        <v>6235</v>
      </c>
      <c r="H1003" s="138" t="s">
        <v>6</v>
      </c>
      <c r="I1003" s="138" t="s">
        <v>6</v>
      </c>
      <c r="J1003" s="138" t="s">
        <v>6195</v>
      </c>
      <c r="K1003" s="138" t="s">
        <v>6236</v>
      </c>
      <c r="L1003" s="138" t="s">
        <v>6237</v>
      </c>
      <c r="M1003" s="138" t="s">
        <v>6238</v>
      </c>
      <c r="N1003" s="138" t="s">
        <v>6</v>
      </c>
      <c r="O1003" s="138" t="s">
        <v>1393</v>
      </c>
      <c r="P1003" s="138" t="s">
        <v>521</v>
      </c>
      <c r="Q1003" s="138" t="s">
        <v>1395</v>
      </c>
      <c r="R1003" s="138" t="s">
        <v>6</v>
      </c>
      <c r="S1003" s="138" t="s">
        <v>6</v>
      </c>
      <c r="T1003" s="138" t="s">
        <v>6</v>
      </c>
    </row>
    <row r="1004" spans="1:20">
      <c r="A1004" s="138">
        <v>5441991</v>
      </c>
      <c r="B1004" s="138" t="s">
        <v>624</v>
      </c>
      <c r="C1004" s="138" t="s">
        <v>362</v>
      </c>
      <c r="D1004" s="138" t="s">
        <v>363</v>
      </c>
      <c r="E1004" s="138" t="s">
        <v>139</v>
      </c>
      <c r="F1004" s="138" t="s">
        <v>364</v>
      </c>
      <c r="G1004" s="138" t="s">
        <v>6239</v>
      </c>
      <c r="H1004" s="138" t="s">
        <v>6</v>
      </c>
      <c r="I1004" s="138" t="s">
        <v>6</v>
      </c>
      <c r="J1004" s="138" t="s">
        <v>1231</v>
      </c>
      <c r="K1004" s="138" t="s">
        <v>6240</v>
      </c>
      <c r="L1004" s="138" t="s">
        <v>6241</v>
      </c>
      <c r="M1004" s="138" t="s">
        <v>6242</v>
      </c>
      <c r="N1004" s="138" t="s">
        <v>6</v>
      </c>
      <c r="O1004" s="138" t="s">
        <v>1537</v>
      </c>
      <c r="P1004" s="138" t="s">
        <v>717</v>
      </c>
      <c r="Q1004" s="138" t="s">
        <v>371</v>
      </c>
      <c r="R1004" s="138" t="s">
        <v>6</v>
      </c>
      <c r="S1004" s="138" t="s">
        <v>6</v>
      </c>
      <c r="T1004" s="138" t="s">
        <v>6</v>
      </c>
    </row>
    <row r="1005" spans="1:20">
      <c r="A1005" s="138">
        <v>5442007</v>
      </c>
      <c r="B1005" s="138" t="s">
        <v>595</v>
      </c>
      <c r="C1005" s="138" t="s">
        <v>362</v>
      </c>
      <c r="D1005" s="138" t="s">
        <v>363</v>
      </c>
      <c r="E1005" s="138" t="s">
        <v>139</v>
      </c>
      <c r="F1005" s="138" t="s">
        <v>364</v>
      </c>
      <c r="G1005" s="138" t="s">
        <v>6243</v>
      </c>
      <c r="H1005" s="138" t="s">
        <v>6</v>
      </c>
      <c r="I1005" s="138" t="s">
        <v>6</v>
      </c>
      <c r="J1005" s="138" t="s">
        <v>1276</v>
      </c>
      <c r="K1005" s="138" t="s">
        <v>6244</v>
      </c>
      <c r="L1005" s="138" t="s">
        <v>6245</v>
      </c>
      <c r="M1005" s="138" t="s">
        <v>6246</v>
      </c>
      <c r="N1005" s="138" t="s">
        <v>6</v>
      </c>
      <c r="O1005" s="138" t="s">
        <v>1537</v>
      </c>
      <c r="P1005" s="138" t="s">
        <v>661</v>
      </c>
      <c r="Q1005" s="138" t="s">
        <v>371</v>
      </c>
      <c r="R1005" s="138" t="s">
        <v>6</v>
      </c>
      <c r="S1005" s="138" t="s">
        <v>6</v>
      </c>
      <c r="T1005" s="138" t="s">
        <v>6</v>
      </c>
    </row>
    <row r="1006" spans="1:20">
      <c r="A1006" s="138">
        <v>5442049</v>
      </c>
      <c r="B1006" s="138" t="s">
        <v>37</v>
      </c>
      <c r="C1006" s="138" t="s">
        <v>362</v>
      </c>
      <c r="D1006" s="138" t="s">
        <v>363</v>
      </c>
      <c r="E1006" s="138" t="s">
        <v>139</v>
      </c>
      <c r="F1006" s="138" t="s">
        <v>364</v>
      </c>
      <c r="G1006" s="138" t="s">
        <v>6247</v>
      </c>
      <c r="H1006" s="138" t="s">
        <v>6</v>
      </c>
      <c r="I1006" s="138" t="s">
        <v>6</v>
      </c>
      <c r="J1006" s="138" t="s">
        <v>1224</v>
      </c>
      <c r="K1006" s="138" t="s">
        <v>6248</v>
      </c>
      <c r="L1006" s="138" t="s">
        <v>6249</v>
      </c>
      <c r="M1006" s="138" t="s">
        <v>6249</v>
      </c>
      <c r="N1006" s="138" t="s">
        <v>6</v>
      </c>
      <c r="O1006" s="138" t="s">
        <v>1537</v>
      </c>
      <c r="P1006" s="138" t="s">
        <v>458</v>
      </c>
      <c r="Q1006" s="138" t="s">
        <v>371</v>
      </c>
      <c r="R1006" s="138" t="s">
        <v>6</v>
      </c>
      <c r="S1006" s="138" t="s">
        <v>6</v>
      </c>
      <c r="T1006" s="138" t="s">
        <v>6</v>
      </c>
    </row>
    <row r="1007" spans="1:20">
      <c r="A1007" s="138">
        <v>5442064</v>
      </c>
      <c r="B1007" s="138" t="s">
        <v>38</v>
      </c>
      <c r="C1007" s="138" t="s">
        <v>362</v>
      </c>
      <c r="D1007" s="138" t="s">
        <v>363</v>
      </c>
      <c r="E1007" s="138" t="s">
        <v>139</v>
      </c>
      <c r="F1007" s="138" t="s">
        <v>364</v>
      </c>
      <c r="G1007" s="138" t="s">
        <v>6250</v>
      </c>
      <c r="H1007" s="138" t="s">
        <v>6</v>
      </c>
      <c r="I1007" s="138" t="s">
        <v>6</v>
      </c>
      <c r="J1007" s="138" t="s">
        <v>1276</v>
      </c>
      <c r="K1007" s="138" t="s">
        <v>6251</v>
      </c>
      <c r="L1007" s="138" t="s">
        <v>6252</v>
      </c>
      <c r="M1007" s="138" t="s">
        <v>6252</v>
      </c>
      <c r="N1007" s="138" t="s">
        <v>6</v>
      </c>
      <c r="O1007" s="138" t="s">
        <v>1537</v>
      </c>
      <c r="P1007" s="138" t="s">
        <v>464</v>
      </c>
      <c r="Q1007" s="138" t="s">
        <v>371</v>
      </c>
      <c r="R1007" s="138" t="s">
        <v>6</v>
      </c>
      <c r="S1007" s="138" t="s">
        <v>6</v>
      </c>
      <c r="T1007" s="138" t="s">
        <v>6</v>
      </c>
    </row>
    <row r="1008" spans="1:20">
      <c r="A1008" s="138">
        <v>5442072</v>
      </c>
      <c r="B1008" s="138" t="s">
        <v>50</v>
      </c>
      <c r="C1008" s="138" t="s">
        <v>362</v>
      </c>
      <c r="D1008" s="138" t="s">
        <v>363</v>
      </c>
      <c r="E1008" s="138" t="s">
        <v>137</v>
      </c>
      <c r="F1008" s="138" t="s">
        <v>364</v>
      </c>
      <c r="G1008" s="138" t="s">
        <v>1241</v>
      </c>
      <c r="H1008" s="138" t="s">
        <v>6</v>
      </c>
      <c r="I1008" s="138" t="s">
        <v>6</v>
      </c>
      <c r="J1008" s="138" t="s">
        <v>1242</v>
      </c>
      <c r="K1008" s="138" t="s">
        <v>1243</v>
      </c>
      <c r="L1008" s="138" t="s">
        <v>1244</v>
      </c>
      <c r="M1008" s="138" t="s">
        <v>1245</v>
      </c>
      <c r="N1008" s="138" t="s">
        <v>6</v>
      </c>
      <c r="O1008" s="138" t="s">
        <v>1490</v>
      </c>
      <c r="P1008" s="138" t="s">
        <v>1246</v>
      </c>
      <c r="Q1008" s="138" t="s">
        <v>1489</v>
      </c>
      <c r="R1008" s="138" t="s">
        <v>6</v>
      </c>
      <c r="S1008" s="138" t="s">
        <v>6</v>
      </c>
      <c r="T1008" s="138" t="s">
        <v>6</v>
      </c>
    </row>
    <row r="1009" spans="1:20">
      <c r="A1009" s="138">
        <v>5442098</v>
      </c>
      <c r="B1009" s="138" t="s">
        <v>676</v>
      </c>
      <c r="C1009" s="138" t="s">
        <v>362</v>
      </c>
      <c r="D1009" s="138" t="s">
        <v>363</v>
      </c>
      <c r="E1009" s="138" t="s">
        <v>139</v>
      </c>
      <c r="F1009" s="138" t="s">
        <v>364</v>
      </c>
      <c r="G1009" s="138" t="s">
        <v>6253</v>
      </c>
      <c r="H1009" s="138" t="s">
        <v>6</v>
      </c>
      <c r="I1009" s="138" t="s">
        <v>6</v>
      </c>
      <c r="J1009" s="138" t="s">
        <v>1256</v>
      </c>
      <c r="K1009" s="138" t="s">
        <v>6254</v>
      </c>
      <c r="L1009" s="138" t="s">
        <v>6255</v>
      </c>
      <c r="M1009" s="138" t="s">
        <v>6255</v>
      </c>
      <c r="N1009" s="138" t="s">
        <v>6</v>
      </c>
      <c r="O1009" s="138" t="s">
        <v>1537</v>
      </c>
      <c r="P1009" s="138" t="s">
        <v>1067</v>
      </c>
      <c r="Q1009" s="138" t="s">
        <v>371</v>
      </c>
      <c r="R1009" s="138" t="s">
        <v>6</v>
      </c>
      <c r="S1009" s="138" t="s">
        <v>6</v>
      </c>
      <c r="T1009" s="138" t="s">
        <v>6</v>
      </c>
    </row>
    <row r="1010" spans="1:20">
      <c r="A1010" s="138">
        <v>5442106</v>
      </c>
      <c r="B1010" s="138" t="s">
        <v>85</v>
      </c>
      <c r="C1010" s="138" t="s">
        <v>362</v>
      </c>
      <c r="D1010" s="138" t="s">
        <v>363</v>
      </c>
      <c r="E1010" s="138" t="s">
        <v>139</v>
      </c>
      <c r="F1010" s="138" t="s">
        <v>364</v>
      </c>
      <c r="G1010" s="138" t="s">
        <v>6256</v>
      </c>
      <c r="H1010" s="138" t="s">
        <v>6</v>
      </c>
      <c r="I1010" s="138" t="s">
        <v>6</v>
      </c>
      <c r="J1010" s="138" t="s">
        <v>1224</v>
      </c>
      <c r="K1010" s="138" t="s">
        <v>6257</v>
      </c>
      <c r="L1010" s="138" t="s">
        <v>6258</v>
      </c>
      <c r="M1010" s="138" t="s">
        <v>6259</v>
      </c>
      <c r="N1010" s="138" t="s">
        <v>6</v>
      </c>
      <c r="O1010" s="138" t="s">
        <v>1537</v>
      </c>
      <c r="P1010" s="138" t="s">
        <v>1134</v>
      </c>
      <c r="Q1010" s="138" t="s">
        <v>371</v>
      </c>
      <c r="R1010" s="138" t="s">
        <v>6</v>
      </c>
      <c r="S1010" s="138" t="s">
        <v>6</v>
      </c>
      <c r="T1010" s="138" t="s">
        <v>6</v>
      </c>
    </row>
    <row r="1011" spans="1:20">
      <c r="A1011" s="138">
        <v>5442114</v>
      </c>
      <c r="B1011" s="138" t="s">
        <v>6260</v>
      </c>
      <c r="C1011" s="138" t="s">
        <v>362</v>
      </c>
      <c r="D1011" s="138" t="s">
        <v>363</v>
      </c>
      <c r="E1011" s="138" t="s">
        <v>135</v>
      </c>
      <c r="F1011" s="138" t="s">
        <v>364</v>
      </c>
      <c r="G1011" s="138" t="s">
        <v>6261</v>
      </c>
      <c r="H1011" s="138" t="s">
        <v>6</v>
      </c>
      <c r="I1011" s="138" t="s">
        <v>6</v>
      </c>
      <c r="J1011" s="138" t="s">
        <v>1256</v>
      </c>
      <c r="K1011" s="138" t="s">
        <v>6262</v>
      </c>
      <c r="L1011" s="138" t="s">
        <v>6263</v>
      </c>
      <c r="M1011" s="138" t="s">
        <v>6264</v>
      </c>
      <c r="N1011" s="138" t="s">
        <v>6</v>
      </c>
      <c r="O1011" s="138" t="s">
        <v>1393</v>
      </c>
      <c r="P1011" s="138" t="s">
        <v>6265</v>
      </c>
      <c r="Q1011" s="138" t="s">
        <v>1395</v>
      </c>
      <c r="R1011" s="138" t="s">
        <v>6</v>
      </c>
      <c r="S1011" s="138" t="s">
        <v>6</v>
      </c>
      <c r="T1011" s="138" t="s">
        <v>6</v>
      </c>
    </row>
    <row r="1012" spans="1:20">
      <c r="A1012" s="138">
        <v>5442122</v>
      </c>
      <c r="B1012" s="138" t="s">
        <v>27</v>
      </c>
      <c r="C1012" s="138" t="s">
        <v>362</v>
      </c>
      <c r="D1012" s="138" t="s">
        <v>363</v>
      </c>
      <c r="E1012" s="138" t="s">
        <v>137</v>
      </c>
      <c r="F1012" s="138" t="s">
        <v>364</v>
      </c>
      <c r="G1012" s="138" t="s">
        <v>6266</v>
      </c>
      <c r="H1012" s="138" t="s">
        <v>6</v>
      </c>
      <c r="I1012" s="138" t="s">
        <v>6</v>
      </c>
      <c r="J1012" s="138" t="s">
        <v>1289</v>
      </c>
      <c r="K1012" s="138" t="s">
        <v>6267</v>
      </c>
      <c r="L1012" s="138" t="s">
        <v>6268</v>
      </c>
      <c r="M1012" s="138" t="s">
        <v>6269</v>
      </c>
      <c r="N1012" s="138" t="s">
        <v>6</v>
      </c>
      <c r="O1012" s="138" t="s">
        <v>1490</v>
      </c>
      <c r="P1012" s="138" t="s">
        <v>475</v>
      </c>
      <c r="Q1012" s="138" t="s">
        <v>1489</v>
      </c>
      <c r="R1012" s="138" t="s">
        <v>6</v>
      </c>
      <c r="S1012" s="138" t="s">
        <v>6</v>
      </c>
      <c r="T1012" s="138" t="s">
        <v>6</v>
      </c>
    </row>
    <row r="1013" spans="1:20">
      <c r="A1013" s="138">
        <v>5442130</v>
      </c>
      <c r="B1013" s="138" t="s">
        <v>39</v>
      </c>
      <c r="C1013" s="138" t="s">
        <v>362</v>
      </c>
      <c r="D1013" s="138" t="s">
        <v>363</v>
      </c>
      <c r="E1013" s="138" t="s">
        <v>139</v>
      </c>
      <c r="F1013" s="138" t="s">
        <v>364</v>
      </c>
      <c r="G1013" s="138" t="s">
        <v>6270</v>
      </c>
      <c r="H1013" s="138" t="s">
        <v>6</v>
      </c>
      <c r="I1013" s="138" t="s">
        <v>6</v>
      </c>
      <c r="J1013" s="138" t="s">
        <v>6271</v>
      </c>
      <c r="K1013" s="138" t="s">
        <v>6272</v>
      </c>
      <c r="L1013" s="138" t="s">
        <v>6273</v>
      </c>
      <c r="M1013" s="138" t="s">
        <v>6273</v>
      </c>
      <c r="N1013" s="138" t="s">
        <v>6</v>
      </c>
      <c r="O1013" s="138" t="s">
        <v>1537</v>
      </c>
      <c r="P1013" s="138" t="s">
        <v>470</v>
      </c>
      <c r="Q1013" s="138" t="s">
        <v>371</v>
      </c>
      <c r="R1013" s="138" t="s">
        <v>6</v>
      </c>
      <c r="S1013" s="138" t="s">
        <v>6</v>
      </c>
      <c r="T1013" s="138" t="s">
        <v>6</v>
      </c>
    </row>
    <row r="1014" spans="1:20">
      <c r="A1014" s="138">
        <v>5442148</v>
      </c>
      <c r="B1014" s="138" t="s">
        <v>27</v>
      </c>
      <c r="C1014" s="138" t="s">
        <v>362</v>
      </c>
      <c r="D1014" s="138" t="s">
        <v>363</v>
      </c>
      <c r="E1014" s="138" t="s">
        <v>138</v>
      </c>
      <c r="F1014" s="138" t="s">
        <v>364</v>
      </c>
      <c r="G1014" s="138" t="s">
        <v>1248</v>
      </c>
      <c r="H1014" s="138" t="s">
        <v>6</v>
      </c>
      <c r="I1014" s="138" t="s">
        <v>6</v>
      </c>
      <c r="J1014" s="138" t="s">
        <v>1249</v>
      </c>
      <c r="K1014" s="138" t="s">
        <v>1250</v>
      </c>
      <c r="L1014" s="138" t="s">
        <v>1251</v>
      </c>
      <c r="M1014" s="138" t="s">
        <v>1252</v>
      </c>
      <c r="N1014" s="138" t="s">
        <v>6</v>
      </c>
      <c r="O1014" s="138" t="s">
        <v>1488</v>
      </c>
      <c r="P1014" s="138" t="s">
        <v>723</v>
      </c>
      <c r="Q1014" s="138" t="s">
        <v>1489</v>
      </c>
      <c r="R1014" s="138" t="s">
        <v>6</v>
      </c>
      <c r="S1014" s="138" t="s">
        <v>6</v>
      </c>
      <c r="T1014" s="138" t="s">
        <v>6</v>
      </c>
    </row>
    <row r="1015" spans="1:20">
      <c r="A1015" s="138">
        <v>5442155</v>
      </c>
      <c r="B1015" s="138" t="s">
        <v>6274</v>
      </c>
      <c r="C1015" s="138" t="s">
        <v>362</v>
      </c>
      <c r="D1015" s="138" t="s">
        <v>363</v>
      </c>
      <c r="E1015" s="138" t="s">
        <v>135</v>
      </c>
      <c r="F1015" s="138" t="s">
        <v>364</v>
      </c>
      <c r="G1015" s="138" t="s">
        <v>6275</v>
      </c>
      <c r="H1015" s="138" t="s">
        <v>6</v>
      </c>
      <c r="I1015" s="138" t="s">
        <v>6</v>
      </c>
      <c r="J1015" s="138" t="s">
        <v>5986</v>
      </c>
      <c r="K1015" s="138" t="s">
        <v>6276</v>
      </c>
      <c r="L1015" s="138" t="s">
        <v>6277</v>
      </c>
      <c r="M1015" s="138" t="s">
        <v>6278</v>
      </c>
      <c r="N1015" s="138" t="s">
        <v>6</v>
      </c>
      <c r="O1015" s="138" t="s">
        <v>1393</v>
      </c>
      <c r="P1015" s="138" t="s">
        <v>6279</v>
      </c>
      <c r="Q1015" s="138" t="s">
        <v>6280</v>
      </c>
      <c r="R1015" s="138" t="s">
        <v>6</v>
      </c>
      <c r="S1015" s="138" t="s">
        <v>6</v>
      </c>
      <c r="T1015" s="138" t="s">
        <v>6</v>
      </c>
    </row>
    <row r="1016" spans="1:20">
      <c r="A1016" s="138">
        <v>5442171</v>
      </c>
      <c r="B1016" s="138" t="s">
        <v>6281</v>
      </c>
      <c r="C1016" s="138" t="s">
        <v>362</v>
      </c>
      <c r="D1016" s="138" t="s">
        <v>363</v>
      </c>
      <c r="E1016" s="138" t="s">
        <v>135</v>
      </c>
      <c r="F1016" s="138" t="s">
        <v>364</v>
      </c>
      <c r="G1016" s="138" t="s">
        <v>6282</v>
      </c>
      <c r="H1016" s="138" t="s">
        <v>6</v>
      </c>
      <c r="I1016" s="138" t="s">
        <v>6</v>
      </c>
      <c r="J1016" s="138" t="s">
        <v>6283</v>
      </c>
      <c r="K1016" s="138" t="s">
        <v>6284</v>
      </c>
      <c r="L1016" s="138" t="s">
        <v>6285</v>
      </c>
      <c r="M1016" s="138" t="s">
        <v>6286</v>
      </c>
      <c r="N1016" s="138" t="s">
        <v>6</v>
      </c>
      <c r="O1016" s="138" t="s">
        <v>1393</v>
      </c>
      <c r="P1016" s="138" t="s">
        <v>6287</v>
      </c>
      <c r="Q1016" s="138" t="s">
        <v>1660</v>
      </c>
      <c r="R1016" s="138" t="s">
        <v>6</v>
      </c>
      <c r="S1016" s="138" t="s">
        <v>6</v>
      </c>
      <c r="T1016" s="138" t="s">
        <v>6</v>
      </c>
    </row>
    <row r="1017" spans="1:20">
      <c r="A1017" s="138">
        <v>5442197</v>
      </c>
      <c r="B1017" s="138" t="s">
        <v>6288</v>
      </c>
      <c r="C1017" s="138" t="s">
        <v>362</v>
      </c>
      <c r="D1017" s="138" t="s">
        <v>363</v>
      </c>
      <c r="E1017" s="138" t="s">
        <v>135</v>
      </c>
      <c r="F1017" s="138" t="s">
        <v>364</v>
      </c>
      <c r="G1017" s="138" t="s">
        <v>6289</v>
      </c>
      <c r="H1017" s="138" t="s">
        <v>6</v>
      </c>
      <c r="I1017" s="138" t="s">
        <v>6</v>
      </c>
      <c r="J1017" s="138" t="s">
        <v>1205</v>
      </c>
      <c r="K1017" s="138" t="s">
        <v>6290</v>
      </c>
      <c r="L1017" s="138" t="s">
        <v>6291</v>
      </c>
      <c r="M1017" s="138" t="s">
        <v>6292</v>
      </c>
      <c r="N1017" s="138" t="s">
        <v>6</v>
      </c>
      <c r="O1017" s="138" t="s">
        <v>1393</v>
      </c>
      <c r="P1017" s="138" t="s">
        <v>6293</v>
      </c>
      <c r="Q1017" s="138" t="s">
        <v>1674</v>
      </c>
      <c r="R1017" s="138" t="s">
        <v>6</v>
      </c>
      <c r="S1017" s="138" t="s">
        <v>6</v>
      </c>
      <c r="T1017" s="138" t="s">
        <v>6</v>
      </c>
    </row>
    <row r="1018" spans="1:20">
      <c r="A1018" s="138">
        <v>5442205</v>
      </c>
      <c r="B1018" s="138" t="s">
        <v>954</v>
      </c>
      <c r="C1018" s="138" t="s">
        <v>362</v>
      </c>
      <c r="D1018" s="138" t="s">
        <v>363</v>
      </c>
      <c r="E1018" s="138" t="s">
        <v>139</v>
      </c>
      <c r="F1018" s="138" t="s">
        <v>364</v>
      </c>
      <c r="G1018" s="138" t="s">
        <v>6294</v>
      </c>
      <c r="H1018" s="138" t="s">
        <v>6</v>
      </c>
      <c r="I1018" s="138" t="s">
        <v>6</v>
      </c>
      <c r="J1018" s="138" t="s">
        <v>1276</v>
      </c>
      <c r="K1018" s="138" t="s">
        <v>6295</v>
      </c>
      <c r="L1018" s="138" t="s">
        <v>6296</v>
      </c>
      <c r="M1018" s="138" t="s">
        <v>6297</v>
      </c>
      <c r="N1018" s="138" t="s">
        <v>6</v>
      </c>
      <c r="O1018" s="138" t="s">
        <v>1537</v>
      </c>
      <c r="P1018" s="138" t="s">
        <v>1080</v>
      </c>
      <c r="Q1018" s="138" t="s">
        <v>371</v>
      </c>
      <c r="R1018" s="138" t="s">
        <v>6</v>
      </c>
      <c r="S1018" s="138" t="s">
        <v>6</v>
      </c>
      <c r="T1018" s="138" t="s">
        <v>6</v>
      </c>
    </row>
    <row r="1019" spans="1:20">
      <c r="A1019" s="138">
        <v>5442213</v>
      </c>
      <c r="B1019" s="138" t="s">
        <v>6298</v>
      </c>
      <c r="C1019" s="138" t="s">
        <v>362</v>
      </c>
      <c r="D1019" s="138" t="s">
        <v>363</v>
      </c>
      <c r="E1019" s="138" t="s">
        <v>135</v>
      </c>
      <c r="F1019" s="138" t="s">
        <v>364</v>
      </c>
      <c r="G1019" s="138" t="s">
        <v>6299</v>
      </c>
      <c r="H1019" s="138" t="s">
        <v>6</v>
      </c>
      <c r="I1019" s="138" t="s">
        <v>6</v>
      </c>
      <c r="J1019" s="138" t="s">
        <v>6001</v>
      </c>
      <c r="K1019" s="138" t="s">
        <v>6300</v>
      </c>
      <c r="L1019" s="138" t="s">
        <v>6301</v>
      </c>
      <c r="M1019" s="138" t="s">
        <v>6302</v>
      </c>
      <c r="N1019" s="138" t="s">
        <v>6</v>
      </c>
      <c r="O1019" s="138" t="s">
        <v>1393</v>
      </c>
      <c r="P1019" s="138" t="s">
        <v>6303</v>
      </c>
      <c r="Q1019" s="138" t="s">
        <v>3316</v>
      </c>
      <c r="R1019" s="138" t="s">
        <v>6</v>
      </c>
      <c r="S1019" s="138" t="s">
        <v>6</v>
      </c>
      <c r="T1019" s="138" t="s">
        <v>6</v>
      </c>
    </row>
    <row r="1020" spans="1:20">
      <c r="A1020" s="138">
        <v>5442221</v>
      </c>
      <c r="B1020" s="138" t="s">
        <v>66</v>
      </c>
      <c r="C1020" s="138" t="s">
        <v>362</v>
      </c>
      <c r="D1020" s="138" t="s">
        <v>363</v>
      </c>
      <c r="E1020" s="138" t="s">
        <v>139</v>
      </c>
      <c r="F1020" s="138" t="s">
        <v>364</v>
      </c>
      <c r="G1020" s="138" t="s">
        <v>1255</v>
      </c>
      <c r="H1020" s="138" t="s">
        <v>6</v>
      </c>
      <c r="I1020" s="138" t="s">
        <v>6</v>
      </c>
      <c r="J1020" s="138" t="s">
        <v>1256</v>
      </c>
      <c r="K1020" s="138" t="s">
        <v>1257</v>
      </c>
      <c r="L1020" s="138" t="s">
        <v>1258</v>
      </c>
      <c r="M1020" s="138" t="s">
        <v>1259</v>
      </c>
      <c r="N1020" s="138" t="s">
        <v>6</v>
      </c>
      <c r="O1020" s="138" t="s">
        <v>1537</v>
      </c>
      <c r="P1020" s="138" t="s">
        <v>728</v>
      </c>
      <c r="Q1020" s="138" t="s">
        <v>371</v>
      </c>
      <c r="R1020" s="138" t="s">
        <v>6</v>
      </c>
      <c r="S1020" s="138" t="s">
        <v>6</v>
      </c>
      <c r="T1020" s="138" t="s">
        <v>6</v>
      </c>
    </row>
    <row r="1021" spans="1:20">
      <c r="A1021" s="138">
        <v>5442262</v>
      </c>
      <c r="B1021" s="138" t="s">
        <v>6304</v>
      </c>
      <c r="C1021" s="138" t="s">
        <v>362</v>
      </c>
      <c r="D1021" s="138" t="s">
        <v>363</v>
      </c>
      <c r="E1021" s="138" t="s">
        <v>135</v>
      </c>
      <c r="F1021" s="138" t="s">
        <v>364</v>
      </c>
      <c r="G1021" s="138" t="s">
        <v>6305</v>
      </c>
      <c r="H1021" s="138" t="s">
        <v>6</v>
      </c>
      <c r="I1021" s="138" t="s">
        <v>6</v>
      </c>
      <c r="J1021" s="138" t="s">
        <v>6306</v>
      </c>
      <c r="K1021" s="138" t="s">
        <v>6307</v>
      </c>
      <c r="L1021" s="138" t="s">
        <v>6308</v>
      </c>
      <c r="M1021" s="138" t="s">
        <v>6309</v>
      </c>
      <c r="N1021" s="138" t="s">
        <v>6</v>
      </c>
      <c r="O1021" s="138" t="s">
        <v>1393</v>
      </c>
      <c r="P1021" s="138" t="s">
        <v>6310</v>
      </c>
      <c r="Q1021" s="138" t="s">
        <v>5857</v>
      </c>
      <c r="R1021" s="138" t="s">
        <v>6</v>
      </c>
      <c r="S1021" s="138" t="s">
        <v>6</v>
      </c>
      <c r="T1021" s="138" t="s">
        <v>6</v>
      </c>
    </row>
    <row r="1022" spans="1:20">
      <c r="A1022" s="138">
        <v>5442270</v>
      </c>
      <c r="B1022" s="138" t="s">
        <v>6311</v>
      </c>
      <c r="C1022" s="138" t="s">
        <v>362</v>
      </c>
      <c r="D1022" s="138" t="s">
        <v>363</v>
      </c>
      <c r="E1022" s="138" t="s">
        <v>135</v>
      </c>
      <c r="F1022" s="138" t="s">
        <v>364</v>
      </c>
      <c r="G1022" s="138" t="s">
        <v>6312</v>
      </c>
      <c r="H1022" s="138" t="s">
        <v>6</v>
      </c>
      <c r="I1022" s="138" t="s">
        <v>6</v>
      </c>
      <c r="J1022" s="138" t="s">
        <v>1256</v>
      </c>
      <c r="K1022" s="138" t="s">
        <v>6313</v>
      </c>
      <c r="L1022" s="138" t="s">
        <v>6314</v>
      </c>
      <c r="M1022" s="138" t="s">
        <v>6315</v>
      </c>
      <c r="N1022" s="138" t="s">
        <v>6</v>
      </c>
      <c r="O1022" s="138" t="s">
        <v>1393</v>
      </c>
      <c r="P1022" s="138" t="s">
        <v>6316</v>
      </c>
      <c r="Q1022" s="138" t="s">
        <v>5857</v>
      </c>
      <c r="R1022" s="138" t="s">
        <v>6</v>
      </c>
      <c r="S1022" s="138" t="s">
        <v>6</v>
      </c>
      <c r="T1022" s="138" t="s">
        <v>6</v>
      </c>
    </row>
    <row r="1023" spans="1:20">
      <c r="A1023" s="138">
        <v>5442288</v>
      </c>
      <c r="B1023" s="138" t="s">
        <v>6317</v>
      </c>
      <c r="C1023" s="138" t="s">
        <v>362</v>
      </c>
      <c r="D1023" s="138" t="s">
        <v>363</v>
      </c>
      <c r="E1023" s="138" t="s">
        <v>135</v>
      </c>
      <c r="F1023" s="138" t="s">
        <v>364</v>
      </c>
      <c r="G1023" s="138" t="s">
        <v>6318</v>
      </c>
      <c r="H1023" s="138" t="s">
        <v>6</v>
      </c>
      <c r="I1023" s="138" t="s">
        <v>6</v>
      </c>
      <c r="J1023" s="138" t="s">
        <v>6306</v>
      </c>
      <c r="K1023" s="138" t="s">
        <v>6319</v>
      </c>
      <c r="L1023" s="138" t="s">
        <v>6320</v>
      </c>
      <c r="M1023" s="138" t="s">
        <v>6321</v>
      </c>
      <c r="N1023" s="138" t="s">
        <v>6</v>
      </c>
      <c r="O1023" s="138" t="s">
        <v>1393</v>
      </c>
      <c r="P1023" s="138" t="s">
        <v>6322</v>
      </c>
      <c r="Q1023" s="138" t="s">
        <v>2044</v>
      </c>
      <c r="R1023" s="138" t="s">
        <v>6</v>
      </c>
      <c r="S1023" s="138" t="s">
        <v>6</v>
      </c>
      <c r="T1023" s="138" t="s">
        <v>6</v>
      </c>
    </row>
    <row r="1024" spans="1:20">
      <c r="A1024" s="138">
        <v>5442296</v>
      </c>
      <c r="B1024" s="138" t="s">
        <v>6323</v>
      </c>
      <c r="C1024" s="138" t="s">
        <v>362</v>
      </c>
      <c r="D1024" s="138" t="s">
        <v>363</v>
      </c>
      <c r="E1024" s="138" t="s">
        <v>135</v>
      </c>
      <c r="F1024" s="138" t="s">
        <v>364</v>
      </c>
      <c r="G1024" s="138" t="s">
        <v>6324</v>
      </c>
      <c r="H1024" s="138" t="s">
        <v>6</v>
      </c>
      <c r="I1024" s="138" t="s">
        <v>6</v>
      </c>
      <c r="J1024" s="138" t="s">
        <v>6325</v>
      </c>
      <c r="K1024" s="138" t="s">
        <v>6326</v>
      </c>
      <c r="L1024" s="138" t="s">
        <v>6327</v>
      </c>
      <c r="M1024" s="138" t="s">
        <v>6328</v>
      </c>
      <c r="N1024" s="138" t="s">
        <v>6</v>
      </c>
      <c r="O1024" s="138" t="s">
        <v>1393</v>
      </c>
      <c r="P1024" s="138" t="s">
        <v>6329</v>
      </c>
      <c r="Q1024" s="138" t="s">
        <v>3720</v>
      </c>
      <c r="R1024" s="138" t="s">
        <v>6</v>
      </c>
      <c r="S1024" s="138" t="s">
        <v>6</v>
      </c>
      <c r="T1024" s="138" t="s">
        <v>6</v>
      </c>
    </row>
    <row r="1025" spans="1:20">
      <c r="A1025" s="138">
        <v>5442304</v>
      </c>
      <c r="B1025" s="138" t="s">
        <v>6330</v>
      </c>
      <c r="C1025" s="138" t="s">
        <v>362</v>
      </c>
      <c r="D1025" s="138" t="s">
        <v>363</v>
      </c>
      <c r="E1025" s="138" t="s">
        <v>135</v>
      </c>
      <c r="F1025" s="138" t="s">
        <v>364</v>
      </c>
      <c r="G1025" s="138" t="s">
        <v>6331</v>
      </c>
      <c r="H1025" s="138" t="s">
        <v>6</v>
      </c>
      <c r="I1025" s="138" t="s">
        <v>6</v>
      </c>
      <c r="J1025" s="138" t="s">
        <v>1205</v>
      </c>
      <c r="K1025" s="138" t="s">
        <v>6332</v>
      </c>
      <c r="L1025" s="138" t="s">
        <v>6333</v>
      </c>
      <c r="M1025" s="138" t="s">
        <v>6334</v>
      </c>
      <c r="N1025" s="138" t="s">
        <v>6</v>
      </c>
      <c r="O1025" s="138" t="s">
        <v>1393</v>
      </c>
      <c r="P1025" s="138" t="s">
        <v>6335</v>
      </c>
      <c r="Q1025" s="138" t="s">
        <v>3262</v>
      </c>
      <c r="R1025" s="138" t="s">
        <v>6</v>
      </c>
      <c r="S1025" s="138" t="s">
        <v>6</v>
      </c>
      <c r="T1025" s="138" t="s">
        <v>6</v>
      </c>
    </row>
    <row r="1026" spans="1:20">
      <c r="A1026" s="138">
        <v>5442312</v>
      </c>
      <c r="B1026" s="138" t="s">
        <v>67</v>
      </c>
      <c r="C1026" s="138" t="s">
        <v>362</v>
      </c>
      <c r="D1026" s="138" t="s">
        <v>363</v>
      </c>
      <c r="E1026" s="138" t="s">
        <v>139</v>
      </c>
      <c r="F1026" s="138" t="s">
        <v>364</v>
      </c>
      <c r="G1026" s="138" t="s">
        <v>1261</v>
      </c>
      <c r="H1026" s="138" t="s">
        <v>6</v>
      </c>
      <c r="I1026" s="138" t="s">
        <v>6</v>
      </c>
      <c r="J1026" s="138" t="s">
        <v>1262</v>
      </c>
      <c r="K1026" s="138" t="s">
        <v>1263</v>
      </c>
      <c r="L1026" s="138" t="s">
        <v>1264</v>
      </c>
      <c r="M1026" s="138" t="s">
        <v>1265</v>
      </c>
      <c r="N1026" s="138" t="s">
        <v>6</v>
      </c>
      <c r="O1026" s="138" t="s">
        <v>1537</v>
      </c>
      <c r="P1026" s="138" t="s">
        <v>879</v>
      </c>
      <c r="Q1026" s="138" t="s">
        <v>371</v>
      </c>
      <c r="R1026" s="138" t="s">
        <v>6</v>
      </c>
      <c r="S1026" s="138" t="s">
        <v>6</v>
      </c>
      <c r="T1026" s="138" t="s">
        <v>6</v>
      </c>
    </row>
    <row r="1027" spans="1:20">
      <c r="A1027" s="138">
        <v>5442320</v>
      </c>
      <c r="B1027" s="138" t="s">
        <v>6336</v>
      </c>
      <c r="C1027" s="138" t="s">
        <v>362</v>
      </c>
      <c r="D1027" s="138" t="s">
        <v>363</v>
      </c>
      <c r="E1027" s="138" t="s">
        <v>135</v>
      </c>
      <c r="F1027" s="138" t="s">
        <v>364</v>
      </c>
      <c r="G1027" s="138" t="s">
        <v>6337</v>
      </c>
      <c r="H1027" s="138" t="s">
        <v>6</v>
      </c>
      <c r="I1027" s="138" t="s">
        <v>6</v>
      </c>
      <c r="J1027" s="138" t="s">
        <v>1276</v>
      </c>
      <c r="K1027" s="138" t="s">
        <v>6338</v>
      </c>
      <c r="L1027" s="138" t="s">
        <v>6339</v>
      </c>
      <c r="M1027" s="138" t="s">
        <v>6340</v>
      </c>
      <c r="N1027" s="138" t="s">
        <v>6</v>
      </c>
      <c r="O1027" s="138" t="s">
        <v>1393</v>
      </c>
      <c r="P1027" s="138" t="s">
        <v>6341</v>
      </c>
      <c r="Q1027" s="138" t="s">
        <v>3085</v>
      </c>
      <c r="R1027" s="138" t="s">
        <v>6</v>
      </c>
      <c r="S1027" s="138" t="s">
        <v>6</v>
      </c>
      <c r="T1027" s="138" t="s">
        <v>6</v>
      </c>
    </row>
    <row r="1028" spans="1:20">
      <c r="A1028" s="138">
        <v>5442338</v>
      </c>
      <c r="B1028" s="138" t="s">
        <v>6342</v>
      </c>
      <c r="C1028" s="138" t="s">
        <v>362</v>
      </c>
      <c r="D1028" s="138" t="s">
        <v>363</v>
      </c>
      <c r="E1028" s="138" t="s">
        <v>135</v>
      </c>
      <c r="F1028" s="138" t="s">
        <v>364</v>
      </c>
      <c r="G1028" s="138" t="s">
        <v>6343</v>
      </c>
      <c r="H1028" s="138" t="s">
        <v>6</v>
      </c>
      <c r="I1028" s="138" t="s">
        <v>6</v>
      </c>
      <c r="J1028" s="138" t="s">
        <v>6344</v>
      </c>
      <c r="K1028" s="138" t="s">
        <v>6345</v>
      </c>
      <c r="L1028" s="138" t="s">
        <v>6346</v>
      </c>
      <c r="M1028" s="138" t="s">
        <v>6347</v>
      </c>
      <c r="N1028" s="138" t="s">
        <v>6</v>
      </c>
      <c r="O1028" s="138" t="s">
        <v>1393</v>
      </c>
      <c r="P1028" s="138" t="s">
        <v>6348</v>
      </c>
      <c r="Q1028" s="138" t="s">
        <v>5887</v>
      </c>
      <c r="R1028" s="138" t="s">
        <v>6</v>
      </c>
      <c r="S1028" s="138" t="s">
        <v>6</v>
      </c>
      <c r="T1028" s="138" t="s">
        <v>6</v>
      </c>
    </row>
    <row r="1029" spans="1:20">
      <c r="A1029" s="138">
        <v>5442346</v>
      </c>
      <c r="B1029" s="138" t="s">
        <v>574</v>
      </c>
      <c r="C1029" s="138" t="s">
        <v>362</v>
      </c>
      <c r="D1029" s="138" t="s">
        <v>363</v>
      </c>
      <c r="E1029" s="138" t="s">
        <v>139</v>
      </c>
      <c r="F1029" s="138" t="s">
        <v>364</v>
      </c>
      <c r="G1029" s="138" t="s">
        <v>1268</v>
      </c>
      <c r="H1029" s="138" t="s">
        <v>6</v>
      </c>
      <c r="I1029" s="138" t="s">
        <v>6</v>
      </c>
      <c r="J1029" s="138" t="s">
        <v>1269</v>
      </c>
      <c r="K1029" s="138" t="s">
        <v>1270</v>
      </c>
      <c r="L1029" s="138" t="s">
        <v>1271</v>
      </c>
      <c r="M1029" s="138" t="s">
        <v>1272</v>
      </c>
      <c r="N1029" s="138" t="s">
        <v>6</v>
      </c>
      <c r="O1029" s="138" t="s">
        <v>1537</v>
      </c>
      <c r="P1029" s="138" t="s">
        <v>601</v>
      </c>
      <c r="Q1029" s="138" t="s">
        <v>371</v>
      </c>
      <c r="R1029" s="138" t="s">
        <v>6</v>
      </c>
      <c r="S1029" s="138" t="s">
        <v>6</v>
      </c>
      <c r="T1029" s="138" t="s">
        <v>6</v>
      </c>
    </row>
    <row r="1030" spans="1:20">
      <c r="A1030" s="138">
        <v>5442379</v>
      </c>
      <c r="B1030" s="138" t="s">
        <v>6349</v>
      </c>
      <c r="C1030" s="138" t="s">
        <v>362</v>
      </c>
      <c r="D1030" s="138" t="s">
        <v>363</v>
      </c>
      <c r="E1030" s="138" t="s">
        <v>135</v>
      </c>
      <c r="F1030" s="138" t="s">
        <v>364</v>
      </c>
      <c r="G1030" s="138" t="s">
        <v>6350</v>
      </c>
      <c r="H1030" s="138" t="s">
        <v>6</v>
      </c>
      <c r="I1030" s="138" t="s">
        <v>6</v>
      </c>
      <c r="J1030" s="138" t="s">
        <v>6351</v>
      </c>
      <c r="K1030" s="138" t="s">
        <v>6352</v>
      </c>
      <c r="L1030" s="138" t="s">
        <v>6353</v>
      </c>
      <c r="M1030" s="138" t="s">
        <v>6353</v>
      </c>
      <c r="N1030" s="138" t="s">
        <v>6</v>
      </c>
      <c r="O1030" s="138" t="s">
        <v>1393</v>
      </c>
      <c r="P1030" s="138" t="s">
        <v>6354</v>
      </c>
      <c r="Q1030" s="138" t="s">
        <v>5880</v>
      </c>
      <c r="R1030" s="138" t="s">
        <v>6</v>
      </c>
      <c r="S1030" s="138" t="s">
        <v>6</v>
      </c>
      <c r="T1030" s="138" t="s">
        <v>6</v>
      </c>
    </row>
    <row r="1031" spans="1:20">
      <c r="A1031" s="138">
        <v>5442387</v>
      </c>
      <c r="B1031" s="138" t="s">
        <v>38</v>
      </c>
      <c r="C1031" s="138" t="s">
        <v>362</v>
      </c>
      <c r="D1031" s="138" t="s">
        <v>363</v>
      </c>
      <c r="E1031" s="138" t="s">
        <v>136</v>
      </c>
      <c r="F1031" s="138" t="s">
        <v>364</v>
      </c>
      <c r="G1031" s="138" t="s">
        <v>1275</v>
      </c>
      <c r="H1031" s="138" t="s">
        <v>6</v>
      </c>
      <c r="I1031" s="138" t="s">
        <v>6</v>
      </c>
      <c r="J1031" s="138" t="s">
        <v>1276</v>
      </c>
      <c r="K1031" s="138" t="s">
        <v>1277</v>
      </c>
      <c r="L1031" s="138" t="s">
        <v>1278</v>
      </c>
      <c r="M1031" s="138" t="s">
        <v>1279</v>
      </c>
      <c r="N1031" s="138" t="s">
        <v>6</v>
      </c>
      <c r="O1031" s="138" t="s">
        <v>1554</v>
      </c>
      <c r="P1031" s="138" t="s">
        <v>908</v>
      </c>
      <c r="Q1031" s="138" t="s">
        <v>1902</v>
      </c>
      <c r="R1031" s="138" t="s">
        <v>6</v>
      </c>
      <c r="S1031" s="138" t="s">
        <v>6</v>
      </c>
      <c r="T1031" s="138" t="s">
        <v>6</v>
      </c>
    </row>
    <row r="1032" spans="1:20">
      <c r="A1032" s="138">
        <v>5442395</v>
      </c>
      <c r="B1032" s="138" t="s">
        <v>40</v>
      </c>
      <c r="C1032" s="138" t="s">
        <v>362</v>
      </c>
      <c r="D1032" s="138" t="s">
        <v>363</v>
      </c>
      <c r="E1032" s="138" t="s">
        <v>139</v>
      </c>
      <c r="F1032" s="138" t="s">
        <v>364</v>
      </c>
      <c r="G1032" s="138" t="s">
        <v>6355</v>
      </c>
      <c r="H1032" s="138" t="s">
        <v>6</v>
      </c>
      <c r="I1032" s="138" t="s">
        <v>6</v>
      </c>
      <c r="J1032" s="138" t="s">
        <v>1205</v>
      </c>
      <c r="K1032" s="138" t="s">
        <v>6356</v>
      </c>
      <c r="L1032" s="138" t="s">
        <v>6357</v>
      </c>
      <c r="M1032" s="138" t="s">
        <v>6357</v>
      </c>
      <c r="N1032" s="138" t="s">
        <v>6</v>
      </c>
      <c r="O1032" s="138" t="s">
        <v>1537</v>
      </c>
      <c r="P1032" s="138" t="s">
        <v>475</v>
      </c>
      <c r="Q1032" s="138" t="s">
        <v>371</v>
      </c>
      <c r="R1032" s="138" t="s">
        <v>6</v>
      </c>
      <c r="S1032" s="138" t="s">
        <v>6</v>
      </c>
      <c r="T1032" s="138" t="s">
        <v>6</v>
      </c>
    </row>
    <row r="1033" spans="1:20">
      <c r="A1033" s="138">
        <v>5442403</v>
      </c>
      <c r="B1033" s="138" t="s">
        <v>6358</v>
      </c>
      <c r="C1033" s="138" t="s">
        <v>362</v>
      </c>
      <c r="D1033" s="138" t="s">
        <v>363</v>
      </c>
      <c r="E1033" s="138" t="s">
        <v>135</v>
      </c>
      <c r="F1033" s="138" t="s">
        <v>364</v>
      </c>
      <c r="G1033" s="138" t="s">
        <v>6359</v>
      </c>
      <c r="H1033" s="138" t="s">
        <v>6</v>
      </c>
      <c r="I1033" s="138" t="s">
        <v>6</v>
      </c>
      <c r="J1033" s="138" t="s">
        <v>6007</v>
      </c>
      <c r="K1033" s="138" t="s">
        <v>6360</v>
      </c>
      <c r="L1033" s="138" t="s">
        <v>6361</v>
      </c>
      <c r="M1033" s="138" t="s">
        <v>6362</v>
      </c>
      <c r="N1033" s="138" t="s">
        <v>6</v>
      </c>
      <c r="O1033" s="138" t="s">
        <v>1393</v>
      </c>
      <c r="P1033" s="138" t="s">
        <v>6363</v>
      </c>
      <c r="Q1033" s="138" t="s">
        <v>3095</v>
      </c>
      <c r="R1033" s="138" t="s">
        <v>6</v>
      </c>
      <c r="S1033" s="138" t="s">
        <v>6</v>
      </c>
      <c r="T1033" s="138" t="s">
        <v>6</v>
      </c>
    </row>
    <row r="1034" spans="1:20">
      <c r="A1034" s="138">
        <v>5442411</v>
      </c>
      <c r="B1034" s="138" t="s">
        <v>6364</v>
      </c>
      <c r="C1034" s="138" t="s">
        <v>362</v>
      </c>
      <c r="D1034" s="138" t="s">
        <v>363</v>
      </c>
      <c r="E1034" s="138" t="s">
        <v>135</v>
      </c>
      <c r="F1034" s="138" t="s">
        <v>364</v>
      </c>
      <c r="G1034" s="138" t="s">
        <v>1282</v>
      </c>
      <c r="H1034" s="138" t="s">
        <v>6</v>
      </c>
      <c r="I1034" s="138" t="s">
        <v>6</v>
      </c>
      <c r="J1034" s="138" t="s">
        <v>1276</v>
      </c>
      <c r="K1034" s="138" t="s">
        <v>1283</v>
      </c>
      <c r="L1034" s="138" t="s">
        <v>1284</v>
      </c>
      <c r="M1034" s="138" t="s">
        <v>1285</v>
      </c>
      <c r="N1034" s="138" t="s">
        <v>6</v>
      </c>
      <c r="O1034" s="138" t="s">
        <v>1393</v>
      </c>
      <c r="P1034" s="138" t="s">
        <v>6365</v>
      </c>
      <c r="Q1034" s="138" t="s">
        <v>1577</v>
      </c>
      <c r="R1034" s="138" t="s">
        <v>6</v>
      </c>
      <c r="S1034" s="138" t="s">
        <v>6</v>
      </c>
      <c r="T1034" s="138" t="s">
        <v>6</v>
      </c>
    </row>
    <row r="1035" spans="1:20">
      <c r="A1035" s="138">
        <v>5442429</v>
      </c>
      <c r="B1035" s="138" t="s">
        <v>6366</v>
      </c>
      <c r="C1035" s="138" t="s">
        <v>362</v>
      </c>
      <c r="D1035" s="138" t="s">
        <v>363</v>
      </c>
      <c r="E1035" s="138" t="s">
        <v>135</v>
      </c>
      <c r="F1035" s="138" t="s">
        <v>364</v>
      </c>
      <c r="G1035" s="138" t="s">
        <v>1288</v>
      </c>
      <c r="H1035" s="138" t="s">
        <v>6</v>
      </c>
      <c r="I1035" s="138" t="s">
        <v>6</v>
      </c>
      <c r="J1035" s="138" t="s">
        <v>1289</v>
      </c>
      <c r="K1035" s="138" t="s">
        <v>1290</v>
      </c>
      <c r="L1035" s="138" t="s">
        <v>1291</v>
      </c>
      <c r="M1035" s="138" t="s">
        <v>1292</v>
      </c>
      <c r="N1035" s="138" t="s">
        <v>6</v>
      </c>
      <c r="O1035" s="138" t="s">
        <v>1393</v>
      </c>
      <c r="P1035" s="138" t="s">
        <v>6367</v>
      </c>
      <c r="Q1035" s="138" t="s">
        <v>2058</v>
      </c>
      <c r="R1035" s="138" t="s">
        <v>6</v>
      </c>
      <c r="S1035" s="138" t="s">
        <v>6</v>
      </c>
      <c r="T1035" s="138" t="s">
        <v>6</v>
      </c>
    </row>
    <row r="1036" spans="1:20">
      <c r="A1036" s="138">
        <v>5442437</v>
      </c>
      <c r="B1036" s="138" t="s">
        <v>6368</v>
      </c>
      <c r="C1036" s="138" t="s">
        <v>362</v>
      </c>
      <c r="D1036" s="138" t="s">
        <v>363</v>
      </c>
      <c r="E1036" s="138" t="s">
        <v>135</v>
      </c>
      <c r="F1036" s="138" t="s">
        <v>364</v>
      </c>
      <c r="G1036" s="138" t="s">
        <v>6369</v>
      </c>
      <c r="H1036" s="138" t="s">
        <v>6</v>
      </c>
      <c r="I1036" s="138" t="s">
        <v>6</v>
      </c>
      <c r="J1036" s="138" t="s">
        <v>1205</v>
      </c>
      <c r="K1036" s="138" t="s">
        <v>6370</v>
      </c>
      <c r="L1036" s="138" t="s">
        <v>6371</v>
      </c>
      <c r="M1036" s="138" t="s">
        <v>6372</v>
      </c>
      <c r="N1036" s="138" t="s">
        <v>6</v>
      </c>
      <c r="O1036" s="138" t="s">
        <v>1393</v>
      </c>
      <c r="P1036" s="138" t="s">
        <v>6373</v>
      </c>
      <c r="Q1036" s="138" t="s">
        <v>2058</v>
      </c>
      <c r="R1036" s="138" t="s">
        <v>6</v>
      </c>
      <c r="S1036" s="138" t="s">
        <v>6</v>
      </c>
      <c r="T1036" s="138" t="s">
        <v>6</v>
      </c>
    </row>
    <row r="1037" spans="1:20">
      <c r="A1037" s="138">
        <v>5442445</v>
      </c>
      <c r="B1037" s="138" t="s">
        <v>6374</v>
      </c>
      <c r="C1037" s="138" t="s">
        <v>362</v>
      </c>
      <c r="D1037" s="138" t="s">
        <v>363</v>
      </c>
      <c r="E1037" s="138" t="s">
        <v>135</v>
      </c>
      <c r="F1037" s="138" t="s">
        <v>364</v>
      </c>
      <c r="G1037" s="138" t="s">
        <v>1294</v>
      </c>
      <c r="H1037" s="138" t="s">
        <v>6</v>
      </c>
      <c r="I1037" s="138" t="s">
        <v>6</v>
      </c>
      <c r="J1037" s="138" t="s">
        <v>1224</v>
      </c>
      <c r="K1037" s="138" t="s">
        <v>1295</v>
      </c>
      <c r="L1037" s="138" t="s">
        <v>1296</v>
      </c>
      <c r="M1037" s="138" t="s">
        <v>1296</v>
      </c>
      <c r="N1037" s="138" t="s">
        <v>6</v>
      </c>
      <c r="O1037" s="138" t="s">
        <v>1393</v>
      </c>
      <c r="P1037" s="138" t="s">
        <v>6375</v>
      </c>
      <c r="Q1037" s="138" t="s">
        <v>6376</v>
      </c>
      <c r="R1037" s="138" t="s">
        <v>6</v>
      </c>
      <c r="S1037" s="138" t="s">
        <v>6</v>
      </c>
      <c r="T1037" s="138" t="s">
        <v>6</v>
      </c>
    </row>
    <row r="1038" spans="1:20">
      <c r="A1038" s="138">
        <v>5442452</v>
      </c>
      <c r="B1038" s="138" t="s">
        <v>86</v>
      </c>
      <c r="C1038" s="138" t="s">
        <v>362</v>
      </c>
      <c r="D1038" s="138" t="s">
        <v>363</v>
      </c>
      <c r="E1038" s="138" t="s">
        <v>139</v>
      </c>
      <c r="F1038" s="138" t="s">
        <v>364</v>
      </c>
      <c r="G1038" s="138" t="s">
        <v>6377</v>
      </c>
      <c r="H1038" s="138" t="s">
        <v>6</v>
      </c>
      <c r="I1038" s="138" t="s">
        <v>6</v>
      </c>
      <c r="J1038" s="138" t="s">
        <v>1242</v>
      </c>
      <c r="K1038" s="138" t="s">
        <v>6378</v>
      </c>
      <c r="L1038" s="138" t="s">
        <v>6379</v>
      </c>
      <c r="M1038" s="138" t="s">
        <v>6380</v>
      </c>
      <c r="N1038" s="138" t="s">
        <v>6</v>
      </c>
      <c r="O1038" s="138" t="s">
        <v>1537</v>
      </c>
      <c r="P1038" s="138" t="s">
        <v>1141</v>
      </c>
      <c r="Q1038" s="138" t="s">
        <v>371</v>
      </c>
      <c r="R1038" s="138" t="s">
        <v>6</v>
      </c>
      <c r="S1038" s="138" t="s">
        <v>6</v>
      </c>
      <c r="T1038" s="138" t="s">
        <v>6</v>
      </c>
    </row>
    <row r="1039" spans="1:20">
      <c r="A1039" s="138">
        <v>5442478</v>
      </c>
      <c r="B1039" s="138" t="s">
        <v>54</v>
      </c>
      <c r="C1039" s="138" t="s">
        <v>362</v>
      </c>
      <c r="D1039" s="138" t="s">
        <v>363</v>
      </c>
      <c r="E1039" s="138" t="s">
        <v>138</v>
      </c>
      <c r="F1039" s="138" t="s">
        <v>364</v>
      </c>
      <c r="G1039" s="138" t="s">
        <v>6381</v>
      </c>
      <c r="H1039" s="138" t="s">
        <v>6</v>
      </c>
      <c r="I1039" s="138" t="s">
        <v>6</v>
      </c>
      <c r="J1039" s="138" t="s">
        <v>6283</v>
      </c>
      <c r="K1039" s="138" t="s">
        <v>6382</v>
      </c>
      <c r="L1039" s="138" t="s">
        <v>6383</v>
      </c>
      <c r="M1039" s="138" t="s">
        <v>6384</v>
      </c>
      <c r="N1039" s="138" t="s">
        <v>6</v>
      </c>
      <c r="O1039" s="138" t="s">
        <v>1488</v>
      </c>
      <c r="P1039" s="138" t="s">
        <v>573</v>
      </c>
      <c r="Q1039" s="138" t="s">
        <v>1577</v>
      </c>
      <c r="R1039" s="138" t="s">
        <v>6</v>
      </c>
      <c r="S1039" s="138" t="s">
        <v>6</v>
      </c>
      <c r="T1039" s="138" t="s">
        <v>6</v>
      </c>
    </row>
    <row r="1040" spans="1:20">
      <c r="A1040" s="138">
        <v>5442486</v>
      </c>
      <c r="B1040" s="138" t="s">
        <v>66</v>
      </c>
      <c r="C1040" s="138" t="s">
        <v>362</v>
      </c>
      <c r="D1040" s="138" t="s">
        <v>363</v>
      </c>
      <c r="E1040" s="138" t="s">
        <v>137</v>
      </c>
      <c r="F1040" s="138" t="s">
        <v>364</v>
      </c>
      <c r="G1040" s="138" t="s">
        <v>1299</v>
      </c>
      <c r="H1040" s="138" t="s">
        <v>6</v>
      </c>
      <c r="I1040" s="138" t="s">
        <v>6</v>
      </c>
      <c r="J1040" s="138" t="s">
        <v>1249</v>
      </c>
      <c r="K1040" s="138" t="s">
        <v>1300</v>
      </c>
      <c r="L1040" s="138" t="s">
        <v>1301</v>
      </c>
      <c r="M1040" s="138" t="s">
        <v>1302</v>
      </c>
      <c r="N1040" s="138" t="s">
        <v>6</v>
      </c>
      <c r="O1040" s="138" t="s">
        <v>1490</v>
      </c>
      <c r="P1040" s="138" t="s">
        <v>861</v>
      </c>
      <c r="Q1040" s="138" t="s">
        <v>1577</v>
      </c>
      <c r="R1040" s="138" t="s">
        <v>6</v>
      </c>
      <c r="S1040" s="138" t="s">
        <v>6</v>
      </c>
      <c r="T1040" s="138" t="s">
        <v>6</v>
      </c>
    </row>
    <row r="1041" spans="1:20">
      <c r="A1041" s="138">
        <v>5442494</v>
      </c>
      <c r="B1041" s="138" t="s">
        <v>6385</v>
      </c>
      <c r="C1041" s="138" t="s">
        <v>362</v>
      </c>
      <c r="D1041" s="138" t="s">
        <v>363</v>
      </c>
      <c r="E1041" s="138" t="s">
        <v>135</v>
      </c>
      <c r="F1041" s="138" t="s">
        <v>364</v>
      </c>
      <c r="G1041" s="138" t="s">
        <v>6386</v>
      </c>
      <c r="H1041" s="138" t="s">
        <v>6</v>
      </c>
      <c r="I1041" s="138" t="s">
        <v>6</v>
      </c>
      <c r="J1041" s="138" t="s">
        <v>1249</v>
      </c>
      <c r="K1041" s="138" t="s">
        <v>6387</v>
      </c>
      <c r="L1041" s="138" t="s">
        <v>6388</v>
      </c>
      <c r="M1041" s="138" t="s">
        <v>6389</v>
      </c>
      <c r="N1041" s="138" t="s">
        <v>6</v>
      </c>
      <c r="O1041" s="138" t="s">
        <v>1393</v>
      </c>
      <c r="P1041" s="138" t="s">
        <v>6390</v>
      </c>
      <c r="Q1041" s="138" t="s">
        <v>1577</v>
      </c>
      <c r="R1041" s="138" t="s">
        <v>6</v>
      </c>
      <c r="S1041" s="138" t="s">
        <v>6</v>
      </c>
      <c r="T1041" s="138" t="s">
        <v>6</v>
      </c>
    </row>
    <row r="1042" spans="1:20">
      <c r="A1042" s="138">
        <v>5442502</v>
      </c>
      <c r="B1042" s="138" t="s">
        <v>6391</v>
      </c>
      <c r="C1042" s="138" t="s">
        <v>362</v>
      </c>
      <c r="D1042" s="138" t="s">
        <v>363</v>
      </c>
      <c r="E1042" s="138" t="s">
        <v>135</v>
      </c>
      <c r="F1042" s="138" t="s">
        <v>364</v>
      </c>
      <c r="G1042" s="138" t="s">
        <v>6392</v>
      </c>
      <c r="H1042" s="138" t="s">
        <v>6</v>
      </c>
      <c r="I1042" s="138" t="s">
        <v>6</v>
      </c>
      <c r="J1042" s="138" t="s">
        <v>6325</v>
      </c>
      <c r="K1042" s="138" t="s">
        <v>6393</v>
      </c>
      <c r="L1042" s="138" t="s">
        <v>6394</v>
      </c>
      <c r="M1042" s="138" t="s">
        <v>6395</v>
      </c>
      <c r="N1042" s="138" t="s">
        <v>6</v>
      </c>
      <c r="O1042" s="138" t="s">
        <v>1393</v>
      </c>
      <c r="P1042" s="138" t="s">
        <v>6396</v>
      </c>
      <c r="Q1042" s="138" t="s">
        <v>4953</v>
      </c>
      <c r="R1042" s="138" t="s">
        <v>6</v>
      </c>
      <c r="S1042" s="138" t="s">
        <v>6</v>
      </c>
      <c r="T1042" s="138" t="s">
        <v>6</v>
      </c>
    </row>
    <row r="1043" spans="1:20">
      <c r="A1043" s="138">
        <v>5442510</v>
      </c>
      <c r="B1043" s="138" t="s">
        <v>6397</v>
      </c>
      <c r="C1043" s="138" t="s">
        <v>362</v>
      </c>
      <c r="D1043" s="138" t="s">
        <v>363</v>
      </c>
      <c r="E1043" s="138" t="s">
        <v>135</v>
      </c>
      <c r="F1043" s="138" t="s">
        <v>364</v>
      </c>
      <c r="G1043" s="138" t="s">
        <v>6398</v>
      </c>
      <c r="H1043" s="138" t="s">
        <v>6</v>
      </c>
      <c r="I1043" s="138" t="s">
        <v>6</v>
      </c>
      <c r="J1043" s="138" t="s">
        <v>1231</v>
      </c>
      <c r="K1043" s="138" t="s">
        <v>6399</v>
      </c>
      <c r="L1043" s="138" t="s">
        <v>6400</v>
      </c>
      <c r="M1043" s="138" t="s">
        <v>6401</v>
      </c>
      <c r="N1043" s="138" t="s">
        <v>6</v>
      </c>
      <c r="O1043" s="138" t="s">
        <v>1393</v>
      </c>
      <c r="P1043" s="138" t="s">
        <v>6402</v>
      </c>
      <c r="Q1043" s="138" t="s">
        <v>1916</v>
      </c>
      <c r="R1043" s="138" t="s">
        <v>6</v>
      </c>
      <c r="S1043" s="138" t="s">
        <v>6</v>
      </c>
      <c r="T1043" s="138" t="s">
        <v>6</v>
      </c>
    </row>
    <row r="1044" spans="1:20">
      <c r="A1044" s="138">
        <v>5442528</v>
      </c>
      <c r="B1044" s="138" t="s">
        <v>6403</v>
      </c>
      <c r="C1044" s="138" t="s">
        <v>362</v>
      </c>
      <c r="D1044" s="138" t="s">
        <v>363</v>
      </c>
      <c r="E1044" s="138" t="s">
        <v>135</v>
      </c>
      <c r="F1044" s="138" t="s">
        <v>364</v>
      </c>
      <c r="G1044" s="138" t="s">
        <v>6404</v>
      </c>
      <c r="H1044" s="138" t="s">
        <v>6</v>
      </c>
      <c r="I1044" s="138" t="s">
        <v>6</v>
      </c>
      <c r="J1044" s="138" t="s">
        <v>1198</v>
      </c>
      <c r="K1044" s="138" t="s">
        <v>6405</v>
      </c>
      <c r="L1044" s="138" t="s">
        <v>6406</v>
      </c>
      <c r="M1044" s="138" t="s">
        <v>6407</v>
      </c>
      <c r="N1044" s="138" t="s">
        <v>6</v>
      </c>
      <c r="O1044" s="138" t="s">
        <v>1393</v>
      </c>
      <c r="P1044" s="138" t="s">
        <v>6408</v>
      </c>
      <c r="Q1044" s="138" t="s">
        <v>1731</v>
      </c>
      <c r="R1044" s="138" t="s">
        <v>6</v>
      </c>
      <c r="S1044" s="138" t="s">
        <v>6</v>
      </c>
      <c r="T1044" s="138" t="s">
        <v>6</v>
      </c>
    </row>
    <row r="1045" spans="1:20">
      <c r="A1045" s="138">
        <v>5442544</v>
      </c>
      <c r="B1045" s="138" t="s">
        <v>59</v>
      </c>
      <c r="C1045" s="138" t="s">
        <v>362</v>
      </c>
      <c r="D1045" s="138" t="s">
        <v>363</v>
      </c>
      <c r="E1045" s="138" t="s">
        <v>138</v>
      </c>
      <c r="F1045" s="138" t="s">
        <v>364</v>
      </c>
      <c r="G1045" s="138" t="s">
        <v>6409</v>
      </c>
      <c r="H1045" s="138" t="s">
        <v>6</v>
      </c>
      <c r="I1045" s="138" t="s">
        <v>6</v>
      </c>
      <c r="J1045" s="138" t="s">
        <v>6410</v>
      </c>
      <c r="K1045" s="138" t="s">
        <v>6411</v>
      </c>
      <c r="L1045" s="138" t="s">
        <v>6412</v>
      </c>
      <c r="M1045" s="138" t="s">
        <v>6413</v>
      </c>
      <c r="N1045" s="138" t="s">
        <v>6</v>
      </c>
      <c r="O1045" s="138" t="s">
        <v>1488</v>
      </c>
      <c r="P1045" s="138" t="s">
        <v>967</v>
      </c>
      <c r="Q1045" s="138" t="s">
        <v>1923</v>
      </c>
      <c r="R1045" s="138" t="s">
        <v>6</v>
      </c>
      <c r="S1045" s="138" t="s">
        <v>6</v>
      </c>
      <c r="T1045" s="138" t="s">
        <v>6</v>
      </c>
    </row>
    <row r="1046" spans="1:20">
      <c r="A1046" s="138">
        <v>5442569</v>
      </c>
      <c r="B1046" s="138" t="s">
        <v>6414</v>
      </c>
      <c r="C1046" s="138" t="s">
        <v>362</v>
      </c>
      <c r="D1046" s="138" t="s">
        <v>363</v>
      </c>
      <c r="E1046" s="138" t="s">
        <v>135</v>
      </c>
      <c r="F1046" s="138" t="s">
        <v>364</v>
      </c>
      <c r="G1046" s="138" t="s">
        <v>6415</v>
      </c>
      <c r="H1046" s="138" t="s">
        <v>6</v>
      </c>
      <c r="I1046" s="138" t="s">
        <v>6</v>
      </c>
      <c r="J1046" s="138" t="s">
        <v>1224</v>
      </c>
      <c r="K1046" s="138" t="s">
        <v>6416</v>
      </c>
      <c r="L1046" s="138" t="s">
        <v>6417</v>
      </c>
      <c r="M1046" s="138" t="s">
        <v>6418</v>
      </c>
      <c r="N1046" s="138" t="s">
        <v>6</v>
      </c>
      <c r="O1046" s="138" t="s">
        <v>1393</v>
      </c>
      <c r="P1046" s="138" t="s">
        <v>6419</v>
      </c>
      <c r="Q1046" s="138" t="s">
        <v>2345</v>
      </c>
      <c r="R1046" s="138" t="s">
        <v>6</v>
      </c>
      <c r="S1046" s="138" t="s">
        <v>6</v>
      </c>
      <c r="T1046" s="138" t="s">
        <v>6</v>
      </c>
    </row>
    <row r="1047" spans="1:20">
      <c r="A1047" s="138">
        <v>5442577</v>
      </c>
      <c r="B1047" s="138" t="s">
        <v>41</v>
      </c>
      <c r="C1047" s="138" t="s">
        <v>362</v>
      </c>
      <c r="D1047" s="138" t="s">
        <v>363</v>
      </c>
      <c r="E1047" s="138" t="s">
        <v>139</v>
      </c>
      <c r="F1047" s="138" t="s">
        <v>364</v>
      </c>
      <c r="G1047" s="138" t="s">
        <v>6420</v>
      </c>
      <c r="H1047" s="138" t="s">
        <v>6</v>
      </c>
      <c r="I1047" s="138" t="s">
        <v>6</v>
      </c>
      <c r="J1047" s="138" t="s">
        <v>1205</v>
      </c>
      <c r="K1047" s="138" t="s">
        <v>6421</v>
      </c>
      <c r="L1047" s="138" t="s">
        <v>6422</v>
      </c>
      <c r="M1047" s="138" t="s">
        <v>6422</v>
      </c>
      <c r="N1047" s="138" t="s">
        <v>6</v>
      </c>
      <c r="O1047" s="138" t="s">
        <v>1537</v>
      </c>
      <c r="P1047" s="138" t="s">
        <v>488</v>
      </c>
      <c r="Q1047" s="138" t="s">
        <v>371</v>
      </c>
      <c r="R1047" s="138" t="s">
        <v>6</v>
      </c>
      <c r="S1047" s="138" t="s">
        <v>6</v>
      </c>
      <c r="T1047" s="138" t="s">
        <v>6</v>
      </c>
    </row>
    <row r="1048" spans="1:20">
      <c r="A1048" s="138">
        <v>5442585</v>
      </c>
      <c r="B1048" s="138" t="s">
        <v>68</v>
      </c>
      <c r="C1048" s="138" t="s">
        <v>362</v>
      </c>
      <c r="D1048" s="138" t="s">
        <v>363</v>
      </c>
      <c r="E1048" s="138" t="s">
        <v>139</v>
      </c>
      <c r="F1048" s="138" t="s">
        <v>364</v>
      </c>
      <c r="G1048" s="138" t="s">
        <v>1304</v>
      </c>
      <c r="H1048" s="138" t="s">
        <v>6</v>
      </c>
      <c r="I1048" s="138" t="s">
        <v>6</v>
      </c>
      <c r="J1048" s="138" t="s">
        <v>1217</v>
      </c>
      <c r="K1048" s="138" t="s">
        <v>1305</v>
      </c>
      <c r="L1048" s="138" t="s">
        <v>1306</v>
      </c>
      <c r="M1048" s="138" t="s">
        <v>1307</v>
      </c>
      <c r="N1048" s="138" t="s">
        <v>6</v>
      </c>
      <c r="O1048" s="138" t="s">
        <v>1537</v>
      </c>
      <c r="P1048" s="138" t="s">
        <v>890</v>
      </c>
      <c r="Q1048" s="138" t="s">
        <v>371</v>
      </c>
      <c r="R1048" s="138" t="s">
        <v>6</v>
      </c>
      <c r="S1048" s="138" t="s">
        <v>6</v>
      </c>
      <c r="T1048" s="138" t="s">
        <v>6</v>
      </c>
    </row>
    <row r="1049" spans="1:20">
      <c r="A1049" s="138">
        <v>5442593</v>
      </c>
      <c r="B1049" s="138" t="s">
        <v>6423</v>
      </c>
      <c r="C1049" s="138" t="s">
        <v>362</v>
      </c>
      <c r="D1049" s="138" t="s">
        <v>363</v>
      </c>
      <c r="E1049" s="138" t="s">
        <v>135</v>
      </c>
      <c r="F1049" s="138" t="s">
        <v>364</v>
      </c>
      <c r="G1049" s="138" t="s">
        <v>6424</v>
      </c>
      <c r="H1049" s="138" t="s">
        <v>6</v>
      </c>
      <c r="I1049" s="138" t="s">
        <v>6</v>
      </c>
      <c r="J1049" s="138" t="s">
        <v>6306</v>
      </c>
      <c r="K1049" s="138" t="s">
        <v>6425</v>
      </c>
      <c r="L1049" s="138" t="s">
        <v>6426</v>
      </c>
      <c r="M1049" s="138" t="s">
        <v>6427</v>
      </c>
      <c r="N1049" s="138" t="s">
        <v>6</v>
      </c>
      <c r="O1049" s="138" t="s">
        <v>1393</v>
      </c>
      <c r="P1049" s="138" t="s">
        <v>6428</v>
      </c>
      <c r="Q1049" s="138" t="s">
        <v>1764</v>
      </c>
      <c r="R1049" s="138" t="s">
        <v>6</v>
      </c>
      <c r="S1049" s="138" t="s">
        <v>6</v>
      </c>
      <c r="T1049" s="138" t="s">
        <v>6</v>
      </c>
    </row>
    <row r="1050" spans="1:20">
      <c r="A1050" s="138">
        <v>5442601</v>
      </c>
      <c r="B1050" s="138" t="s">
        <v>6429</v>
      </c>
      <c r="C1050" s="138" t="s">
        <v>362</v>
      </c>
      <c r="D1050" s="138" t="s">
        <v>363</v>
      </c>
      <c r="E1050" s="138" t="s">
        <v>135</v>
      </c>
      <c r="F1050" s="138" t="s">
        <v>364</v>
      </c>
      <c r="G1050" s="138" t="s">
        <v>1309</v>
      </c>
      <c r="H1050" s="138" t="s">
        <v>6</v>
      </c>
      <c r="I1050" s="138" t="s">
        <v>6</v>
      </c>
      <c r="J1050" s="138" t="s">
        <v>1217</v>
      </c>
      <c r="K1050" s="138" t="s">
        <v>1310</v>
      </c>
      <c r="L1050" s="138" t="s">
        <v>1311</v>
      </c>
      <c r="M1050" s="138" t="s">
        <v>1312</v>
      </c>
      <c r="N1050" s="138" t="s">
        <v>6</v>
      </c>
      <c r="O1050" s="138" t="s">
        <v>1393</v>
      </c>
      <c r="P1050" s="138" t="s">
        <v>6430</v>
      </c>
      <c r="Q1050" s="138" t="s">
        <v>1764</v>
      </c>
      <c r="R1050" s="138" t="s">
        <v>6</v>
      </c>
      <c r="S1050" s="138" t="s">
        <v>6</v>
      </c>
      <c r="T1050" s="138" t="s">
        <v>6</v>
      </c>
    </row>
    <row r="1051" spans="1:20">
      <c r="A1051" s="138">
        <v>5442619</v>
      </c>
      <c r="B1051" s="138" t="s">
        <v>6431</v>
      </c>
      <c r="C1051" s="138" t="s">
        <v>362</v>
      </c>
      <c r="D1051" s="138" t="s">
        <v>363</v>
      </c>
      <c r="E1051" s="138" t="s">
        <v>135</v>
      </c>
      <c r="F1051" s="138" t="s">
        <v>364</v>
      </c>
      <c r="G1051" s="138" t="s">
        <v>6432</v>
      </c>
      <c r="H1051" s="138" t="s">
        <v>6</v>
      </c>
      <c r="I1051" s="138" t="s">
        <v>6</v>
      </c>
      <c r="J1051" s="138" t="s">
        <v>1276</v>
      </c>
      <c r="K1051" s="138" t="s">
        <v>6433</v>
      </c>
      <c r="L1051" s="138" t="s">
        <v>6434</v>
      </c>
      <c r="M1051" s="138" t="s">
        <v>6435</v>
      </c>
      <c r="N1051" s="138" t="s">
        <v>6</v>
      </c>
      <c r="O1051" s="138" t="s">
        <v>1393</v>
      </c>
      <c r="P1051" s="138" t="s">
        <v>6436</v>
      </c>
      <c r="Q1051" s="138" t="s">
        <v>5592</v>
      </c>
      <c r="R1051" s="138" t="s">
        <v>6</v>
      </c>
      <c r="S1051" s="138" t="s">
        <v>6</v>
      </c>
      <c r="T1051" s="138" t="s">
        <v>6</v>
      </c>
    </row>
    <row r="1052" spans="1:20">
      <c r="A1052" s="138">
        <v>5442635</v>
      </c>
      <c r="B1052" s="138" t="s">
        <v>501</v>
      </c>
      <c r="C1052" s="138" t="s">
        <v>362</v>
      </c>
      <c r="D1052" s="138" t="s">
        <v>363</v>
      </c>
      <c r="E1052" s="138" t="s">
        <v>137</v>
      </c>
      <c r="F1052" s="138" t="s">
        <v>364</v>
      </c>
      <c r="G1052" s="138" t="s">
        <v>6437</v>
      </c>
      <c r="H1052" s="138" t="s">
        <v>6</v>
      </c>
      <c r="I1052" s="138" t="s">
        <v>6</v>
      </c>
      <c r="J1052" s="138" t="s">
        <v>1276</v>
      </c>
      <c r="K1052" s="138" t="s">
        <v>6438</v>
      </c>
      <c r="L1052" s="138" t="s">
        <v>6439</v>
      </c>
      <c r="M1052" s="138" t="s">
        <v>6440</v>
      </c>
      <c r="N1052" s="138" t="s">
        <v>6</v>
      </c>
      <c r="O1052" s="138" t="s">
        <v>1490</v>
      </c>
      <c r="P1052" s="138" t="s">
        <v>418</v>
      </c>
      <c r="Q1052" s="138" t="s">
        <v>371</v>
      </c>
      <c r="R1052" s="138" t="s">
        <v>6</v>
      </c>
      <c r="S1052" s="138" t="s">
        <v>6</v>
      </c>
      <c r="T1052" s="138" t="s">
        <v>6</v>
      </c>
    </row>
    <row r="1053" spans="1:20">
      <c r="A1053" s="138">
        <v>5442643</v>
      </c>
      <c r="B1053" s="138" t="s">
        <v>405</v>
      </c>
      <c r="C1053" s="138" t="s">
        <v>362</v>
      </c>
      <c r="D1053" s="138" t="s">
        <v>363</v>
      </c>
      <c r="E1053" s="138" t="s">
        <v>137</v>
      </c>
      <c r="F1053" s="138" t="s">
        <v>364</v>
      </c>
      <c r="G1053" s="138" t="s">
        <v>6441</v>
      </c>
      <c r="H1053" s="138" t="s">
        <v>6</v>
      </c>
      <c r="I1053" s="138" t="s">
        <v>6</v>
      </c>
      <c r="J1053" s="138" t="s">
        <v>1249</v>
      </c>
      <c r="K1053" s="138" t="s">
        <v>6442</v>
      </c>
      <c r="L1053" s="138" t="s">
        <v>6443</v>
      </c>
      <c r="M1053" s="138" t="s">
        <v>6444</v>
      </c>
      <c r="N1053" s="138" t="s">
        <v>6</v>
      </c>
      <c r="O1053" s="138" t="s">
        <v>1490</v>
      </c>
      <c r="P1053" s="138" t="s">
        <v>513</v>
      </c>
      <c r="Q1053" s="138" t="s">
        <v>371</v>
      </c>
      <c r="R1053" s="138" t="s">
        <v>6</v>
      </c>
      <c r="S1053" s="138" t="s">
        <v>6</v>
      </c>
      <c r="T1053" s="138" t="s">
        <v>6</v>
      </c>
    </row>
    <row r="1054" spans="1:20">
      <c r="A1054" s="138">
        <v>5442650</v>
      </c>
      <c r="B1054" s="138" t="s">
        <v>6445</v>
      </c>
      <c r="C1054" s="138" t="s">
        <v>362</v>
      </c>
      <c r="D1054" s="138" t="s">
        <v>363</v>
      </c>
      <c r="E1054" s="138" t="s">
        <v>135</v>
      </c>
      <c r="F1054" s="138" t="s">
        <v>364</v>
      </c>
      <c r="G1054" s="138" t="s">
        <v>6446</v>
      </c>
      <c r="H1054" s="138" t="s">
        <v>6</v>
      </c>
      <c r="I1054" s="138" t="s">
        <v>6</v>
      </c>
      <c r="J1054" s="138" t="s">
        <v>6098</v>
      </c>
      <c r="K1054" s="138" t="s">
        <v>6447</v>
      </c>
      <c r="L1054" s="138" t="s">
        <v>6448</v>
      </c>
      <c r="M1054" s="138" t="s">
        <v>6449</v>
      </c>
      <c r="N1054" s="138" t="s">
        <v>6</v>
      </c>
      <c r="O1054" s="138" t="s">
        <v>1393</v>
      </c>
      <c r="P1054" s="138" t="s">
        <v>6450</v>
      </c>
      <c r="Q1054" s="138" t="s">
        <v>371</v>
      </c>
      <c r="R1054" s="138" t="s">
        <v>6</v>
      </c>
      <c r="S1054" s="138" t="s">
        <v>6</v>
      </c>
      <c r="T1054" s="138" t="s">
        <v>6</v>
      </c>
    </row>
    <row r="1055" spans="1:20">
      <c r="A1055" s="138">
        <v>5442668</v>
      </c>
      <c r="B1055" s="138" t="s">
        <v>618</v>
      </c>
      <c r="C1055" s="138" t="s">
        <v>362</v>
      </c>
      <c r="D1055" s="138" t="s">
        <v>363</v>
      </c>
      <c r="E1055" s="138" t="s">
        <v>137</v>
      </c>
      <c r="F1055" s="138" t="s">
        <v>364</v>
      </c>
      <c r="G1055" s="138" t="s">
        <v>6451</v>
      </c>
      <c r="H1055" s="138" t="s">
        <v>6</v>
      </c>
      <c r="I1055" s="138" t="s">
        <v>6</v>
      </c>
      <c r="J1055" s="138" t="s">
        <v>6098</v>
      </c>
      <c r="K1055" s="138" t="s">
        <v>6452</v>
      </c>
      <c r="L1055" s="138" t="s">
        <v>6453</v>
      </c>
      <c r="M1055" s="138" t="s">
        <v>6454</v>
      </c>
      <c r="N1055" s="138" t="s">
        <v>6</v>
      </c>
      <c r="O1055" s="138" t="s">
        <v>1490</v>
      </c>
      <c r="P1055" s="138" t="s">
        <v>1195</v>
      </c>
      <c r="Q1055" s="138" t="s">
        <v>371</v>
      </c>
      <c r="R1055" s="138" t="s">
        <v>6</v>
      </c>
      <c r="S1055" s="138" t="s">
        <v>6</v>
      </c>
      <c r="T1055" s="138" t="s">
        <v>6</v>
      </c>
    </row>
    <row r="1056" spans="1:20">
      <c r="A1056" s="138">
        <v>5442676</v>
      </c>
      <c r="B1056" s="138" t="s">
        <v>77</v>
      </c>
      <c r="C1056" s="138" t="s">
        <v>362</v>
      </c>
      <c r="D1056" s="138" t="s">
        <v>363</v>
      </c>
      <c r="E1056" s="138" t="s">
        <v>138</v>
      </c>
      <c r="F1056" s="138" t="s">
        <v>364</v>
      </c>
      <c r="G1056" s="138" t="s">
        <v>6455</v>
      </c>
      <c r="H1056" s="138" t="s">
        <v>6</v>
      </c>
      <c r="I1056" s="138" t="s">
        <v>6</v>
      </c>
      <c r="J1056" s="138" t="s">
        <v>6007</v>
      </c>
      <c r="K1056" s="138" t="s">
        <v>6456</v>
      </c>
      <c r="L1056" s="138" t="s">
        <v>6457</v>
      </c>
      <c r="M1056" s="138" t="s">
        <v>6458</v>
      </c>
      <c r="N1056" s="138" t="s">
        <v>6</v>
      </c>
      <c r="O1056" s="138" t="s">
        <v>1488</v>
      </c>
      <c r="P1056" s="138" t="s">
        <v>1350</v>
      </c>
      <c r="Q1056" s="138" t="s">
        <v>540</v>
      </c>
      <c r="R1056" s="138" t="s">
        <v>6</v>
      </c>
      <c r="S1056" s="138" t="s">
        <v>6</v>
      </c>
      <c r="T1056" s="138" t="s">
        <v>6</v>
      </c>
    </row>
    <row r="1057" spans="1:20">
      <c r="A1057" s="138">
        <v>5442684</v>
      </c>
      <c r="B1057" s="138" t="s">
        <v>78</v>
      </c>
      <c r="C1057" s="138" t="s">
        <v>362</v>
      </c>
      <c r="D1057" s="138" t="s">
        <v>363</v>
      </c>
      <c r="E1057" s="138" t="s">
        <v>138</v>
      </c>
      <c r="F1057" s="138" t="s">
        <v>364</v>
      </c>
      <c r="G1057" s="138" t="s">
        <v>6459</v>
      </c>
      <c r="H1057" s="138" t="s">
        <v>6</v>
      </c>
      <c r="I1057" s="138" t="s">
        <v>6</v>
      </c>
      <c r="J1057" s="138" t="s">
        <v>6344</v>
      </c>
      <c r="K1057" s="138" t="s">
        <v>6460</v>
      </c>
      <c r="L1057" s="138" t="s">
        <v>6461</v>
      </c>
      <c r="M1057" s="138" t="s">
        <v>6462</v>
      </c>
      <c r="N1057" s="138" t="s">
        <v>6</v>
      </c>
      <c r="O1057" s="138" t="s">
        <v>1488</v>
      </c>
      <c r="P1057" s="138" t="s">
        <v>1260</v>
      </c>
      <c r="Q1057" s="138" t="s">
        <v>540</v>
      </c>
      <c r="R1057" s="138" t="s">
        <v>6</v>
      </c>
      <c r="S1057" s="138" t="s">
        <v>6</v>
      </c>
      <c r="T1057" s="138" t="s">
        <v>6</v>
      </c>
    </row>
    <row r="1058" spans="1:20">
      <c r="A1058" s="138">
        <v>5442692</v>
      </c>
      <c r="B1058" s="138" t="s">
        <v>79</v>
      </c>
      <c r="C1058" s="138" t="s">
        <v>362</v>
      </c>
      <c r="D1058" s="138" t="s">
        <v>363</v>
      </c>
      <c r="E1058" s="138" t="s">
        <v>138</v>
      </c>
      <c r="F1058" s="138" t="s">
        <v>364</v>
      </c>
      <c r="G1058" s="138" t="s">
        <v>1315</v>
      </c>
      <c r="H1058" s="138" t="s">
        <v>6</v>
      </c>
      <c r="I1058" s="138" t="s">
        <v>6</v>
      </c>
      <c r="J1058" s="138" t="s">
        <v>1316</v>
      </c>
      <c r="K1058" s="138" t="s">
        <v>1317</v>
      </c>
      <c r="L1058" s="138" t="s">
        <v>1318</v>
      </c>
      <c r="M1058" s="138" t="s">
        <v>1319</v>
      </c>
      <c r="N1058" s="138" t="s">
        <v>6</v>
      </c>
      <c r="O1058" s="138" t="s">
        <v>1488</v>
      </c>
      <c r="P1058" s="138" t="s">
        <v>771</v>
      </c>
      <c r="Q1058" s="138" t="s">
        <v>540</v>
      </c>
      <c r="R1058" s="138" t="s">
        <v>6</v>
      </c>
      <c r="S1058" s="138" t="s">
        <v>6</v>
      </c>
      <c r="T1058" s="138" t="s">
        <v>6</v>
      </c>
    </row>
    <row r="1059" spans="1:20">
      <c r="A1059" s="138">
        <v>5442700</v>
      </c>
      <c r="B1059" s="138" t="s">
        <v>80</v>
      </c>
      <c r="C1059" s="138" t="s">
        <v>362</v>
      </c>
      <c r="D1059" s="138" t="s">
        <v>363</v>
      </c>
      <c r="E1059" s="138" t="s">
        <v>138</v>
      </c>
      <c r="F1059" s="138" t="s">
        <v>364</v>
      </c>
      <c r="G1059" s="138" t="s">
        <v>6463</v>
      </c>
      <c r="H1059" s="138" t="s">
        <v>6</v>
      </c>
      <c r="I1059" s="138" t="s">
        <v>6</v>
      </c>
      <c r="J1059" s="138" t="s">
        <v>6464</v>
      </c>
      <c r="K1059" s="138" t="s">
        <v>6465</v>
      </c>
      <c r="L1059" s="138" t="s">
        <v>6466</v>
      </c>
      <c r="M1059" s="138" t="s">
        <v>6467</v>
      </c>
      <c r="N1059" s="138" t="s">
        <v>6</v>
      </c>
      <c r="O1059" s="138" t="s">
        <v>1488</v>
      </c>
      <c r="P1059" s="138" t="s">
        <v>539</v>
      </c>
      <c r="Q1059" s="138" t="s">
        <v>540</v>
      </c>
      <c r="R1059" s="138" t="s">
        <v>6</v>
      </c>
      <c r="S1059" s="138" t="s">
        <v>6</v>
      </c>
      <c r="T1059" s="138" t="s">
        <v>6</v>
      </c>
    </row>
    <row r="1060" spans="1:20">
      <c r="A1060" s="138">
        <v>5442718</v>
      </c>
      <c r="B1060" s="138" t="s">
        <v>81</v>
      </c>
      <c r="C1060" s="138" t="s">
        <v>362</v>
      </c>
      <c r="D1060" s="138" t="s">
        <v>363</v>
      </c>
      <c r="E1060" s="138" t="s">
        <v>138</v>
      </c>
      <c r="F1060" s="138" t="s">
        <v>364</v>
      </c>
      <c r="G1060" s="138" t="s">
        <v>6468</v>
      </c>
      <c r="H1060" s="138" t="s">
        <v>6</v>
      </c>
      <c r="I1060" s="138" t="s">
        <v>6</v>
      </c>
      <c r="J1060" s="138" t="s">
        <v>6325</v>
      </c>
      <c r="K1060" s="138" t="s">
        <v>6469</v>
      </c>
      <c r="L1060" s="138" t="s">
        <v>6470</v>
      </c>
      <c r="M1060" s="138" t="s">
        <v>6471</v>
      </c>
      <c r="N1060" s="138" t="s">
        <v>6</v>
      </c>
      <c r="O1060" s="138" t="s">
        <v>1488</v>
      </c>
      <c r="P1060" s="138" t="s">
        <v>1320</v>
      </c>
      <c r="Q1060" s="138" t="s">
        <v>540</v>
      </c>
      <c r="R1060" s="138" t="s">
        <v>6</v>
      </c>
      <c r="S1060" s="138" t="s">
        <v>6</v>
      </c>
      <c r="T1060" s="138" t="s">
        <v>6</v>
      </c>
    </row>
    <row r="1061" spans="1:20">
      <c r="A1061" s="138">
        <v>5442726</v>
      </c>
      <c r="B1061" s="138" t="s">
        <v>82</v>
      </c>
      <c r="C1061" s="138" t="s">
        <v>362</v>
      </c>
      <c r="D1061" s="138" t="s">
        <v>363</v>
      </c>
      <c r="E1061" s="138" t="s">
        <v>138</v>
      </c>
      <c r="F1061" s="138" t="s">
        <v>364</v>
      </c>
      <c r="G1061" s="138" t="s">
        <v>6472</v>
      </c>
      <c r="H1061" s="138" t="s">
        <v>6</v>
      </c>
      <c r="I1061" s="138" t="s">
        <v>6</v>
      </c>
      <c r="J1061" s="138" t="s">
        <v>1276</v>
      </c>
      <c r="K1061" s="138" t="s">
        <v>6473</v>
      </c>
      <c r="L1061" s="138" t="s">
        <v>6474</v>
      </c>
      <c r="M1061" s="138" t="s">
        <v>6475</v>
      </c>
      <c r="N1061" s="138" t="s">
        <v>6</v>
      </c>
      <c r="O1061" s="138" t="s">
        <v>1488</v>
      </c>
      <c r="P1061" s="138" t="s">
        <v>546</v>
      </c>
      <c r="Q1061" s="138" t="s">
        <v>540</v>
      </c>
      <c r="R1061" s="138" t="s">
        <v>6</v>
      </c>
      <c r="S1061" s="138" t="s">
        <v>6</v>
      </c>
      <c r="T1061" s="138" t="s">
        <v>6</v>
      </c>
    </row>
    <row r="1062" spans="1:20">
      <c r="A1062" s="138">
        <v>5442734</v>
      </c>
      <c r="B1062" s="138" t="s">
        <v>6476</v>
      </c>
      <c r="C1062" s="138" t="s">
        <v>362</v>
      </c>
      <c r="D1062" s="138" t="s">
        <v>363</v>
      </c>
      <c r="E1062" s="138" t="s">
        <v>135</v>
      </c>
      <c r="F1062" s="138" t="s">
        <v>364</v>
      </c>
      <c r="G1062" s="138" t="s">
        <v>6477</v>
      </c>
      <c r="H1062" s="138" t="s">
        <v>6</v>
      </c>
      <c r="I1062" s="138" t="s">
        <v>6</v>
      </c>
      <c r="J1062" s="138" t="s">
        <v>6001</v>
      </c>
      <c r="K1062" s="138" t="s">
        <v>6478</v>
      </c>
      <c r="L1062" s="138" t="s">
        <v>6479</v>
      </c>
      <c r="M1062" s="138" t="s">
        <v>6480</v>
      </c>
      <c r="N1062" s="138" t="s">
        <v>6</v>
      </c>
      <c r="O1062" s="138" t="s">
        <v>1393</v>
      </c>
      <c r="P1062" s="138" t="s">
        <v>6481</v>
      </c>
      <c r="Q1062" s="138" t="s">
        <v>810</v>
      </c>
      <c r="R1062" s="138" t="s">
        <v>6</v>
      </c>
      <c r="S1062" s="138" t="s">
        <v>6</v>
      </c>
      <c r="T1062" s="138" t="s">
        <v>6</v>
      </c>
    </row>
    <row r="1063" spans="1:20">
      <c r="A1063" s="138">
        <v>5442742</v>
      </c>
      <c r="B1063" s="138" t="s">
        <v>841</v>
      </c>
      <c r="C1063" s="138" t="s">
        <v>362</v>
      </c>
      <c r="D1063" s="138" t="s">
        <v>363</v>
      </c>
      <c r="E1063" s="138" t="s">
        <v>139</v>
      </c>
      <c r="F1063" s="138" t="s">
        <v>364</v>
      </c>
      <c r="G1063" s="138" t="s">
        <v>6482</v>
      </c>
      <c r="H1063" s="138" t="s">
        <v>6</v>
      </c>
      <c r="I1063" s="138" t="s">
        <v>6</v>
      </c>
      <c r="J1063" s="138" t="s">
        <v>1256</v>
      </c>
      <c r="K1063" s="138" t="s">
        <v>6483</v>
      </c>
      <c r="L1063" s="138" t="s">
        <v>6484</v>
      </c>
      <c r="M1063" s="138" t="s">
        <v>6484</v>
      </c>
      <c r="N1063" s="138" t="s">
        <v>6</v>
      </c>
      <c r="O1063" s="138" t="s">
        <v>1537</v>
      </c>
      <c r="P1063" s="138" t="s">
        <v>390</v>
      </c>
      <c r="Q1063" s="138" t="s">
        <v>2845</v>
      </c>
      <c r="R1063" s="138" t="s">
        <v>6</v>
      </c>
      <c r="S1063" s="138" t="s">
        <v>6</v>
      </c>
      <c r="T1063" s="138" t="s">
        <v>6</v>
      </c>
    </row>
    <row r="1064" spans="1:20">
      <c r="A1064" s="138">
        <v>5540081</v>
      </c>
      <c r="B1064" s="138" t="s">
        <v>6485</v>
      </c>
      <c r="C1064" s="138" t="s">
        <v>362</v>
      </c>
      <c r="D1064" s="138" t="s">
        <v>363</v>
      </c>
      <c r="E1064" s="138" t="s">
        <v>135</v>
      </c>
      <c r="F1064" s="138" t="s">
        <v>364</v>
      </c>
      <c r="G1064" s="138" t="s">
        <v>6486</v>
      </c>
      <c r="H1064" s="138" t="s">
        <v>6</v>
      </c>
      <c r="I1064" s="138" t="s">
        <v>6</v>
      </c>
      <c r="J1064" s="138" t="s">
        <v>6487</v>
      </c>
      <c r="K1064" s="138" t="s">
        <v>6488</v>
      </c>
      <c r="L1064" s="138" t="s">
        <v>6489</v>
      </c>
      <c r="M1064" s="138" t="s">
        <v>6489</v>
      </c>
      <c r="N1064" s="138" t="s">
        <v>6</v>
      </c>
      <c r="O1064" s="138" t="s">
        <v>1393</v>
      </c>
      <c r="P1064" s="138" t="s">
        <v>6490</v>
      </c>
      <c r="Q1064" s="138" t="s">
        <v>1395</v>
      </c>
      <c r="R1064" s="138" t="s">
        <v>6</v>
      </c>
      <c r="S1064" s="138" t="s">
        <v>6</v>
      </c>
      <c r="T1064" s="138" t="s">
        <v>6</v>
      </c>
    </row>
    <row r="1065" spans="1:20">
      <c r="A1065" s="138">
        <v>5540412</v>
      </c>
      <c r="B1065" s="138" t="s">
        <v>6491</v>
      </c>
      <c r="C1065" s="138" t="s">
        <v>362</v>
      </c>
      <c r="D1065" s="138" t="s">
        <v>363</v>
      </c>
      <c r="E1065" s="138" t="s">
        <v>135</v>
      </c>
      <c r="F1065" s="138" t="s">
        <v>364</v>
      </c>
      <c r="G1065" s="138" t="s">
        <v>6492</v>
      </c>
      <c r="H1065" s="138" t="s">
        <v>6</v>
      </c>
      <c r="I1065" s="138" t="s">
        <v>6</v>
      </c>
      <c r="J1065" s="138" t="s">
        <v>6493</v>
      </c>
      <c r="K1065" s="138" t="s">
        <v>6494</v>
      </c>
      <c r="L1065" s="138" t="s">
        <v>6495</v>
      </c>
      <c r="M1065" s="138" t="s">
        <v>6496</v>
      </c>
      <c r="N1065" s="138" t="s">
        <v>6</v>
      </c>
      <c r="O1065" s="138" t="s">
        <v>1393</v>
      </c>
      <c r="P1065" s="138" t="s">
        <v>6497</v>
      </c>
      <c r="Q1065" s="138" t="s">
        <v>1395</v>
      </c>
      <c r="R1065" s="138" t="s">
        <v>6</v>
      </c>
      <c r="S1065" s="138" t="s">
        <v>6</v>
      </c>
      <c r="T1065" s="138" t="s">
        <v>6</v>
      </c>
    </row>
    <row r="1066" spans="1:20">
      <c r="A1066" s="138">
        <v>5540552</v>
      </c>
      <c r="B1066" s="138" t="s">
        <v>51</v>
      </c>
      <c r="C1066" s="138" t="s">
        <v>362</v>
      </c>
      <c r="D1066" s="138" t="s">
        <v>363</v>
      </c>
      <c r="E1066" s="138" t="s">
        <v>135</v>
      </c>
      <c r="F1066" s="138" t="s">
        <v>364</v>
      </c>
      <c r="G1066" s="138" t="s">
        <v>6498</v>
      </c>
      <c r="H1066" s="138" t="s">
        <v>6</v>
      </c>
      <c r="I1066" s="138" t="s">
        <v>6</v>
      </c>
      <c r="J1066" s="138" t="s">
        <v>6499</v>
      </c>
      <c r="K1066" s="138" t="s">
        <v>6500</v>
      </c>
      <c r="L1066" s="138" t="s">
        <v>6501</v>
      </c>
      <c r="M1066" s="138" t="s">
        <v>6502</v>
      </c>
      <c r="N1066" s="138" t="s">
        <v>6</v>
      </c>
      <c r="O1066" s="138" t="s">
        <v>1393</v>
      </c>
      <c r="P1066" s="138" t="s">
        <v>687</v>
      </c>
      <c r="Q1066" s="138" t="s">
        <v>1395</v>
      </c>
      <c r="R1066" s="138" t="s">
        <v>6</v>
      </c>
      <c r="S1066" s="138" t="s">
        <v>6</v>
      </c>
      <c r="T1066" s="138" t="s">
        <v>6</v>
      </c>
    </row>
    <row r="1067" spans="1:20">
      <c r="A1067" s="138">
        <v>5540560</v>
      </c>
      <c r="B1067" s="138" t="s">
        <v>1196</v>
      </c>
      <c r="C1067" s="138" t="s">
        <v>362</v>
      </c>
      <c r="D1067" s="138" t="s">
        <v>363</v>
      </c>
      <c r="E1067" s="138" t="s">
        <v>135</v>
      </c>
      <c r="F1067" s="138" t="s">
        <v>364</v>
      </c>
      <c r="G1067" s="138" t="s">
        <v>6503</v>
      </c>
      <c r="H1067" s="138" t="s">
        <v>6</v>
      </c>
      <c r="I1067" s="138" t="s">
        <v>6</v>
      </c>
      <c r="J1067" s="138" t="s">
        <v>1328</v>
      </c>
      <c r="K1067" s="138" t="s">
        <v>6504</v>
      </c>
      <c r="L1067" s="138" t="s">
        <v>6505</v>
      </c>
      <c r="M1067" s="138" t="s">
        <v>6</v>
      </c>
      <c r="N1067" s="138" t="s">
        <v>6</v>
      </c>
      <c r="O1067" s="138" t="s">
        <v>1393</v>
      </c>
      <c r="P1067" s="138" t="s">
        <v>6506</v>
      </c>
      <c r="Q1067" s="138" t="s">
        <v>1395</v>
      </c>
      <c r="R1067" s="138" t="s">
        <v>6</v>
      </c>
      <c r="S1067" s="138" t="s">
        <v>6</v>
      </c>
      <c r="T1067" s="138" t="s">
        <v>6</v>
      </c>
    </row>
    <row r="1068" spans="1:20">
      <c r="A1068" s="138">
        <v>5540602</v>
      </c>
      <c r="B1068" s="138" t="s">
        <v>1298</v>
      </c>
      <c r="C1068" s="138" t="s">
        <v>362</v>
      </c>
      <c r="D1068" s="138" t="s">
        <v>363</v>
      </c>
      <c r="E1068" s="138" t="s">
        <v>135</v>
      </c>
      <c r="F1068" s="138" t="s">
        <v>364</v>
      </c>
      <c r="G1068" s="138" t="s">
        <v>6507</v>
      </c>
      <c r="H1068" s="138" t="s">
        <v>6</v>
      </c>
      <c r="I1068" s="138" t="s">
        <v>6</v>
      </c>
      <c r="J1068" s="138" t="s">
        <v>1346</v>
      </c>
      <c r="K1068" s="138" t="s">
        <v>6508</v>
      </c>
      <c r="L1068" s="138" t="s">
        <v>6509</v>
      </c>
      <c r="M1068" s="138" t="s">
        <v>6510</v>
      </c>
      <c r="N1068" s="138" t="s">
        <v>6</v>
      </c>
      <c r="O1068" s="138" t="s">
        <v>1393</v>
      </c>
      <c r="P1068" s="138" t="s">
        <v>3869</v>
      </c>
      <c r="Q1068" s="138" t="s">
        <v>1395</v>
      </c>
      <c r="R1068" s="138" t="s">
        <v>6</v>
      </c>
      <c r="S1068" s="138" t="s">
        <v>6</v>
      </c>
      <c r="T1068" s="138" t="s">
        <v>6</v>
      </c>
    </row>
    <row r="1069" spans="1:20">
      <c r="A1069" s="138">
        <v>5540651</v>
      </c>
      <c r="B1069" s="138" t="s">
        <v>49</v>
      </c>
      <c r="C1069" s="138" t="s">
        <v>362</v>
      </c>
      <c r="D1069" s="138" t="s">
        <v>363</v>
      </c>
      <c r="E1069" s="138" t="s">
        <v>137</v>
      </c>
      <c r="F1069" s="138" t="s">
        <v>364</v>
      </c>
      <c r="G1069" s="138" t="s">
        <v>1321</v>
      </c>
      <c r="H1069" s="138" t="s">
        <v>6</v>
      </c>
      <c r="I1069" s="138" t="s">
        <v>6</v>
      </c>
      <c r="J1069" s="138" t="s">
        <v>1322</v>
      </c>
      <c r="K1069" s="138" t="s">
        <v>1323</v>
      </c>
      <c r="L1069" s="138" t="s">
        <v>1324</v>
      </c>
      <c r="M1069" s="138" t="s">
        <v>1325</v>
      </c>
      <c r="N1069" s="138" t="s">
        <v>6</v>
      </c>
      <c r="O1069" s="138" t="s">
        <v>1490</v>
      </c>
      <c r="P1069" s="138" t="s">
        <v>1221</v>
      </c>
      <c r="Q1069" s="138" t="s">
        <v>1489</v>
      </c>
      <c r="R1069" s="138" t="s">
        <v>6</v>
      </c>
      <c r="S1069" s="138" t="s">
        <v>6</v>
      </c>
      <c r="T1069" s="138" t="s">
        <v>6</v>
      </c>
    </row>
    <row r="1070" spans="1:20">
      <c r="A1070" s="138">
        <v>5540677</v>
      </c>
      <c r="B1070" s="138" t="s">
        <v>78</v>
      </c>
      <c r="C1070" s="138" t="s">
        <v>362</v>
      </c>
      <c r="D1070" s="138" t="s">
        <v>363</v>
      </c>
      <c r="E1070" s="138" t="s">
        <v>135</v>
      </c>
      <c r="F1070" s="138" t="s">
        <v>364</v>
      </c>
      <c r="G1070" s="138" t="s">
        <v>6511</v>
      </c>
      <c r="H1070" s="138" t="s">
        <v>6</v>
      </c>
      <c r="I1070" s="138" t="s">
        <v>6</v>
      </c>
      <c r="J1070" s="138" t="s">
        <v>1346</v>
      </c>
      <c r="K1070" s="138" t="s">
        <v>6512</v>
      </c>
      <c r="L1070" s="138" t="s">
        <v>6513</v>
      </c>
      <c r="M1070" s="138" t="s">
        <v>6</v>
      </c>
      <c r="N1070" s="138" t="s">
        <v>6</v>
      </c>
      <c r="O1070" s="138" t="s">
        <v>1393</v>
      </c>
      <c r="P1070" s="138" t="s">
        <v>1721</v>
      </c>
      <c r="Q1070" s="138" t="s">
        <v>1395</v>
      </c>
      <c r="R1070" s="138" t="s">
        <v>6</v>
      </c>
      <c r="S1070" s="138" t="s">
        <v>6</v>
      </c>
      <c r="T1070" s="138" t="s">
        <v>6</v>
      </c>
    </row>
    <row r="1071" spans="1:20">
      <c r="A1071" s="138">
        <v>5540735</v>
      </c>
      <c r="B1071" s="138" t="s">
        <v>6514</v>
      </c>
      <c r="C1071" s="138" t="s">
        <v>362</v>
      </c>
      <c r="D1071" s="138" t="s">
        <v>363</v>
      </c>
      <c r="E1071" s="138" t="s">
        <v>135</v>
      </c>
      <c r="F1071" s="138" t="s">
        <v>364</v>
      </c>
      <c r="G1071" s="138" t="s">
        <v>6515</v>
      </c>
      <c r="H1071" s="138" t="s">
        <v>6</v>
      </c>
      <c r="I1071" s="138" t="s">
        <v>6</v>
      </c>
      <c r="J1071" s="138" t="s">
        <v>1328</v>
      </c>
      <c r="K1071" s="138" t="s">
        <v>6516</v>
      </c>
      <c r="L1071" s="138" t="s">
        <v>6517</v>
      </c>
      <c r="M1071" s="138" t="s">
        <v>6518</v>
      </c>
      <c r="N1071" s="138" t="s">
        <v>6</v>
      </c>
      <c r="O1071" s="138" t="s">
        <v>1393</v>
      </c>
      <c r="P1071" s="138" t="s">
        <v>6519</v>
      </c>
      <c r="Q1071" s="138" t="s">
        <v>371</v>
      </c>
      <c r="R1071" s="138" t="s">
        <v>6</v>
      </c>
      <c r="S1071" s="138" t="s">
        <v>6</v>
      </c>
      <c r="T1071" s="138" t="s">
        <v>6</v>
      </c>
    </row>
    <row r="1072" spans="1:20">
      <c r="A1072" s="138">
        <v>5540768</v>
      </c>
      <c r="B1072" s="138" t="s">
        <v>6520</v>
      </c>
      <c r="C1072" s="138" t="s">
        <v>362</v>
      </c>
      <c r="D1072" s="138" t="s">
        <v>363</v>
      </c>
      <c r="E1072" s="138" t="s">
        <v>135</v>
      </c>
      <c r="F1072" s="138" t="s">
        <v>364</v>
      </c>
      <c r="G1072" s="138" t="s">
        <v>6521</v>
      </c>
      <c r="H1072" s="138" t="s">
        <v>6</v>
      </c>
      <c r="I1072" s="138" t="s">
        <v>6</v>
      </c>
      <c r="J1072" s="138" t="s">
        <v>1358</v>
      </c>
      <c r="K1072" s="138" t="s">
        <v>6522</v>
      </c>
      <c r="L1072" s="138" t="s">
        <v>6523</v>
      </c>
      <c r="M1072" s="138" t="s">
        <v>6523</v>
      </c>
      <c r="N1072" s="138" t="s">
        <v>6</v>
      </c>
      <c r="O1072" s="138" t="s">
        <v>1393</v>
      </c>
      <c r="P1072" s="138" t="s">
        <v>6524</v>
      </c>
      <c r="Q1072" s="138" t="s">
        <v>1395</v>
      </c>
      <c r="R1072" s="138" t="s">
        <v>6</v>
      </c>
      <c r="S1072" s="138" t="s">
        <v>6</v>
      </c>
      <c r="T1072" s="138" t="s">
        <v>6</v>
      </c>
    </row>
    <row r="1073" spans="1:20">
      <c r="A1073" s="138">
        <v>5540784</v>
      </c>
      <c r="B1073" s="138" t="s">
        <v>50</v>
      </c>
      <c r="C1073" s="138" t="s">
        <v>362</v>
      </c>
      <c r="D1073" s="138" t="s">
        <v>363</v>
      </c>
      <c r="E1073" s="138" t="s">
        <v>135</v>
      </c>
      <c r="F1073" s="138" t="s">
        <v>364</v>
      </c>
      <c r="G1073" s="138" t="s">
        <v>6525</v>
      </c>
      <c r="H1073" s="138" t="s">
        <v>6</v>
      </c>
      <c r="I1073" s="138" t="s">
        <v>6</v>
      </c>
      <c r="J1073" s="138" t="s">
        <v>6526</v>
      </c>
      <c r="K1073" s="138" t="s">
        <v>6527</v>
      </c>
      <c r="L1073" s="138" t="s">
        <v>6528</v>
      </c>
      <c r="M1073" s="138" t="s">
        <v>6529</v>
      </c>
      <c r="N1073" s="138" t="s">
        <v>6</v>
      </c>
      <c r="O1073" s="138" t="s">
        <v>1393</v>
      </c>
      <c r="P1073" s="138" t="s">
        <v>675</v>
      </c>
      <c r="Q1073" s="138" t="s">
        <v>1395</v>
      </c>
      <c r="R1073" s="138" t="s">
        <v>6</v>
      </c>
      <c r="S1073" s="138" t="s">
        <v>6</v>
      </c>
      <c r="T1073" s="138" t="s">
        <v>6</v>
      </c>
    </row>
    <row r="1074" spans="1:20">
      <c r="A1074" s="138">
        <v>5540800</v>
      </c>
      <c r="B1074" s="138" t="s">
        <v>6530</v>
      </c>
      <c r="C1074" s="138" t="s">
        <v>362</v>
      </c>
      <c r="D1074" s="138" t="s">
        <v>363</v>
      </c>
      <c r="E1074" s="138" t="s">
        <v>135</v>
      </c>
      <c r="F1074" s="138" t="s">
        <v>364</v>
      </c>
      <c r="G1074" s="138" t="s">
        <v>6531</v>
      </c>
      <c r="H1074" s="138" t="s">
        <v>6</v>
      </c>
      <c r="I1074" s="138" t="s">
        <v>6</v>
      </c>
      <c r="J1074" s="138" t="s">
        <v>6532</v>
      </c>
      <c r="K1074" s="138" t="s">
        <v>6533</v>
      </c>
      <c r="L1074" s="138" t="s">
        <v>6534</v>
      </c>
      <c r="M1074" s="138" t="s">
        <v>6535</v>
      </c>
      <c r="N1074" s="138" t="s">
        <v>6</v>
      </c>
      <c r="O1074" s="138" t="s">
        <v>1393</v>
      </c>
      <c r="P1074" s="138" t="s">
        <v>6536</v>
      </c>
      <c r="Q1074" s="138" t="s">
        <v>1395</v>
      </c>
      <c r="R1074" s="138" t="s">
        <v>6</v>
      </c>
      <c r="S1074" s="138" t="s">
        <v>6</v>
      </c>
      <c r="T1074" s="138" t="s">
        <v>6</v>
      </c>
    </row>
    <row r="1075" spans="1:20">
      <c r="A1075" s="138">
        <v>5540826</v>
      </c>
      <c r="B1075" s="138" t="s">
        <v>6537</v>
      </c>
      <c r="C1075" s="138" t="s">
        <v>362</v>
      </c>
      <c r="D1075" s="138" t="s">
        <v>363</v>
      </c>
      <c r="E1075" s="138" t="s">
        <v>135</v>
      </c>
      <c r="F1075" s="138" t="s">
        <v>364</v>
      </c>
      <c r="G1075" s="138" t="s">
        <v>6538</v>
      </c>
      <c r="H1075" s="138" t="s">
        <v>6</v>
      </c>
      <c r="I1075" s="138" t="s">
        <v>6</v>
      </c>
      <c r="J1075" s="138" t="s">
        <v>6487</v>
      </c>
      <c r="K1075" s="138" t="s">
        <v>6539</v>
      </c>
      <c r="L1075" s="138" t="s">
        <v>6540</v>
      </c>
      <c r="M1075" s="138" t="s">
        <v>6</v>
      </c>
      <c r="N1075" s="138" t="s">
        <v>6</v>
      </c>
      <c r="O1075" s="138" t="s">
        <v>1393</v>
      </c>
      <c r="P1075" s="138" t="s">
        <v>6541</v>
      </c>
      <c r="Q1075" s="138" t="s">
        <v>1395</v>
      </c>
      <c r="R1075" s="138" t="s">
        <v>6</v>
      </c>
      <c r="S1075" s="138" t="s">
        <v>6</v>
      </c>
      <c r="T1075" s="138" t="s">
        <v>6</v>
      </c>
    </row>
    <row r="1076" spans="1:20">
      <c r="A1076" s="138">
        <v>5540842</v>
      </c>
      <c r="B1076" s="138" t="s">
        <v>6542</v>
      </c>
      <c r="C1076" s="138" t="s">
        <v>362</v>
      </c>
      <c r="D1076" s="138" t="s">
        <v>363</v>
      </c>
      <c r="E1076" s="138" t="s">
        <v>135</v>
      </c>
      <c r="F1076" s="138" t="s">
        <v>364</v>
      </c>
      <c r="G1076" s="138" t="s">
        <v>6543</v>
      </c>
      <c r="H1076" s="138" t="s">
        <v>6</v>
      </c>
      <c r="I1076" s="138" t="s">
        <v>6</v>
      </c>
      <c r="J1076" s="138" t="s">
        <v>6499</v>
      </c>
      <c r="K1076" s="138" t="s">
        <v>6544</v>
      </c>
      <c r="L1076" s="138" t="s">
        <v>6545</v>
      </c>
      <c r="M1076" s="138" t="s">
        <v>6546</v>
      </c>
      <c r="N1076" s="138" t="s">
        <v>6</v>
      </c>
      <c r="O1076" s="138" t="s">
        <v>1393</v>
      </c>
      <c r="P1076" s="138" t="s">
        <v>6547</v>
      </c>
      <c r="Q1076" s="138" t="s">
        <v>1395</v>
      </c>
      <c r="R1076" s="138" t="s">
        <v>6</v>
      </c>
      <c r="S1076" s="138" t="s">
        <v>6</v>
      </c>
      <c r="T1076" s="138" t="s">
        <v>6</v>
      </c>
    </row>
    <row r="1077" spans="1:20">
      <c r="A1077" s="138">
        <v>5540867</v>
      </c>
      <c r="B1077" s="138" t="s">
        <v>6548</v>
      </c>
      <c r="C1077" s="138" t="s">
        <v>362</v>
      </c>
      <c r="D1077" s="138" t="s">
        <v>363</v>
      </c>
      <c r="E1077" s="138" t="s">
        <v>135</v>
      </c>
      <c r="F1077" s="138" t="s">
        <v>364</v>
      </c>
      <c r="G1077" s="138" t="s">
        <v>6549</v>
      </c>
      <c r="H1077" s="138" t="s">
        <v>6</v>
      </c>
      <c r="I1077" s="138" t="s">
        <v>6</v>
      </c>
      <c r="J1077" s="138" t="s">
        <v>1328</v>
      </c>
      <c r="K1077" s="138" t="s">
        <v>6550</v>
      </c>
      <c r="L1077" s="138" t="s">
        <v>6551</v>
      </c>
      <c r="M1077" s="138" t="s">
        <v>6552</v>
      </c>
      <c r="N1077" s="138" t="s">
        <v>6</v>
      </c>
      <c r="O1077" s="138" t="s">
        <v>1393</v>
      </c>
      <c r="P1077" s="138" t="s">
        <v>6553</v>
      </c>
      <c r="Q1077" s="138" t="s">
        <v>1395</v>
      </c>
      <c r="R1077" s="138" t="s">
        <v>6</v>
      </c>
      <c r="S1077" s="138" t="s">
        <v>6</v>
      </c>
      <c r="T1077" s="138" t="s">
        <v>6</v>
      </c>
    </row>
    <row r="1078" spans="1:20">
      <c r="A1078" s="138">
        <v>5540883</v>
      </c>
      <c r="B1078" s="138" t="s">
        <v>6554</v>
      </c>
      <c r="C1078" s="138" t="s">
        <v>362</v>
      </c>
      <c r="D1078" s="138" t="s">
        <v>363</v>
      </c>
      <c r="E1078" s="138" t="s">
        <v>135</v>
      </c>
      <c r="F1078" s="138" t="s">
        <v>364</v>
      </c>
      <c r="G1078" s="138" t="s">
        <v>6555</v>
      </c>
      <c r="H1078" s="138" t="s">
        <v>6</v>
      </c>
      <c r="I1078" s="138" t="s">
        <v>6</v>
      </c>
      <c r="J1078" s="138" t="s">
        <v>6487</v>
      </c>
      <c r="K1078" s="138" t="s">
        <v>6556</v>
      </c>
      <c r="L1078" s="138" t="s">
        <v>6557</v>
      </c>
      <c r="M1078" s="138" t="s">
        <v>6558</v>
      </c>
      <c r="N1078" s="138" t="s">
        <v>6</v>
      </c>
      <c r="O1078" s="138" t="s">
        <v>1393</v>
      </c>
      <c r="P1078" s="138" t="s">
        <v>6559</v>
      </c>
      <c r="Q1078" s="138" t="s">
        <v>1395</v>
      </c>
      <c r="R1078" s="138" t="s">
        <v>6</v>
      </c>
      <c r="S1078" s="138" t="s">
        <v>6</v>
      </c>
      <c r="T1078" s="138" t="s">
        <v>6</v>
      </c>
    </row>
    <row r="1079" spans="1:20">
      <c r="A1079" s="138">
        <v>5540891</v>
      </c>
      <c r="B1079" s="138" t="s">
        <v>6560</v>
      </c>
      <c r="C1079" s="138" t="s">
        <v>362</v>
      </c>
      <c r="D1079" s="138" t="s">
        <v>363</v>
      </c>
      <c r="E1079" s="138" t="s">
        <v>135</v>
      </c>
      <c r="F1079" s="138" t="s">
        <v>364</v>
      </c>
      <c r="G1079" s="138" t="s">
        <v>6561</v>
      </c>
      <c r="H1079" s="138" t="s">
        <v>6</v>
      </c>
      <c r="I1079" s="138" t="s">
        <v>6</v>
      </c>
      <c r="J1079" s="138" t="s">
        <v>6562</v>
      </c>
      <c r="K1079" s="138" t="s">
        <v>6563</v>
      </c>
      <c r="L1079" s="138" t="s">
        <v>6564</v>
      </c>
      <c r="M1079" s="138" t="s">
        <v>6565</v>
      </c>
      <c r="N1079" s="138" t="s">
        <v>6</v>
      </c>
      <c r="O1079" s="138" t="s">
        <v>1393</v>
      </c>
      <c r="P1079" s="138" t="s">
        <v>6566</v>
      </c>
      <c r="Q1079" s="138" t="s">
        <v>1395</v>
      </c>
      <c r="R1079" s="138" t="s">
        <v>6</v>
      </c>
      <c r="S1079" s="138" t="s">
        <v>6</v>
      </c>
      <c r="T1079" s="138" t="s">
        <v>6</v>
      </c>
    </row>
    <row r="1080" spans="1:20">
      <c r="A1080" s="138">
        <v>5540917</v>
      </c>
      <c r="B1080" s="138" t="s">
        <v>29</v>
      </c>
      <c r="C1080" s="138" t="s">
        <v>362</v>
      </c>
      <c r="D1080" s="138" t="s">
        <v>363</v>
      </c>
      <c r="E1080" s="138" t="s">
        <v>136</v>
      </c>
      <c r="F1080" s="138" t="s">
        <v>364</v>
      </c>
      <c r="G1080" s="138" t="s">
        <v>6567</v>
      </c>
      <c r="H1080" s="138" t="s">
        <v>6</v>
      </c>
      <c r="I1080" s="138" t="s">
        <v>6</v>
      </c>
      <c r="J1080" s="138" t="s">
        <v>6568</v>
      </c>
      <c r="K1080" s="138" t="s">
        <v>6569</v>
      </c>
      <c r="L1080" s="138" t="s">
        <v>6570</v>
      </c>
      <c r="M1080" s="138" t="s">
        <v>6571</v>
      </c>
      <c r="N1080" s="138" t="s">
        <v>6</v>
      </c>
      <c r="O1080" s="138" t="s">
        <v>1554</v>
      </c>
      <c r="P1080" s="138" t="s">
        <v>734</v>
      </c>
      <c r="Q1080" s="138" t="s">
        <v>1489</v>
      </c>
      <c r="R1080" s="138" t="s">
        <v>6</v>
      </c>
      <c r="S1080" s="138" t="s">
        <v>6</v>
      </c>
      <c r="T1080" s="138" t="s">
        <v>6</v>
      </c>
    </row>
    <row r="1081" spans="1:20">
      <c r="A1081" s="138">
        <v>5540925</v>
      </c>
      <c r="B1081" s="138" t="s">
        <v>6572</v>
      </c>
      <c r="C1081" s="138" t="s">
        <v>362</v>
      </c>
      <c r="D1081" s="138" t="s">
        <v>363</v>
      </c>
      <c r="E1081" s="138" t="s">
        <v>135</v>
      </c>
      <c r="F1081" s="138" t="s">
        <v>364</v>
      </c>
      <c r="G1081" s="138" t="s">
        <v>6573</v>
      </c>
      <c r="H1081" s="138" t="s">
        <v>6</v>
      </c>
      <c r="I1081" s="138" t="s">
        <v>6</v>
      </c>
      <c r="J1081" s="138" t="s">
        <v>6532</v>
      </c>
      <c r="K1081" s="138" t="s">
        <v>6574</v>
      </c>
      <c r="L1081" s="138" t="s">
        <v>6575</v>
      </c>
      <c r="M1081" s="138" t="s">
        <v>6576</v>
      </c>
      <c r="N1081" s="138" t="s">
        <v>6</v>
      </c>
      <c r="O1081" s="138" t="s">
        <v>1393</v>
      </c>
      <c r="P1081" s="138" t="s">
        <v>6577</v>
      </c>
      <c r="Q1081" s="138" t="s">
        <v>1472</v>
      </c>
      <c r="R1081" s="138" t="s">
        <v>6</v>
      </c>
      <c r="S1081" s="138" t="s">
        <v>6</v>
      </c>
      <c r="T1081" s="138" t="s">
        <v>6</v>
      </c>
    </row>
    <row r="1082" spans="1:20">
      <c r="A1082" s="138">
        <v>5540982</v>
      </c>
      <c r="B1082" s="138" t="s">
        <v>6578</v>
      </c>
      <c r="C1082" s="138" t="s">
        <v>362</v>
      </c>
      <c r="D1082" s="138" t="s">
        <v>363</v>
      </c>
      <c r="E1082" s="138" t="s">
        <v>135</v>
      </c>
      <c r="F1082" s="138" t="s">
        <v>364</v>
      </c>
      <c r="G1082" s="138" t="s">
        <v>6579</v>
      </c>
      <c r="H1082" s="138" t="s">
        <v>6</v>
      </c>
      <c r="I1082" s="138" t="s">
        <v>6</v>
      </c>
      <c r="J1082" s="138" t="s">
        <v>6580</v>
      </c>
      <c r="K1082" s="138" t="s">
        <v>6581</v>
      </c>
      <c r="L1082" s="138" t="s">
        <v>6582</v>
      </c>
      <c r="M1082" s="138" t="s">
        <v>6583</v>
      </c>
      <c r="N1082" s="138" t="s">
        <v>6</v>
      </c>
      <c r="O1082" s="138" t="s">
        <v>1393</v>
      </c>
      <c r="P1082" s="138" t="s">
        <v>6584</v>
      </c>
      <c r="Q1082" s="138" t="s">
        <v>1395</v>
      </c>
      <c r="R1082" s="138" t="s">
        <v>6</v>
      </c>
      <c r="S1082" s="138" t="s">
        <v>6</v>
      </c>
      <c r="T1082" s="138" t="s">
        <v>6</v>
      </c>
    </row>
    <row r="1083" spans="1:20">
      <c r="A1083" s="138">
        <v>5540990</v>
      </c>
      <c r="B1083" s="138" t="s">
        <v>1153</v>
      </c>
      <c r="C1083" s="138" t="s">
        <v>362</v>
      </c>
      <c r="D1083" s="138" t="s">
        <v>363</v>
      </c>
      <c r="E1083" s="138" t="s">
        <v>135</v>
      </c>
      <c r="F1083" s="138" t="s">
        <v>364</v>
      </c>
      <c r="G1083" s="138" t="s">
        <v>1327</v>
      </c>
      <c r="H1083" s="138" t="s">
        <v>6</v>
      </c>
      <c r="I1083" s="138" t="s">
        <v>6</v>
      </c>
      <c r="J1083" s="138" t="s">
        <v>1328</v>
      </c>
      <c r="K1083" s="138" t="s">
        <v>1329</v>
      </c>
      <c r="L1083" s="138" t="s">
        <v>1330</v>
      </c>
      <c r="M1083" s="138" t="s">
        <v>1331</v>
      </c>
      <c r="N1083" s="138" t="s">
        <v>6</v>
      </c>
      <c r="O1083" s="138" t="s">
        <v>1393</v>
      </c>
      <c r="P1083" s="138" t="s">
        <v>6585</v>
      </c>
      <c r="Q1083" s="138" t="s">
        <v>1395</v>
      </c>
      <c r="R1083" s="138" t="s">
        <v>6</v>
      </c>
      <c r="S1083" s="138" t="s">
        <v>6</v>
      </c>
      <c r="T1083" s="138" t="s">
        <v>6</v>
      </c>
    </row>
    <row r="1084" spans="1:20">
      <c r="A1084" s="138">
        <v>5541022</v>
      </c>
      <c r="B1084" s="138" t="s">
        <v>47</v>
      </c>
      <c r="C1084" s="138" t="s">
        <v>362</v>
      </c>
      <c r="D1084" s="138" t="s">
        <v>363</v>
      </c>
      <c r="E1084" s="138" t="s">
        <v>136</v>
      </c>
      <c r="F1084" s="138" t="s">
        <v>364</v>
      </c>
      <c r="G1084" s="138" t="s">
        <v>6586</v>
      </c>
      <c r="H1084" s="138" t="s">
        <v>6</v>
      </c>
      <c r="I1084" s="138" t="s">
        <v>6</v>
      </c>
      <c r="J1084" s="138" t="s">
        <v>6587</v>
      </c>
      <c r="K1084" s="138" t="s">
        <v>6588</v>
      </c>
      <c r="L1084" s="138" t="s">
        <v>6589</v>
      </c>
      <c r="M1084" s="138" t="s">
        <v>6590</v>
      </c>
      <c r="N1084" s="138" t="s">
        <v>6</v>
      </c>
      <c r="O1084" s="138" t="s">
        <v>1554</v>
      </c>
      <c r="P1084" s="138" t="s">
        <v>1152</v>
      </c>
      <c r="Q1084" s="138" t="s">
        <v>419</v>
      </c>
      <c r="R1084" s="138" t="s">
        <v>6</v>
      </c>
      <c r="S1084" s="138" t="s">
        <v>6</v>
      </c>
      <c r="T1084" s="138" t="s">
        <v>6</v>
      </c>
    </row>
    <row r="1085" spans="1:20">
      <c r="A1085" s="138">
        <v>5541030</v>
      </c>
      <c r="B1085" s="138" t="s">
        <v>930</v>
      </c>
      <c r="C1085" s="138" t="s">
        <v>362</v>
      </c>
      <c r="D1085" s="138" t="s">
        <v>363</v>
      </c>
      <c r="E1085" s="138" t="s">
        <v>135</v>
      </c>
      <c r="F1085" s="138" t="s">
        <v>364</v>
      </c>
      <c r="G1085" s="138" t="s">
        <v>6591</v>
      </c>
      <c r="H1085" s="138" t="s">
        <v>6</v>
      </c>
      <c r="I1085" s="138" t="s">
        <v>6</v>
      </c>
      <c r="J1085" s="138" t="s">
        <v>6526</v>
      </c>
      <c r="K1085" s="138" t="s">
        <v>6592</v>
      </c>
      <c r="L1085" s="138" t="s">
        <v>6593</v>
      </c>
      <c r="M1085" s="138" t="s">
        <v>6594</v>
      </c>
      <c r="N1085" s="138" t="s">
        <v>6</v>
      </c>
      <c r="O1085" s="138" t="s">
        <v>1393</v>
      </c>
      <c r="P1085" s="138" t="s">
        <v>6595</v>
      </c>
      <c r="Q1085" s="138" t="s">
        <v>1395</v>
      </c>
      <c r="R1085" s="138" t="s">
        <v>6</v>
      </c>
      <c r="S1085" s="138" t="s">
        <v>6</v>
      </c>
      <c r="T1085" s="138" t="s">
        <v>6</v>
      </c>
    </row>
    <row r="1086" spans="1:20">
      <c r="A1086" s="138">
        <v>5541121</v>
      </c>
      <c r="B1086" s="138" t="s">
        <v>6596</v>
      </c>
      <c r="C1086" s="138" t="s">
        <v>362</v>
      </c>
      <c r="D1086" s="138" t="s">
        <v>363</v>
      </c>
      <c r="E1086" s="138" t="s">
        <v>135</v>
      </c>
      <c r="F1086" s="138" t="s">
        <v>364</v>
      </c>
      <c r="G1086" s="138" t="s">
        <v>6597</v>
      </c>
      <c r="H1086" s="138" t="s">
        <v>6</v>
      </c>
      <c r="I1086" s="138" t="s">
        <v>6</v>
      </c>
      <c r="J1086" s="138" t="s">
        <v>1328</v>
      </c>
      <c r="K1086" s="138" t="s">
        <v>6598</v>
      </c>
      <c r="L1086" s="138" t="s">
        <v>6599</v>
      </c>
      <c r="M1086" s="138" t="s">
        <v>6600</v>
      </c>
      <c r="N1086" s="138" t="s">
        <v>6</v>
      </c>
      <c r="O1086" s="138" t="s">
        <v>1393</v>
      </c>
      <c r="P1086" s="138" t="s">
        <v>1804</v>
      </c>
      <c r="Q1086" s="138" t="s">
        <v>1395</v>
      </c>
      <c r="R1086" s="138" t="s">
        <v>6</v>
      </c>
      <c r="S1086" s="138" t="s">
        <v>6</v>
      </c>
      <c r="T1086" s="138" t="s">
        <v>6</v>
      </c>
    </row>
    <row r="1087" spans="1:20">
      <c r="A1087" s="138">
        <v>5541154</v>
      </c>
      <c r="B1087" s="138" t="s">
        <v>6601</v>
      </c>
      <c r="C1087" s="138" t="s">
        <v>362</v>
      </c>
      <c r="D1087" s="138" t="s">
        <v>363</v>
      </c>
      <c r="E1087" s="138" t="s">
        <v>135</v>
      </c>
      <c r="F1087" s="138" t="s">
        <v>364</v>
      </c>
      <c r="G1087" s="138" t="s">
        <v>6602</v>
      </c>
      <c r="H1087" s="138" t="s">
        <v>6</v>
      </c>
      <c r="I1087" s="138" t="s">
        <v>6</v>
      </c>
      <c r="J1087" s="138" t="s">
        <v>6580</v>
      </c>
      <c r="K1087" s="138" t="s">
        <v>6603</v>
      </c>
      <c r="L1087" s="138" t="s">
        <v>6604</v>
      </c>
      <c r="M1087" s="138" t="s">
        <v>6604</v>
      </c>
      <c r="N1087" s="138" t="s">
        <v>6</v>
      </c>
      <c r="O1087" s="138" t="s">
        <v>1393</v>
      </c>
      <c r="P1087" s="138" t="s">
        <v>6605</v>
      </c>
      <c r="Q1087" s="138" t="s">
        <v>1395</v>
      </c>
      <c r="R1087" s="138" t="s">
        <v>6</v>
      </c>
      <c r="S1087" s="138" t="s">
        <v>6</v>
      </c>
      <c r="T1087" s="138" t="s">
        <v>6</v>
      </c>
    </row>
    <row r="1088" spans="1:20">
      <c r="A1088" s="138">
        <v>5541162</v>
      </c>
      <c r="B1088" s="138" t="s">
        <v>6606</v>
      </c>
      <c r="C1088" s="138" t="s">
        <v>362</v>
      </c>
      <c r="D1088" s="138" t="s">
        <v>363</v>
      </c>
      <c r="E1088" s="138" t="s">
        <v>135</v>
      </c>
      <c r="F1088" s="138" t="s">
        <v>364</v>
      </c>
      <c r="G1088" s="138" t="s">
        <v>6607</v>
      </c>
      <c r="H1088" s="138" t="s">
        <v>6</v>
      </c>
      <c r="I1088" s="138" t="s">
        <v>6</v>
      </c>
      <c r="J1088" s="138" t="s">
        <v>1322</v>
      </c>
      <c r="K1088" s="138" t="s">
        <v>6608</v>
      </c>
      <c r="L1088" s="138" t="s">
        <v>6609</v>
      </c>
      <c r="M1088" s="138" t="s">
        <v>6610</v>
      </c>
      <c r="N1088" s="138" t="s">
        <v>6</v>
      </c>
      <c r="O1088" s="138" t="s">
        <v>1393</v>
      </c>
      <c r="P1088" s="138" t="s">
        <v>6611</v>
      </c>
      <c r="Q1088" s="138" t="s">
        <v>419</v>
      </c>
      <c r="R1088" s="138" t="s">
        <v>6</v>
      </c>
      <c r="S1088" s="138" t="s">
        <v>6</v>
      </c>
      <c r="T1088" s="138" t="s">
        <v>6</v>
      </c>
    </row>
    <row r="1089" spans="1:20">
      <c r="A1089" s="138">
        <v>5541196</v>
      </c>
      <c r="B1089" s="138" t="s">
        <v>6612</v>
      </c>
      <c r="C1089" s="138" t="s">
        <v>362</v>
      </c>
      <c r="D1089" s="138" t="s">
        <v>363</v>
      </c>
      <c r="E1089" s="138" t="s">
        <v>135</v>
      </c>
      <c r="F1089" s="138" t="s">
        <v>364</v>
      </c>
      <c r="G1089" s="138" t="s">
        <v>6613</v>
      </c>
      <c r="H1089" s="138" t="s">
        <v>6</v>
      </c>
      <c r="I1089" s="138" t="s">
        <v>6</v>
      </c>
      <c r="J1089" s="138" t="s">
        <v>6614</v>
      </c>
      <c r="K1089" s="138" t="s">
        <v>6615</v>
      </c>
      <c r="L1089" s="138" t="s">
        <v>6616</v>
      </c>
      <c r="M1089" s="138" t="s">
        <v>6617</v>
      </c>
      <c r="N1089" s="138" t="s">
        <v>6</v>
      </c>
      <c r="O1089" s="138" t="s">
        <v>1393</v>
      </c>
      <c r="P1089" s="138" t="s">
        <v>3053</v>
      </c>
      <c r="Q1089" s="138" t="s">
        <v>1395</v>
      </c>
      <c r="R1089" s="138" t="s">
        <v>6</v>
      </c>
      <c r="S1089" s="138" t="s">
        <v>6</v>
      </c>
      <c r="T1089" s="138" t="s">
        <v>6</v>
      </c>
    </row>
    <row r="1090" spans="1:20">
      <c r="A1090" s="138">
        <v>5541204</v>
      </c>
      <c r="B1090" s="138" t="s">
        <v>81</v>
      </c>
      <c r="C1090" s="138" t="s">
        <v>362</v>
      </c>
      <c r="D1090" s="138" t="s">
        <v>363</v>
      </c>
      <c r="E1090" s="138" t="s">
        <v>135</v>
      </c>
      <c r="F1090" s="138" t="s">
        <v>364</v>
      </c>
      <c r="G1090" s="138" t="s">
        <v>6618</v>
      </c>
      <c r="H1090" s="138" t="s">
        <v>6</v>
      </c>
      <c r="I1090" s="138" t="s">
        <v>6</v>
      </c>
      <c r="J1090" s="138" t="s">
        <v>6499</v>
      </c>
      <c r="K1090" s="138" t="s">
        <v>6619</v>
      </c>
      <c r="L1090" s="138" t="s">
        <v>6620</v>
      </c>
      <c r="M1090" s="138" t="s">
        <v>6</v>
      </c>
      <c r="N1090" s="138" t="s">
        <v>6</v>
      </c>
      <c r="O1090" s="138" t="s">
        <v>1393</v>
      </c>
      <c r="P1090" s="138" t="s">
        <v>630</v>
      </c>
      <c r="Q1090" s="138" t="s">
        <v>1395</v>
      </c>
      <c r="R1090" s="138" t="s">
        <v>6</v>
      </c>
      <c r="S1090" s="138" t="s">
        <v>6</v>
      </c>
      <c r="T1090" s="138" t="s">
        <v>6</v>
      </c>
    </row>
    <row r="1091" spans="1:20">
      <c r="A1091" s="138">
        <v>5541238</v>
      </c>
      <c r="B1091" s="138" t="s">
        <v>6621</v>
      </c>
      <c r="C1091" s="138" t="s">
        <v>362</v>
      </c>
      <c r="D1091" s="138" t="s">
        <v>363</v>
      </c>
      <c r="E1091" s="138" t="s">
        <v>135</v>
      </c>
      <c r="F1091" s="138" t="s">
        <v>364</v>
      </c>
      <c r="G1091" s="138" t="s">
        <v>4578</v>
      </c>
      <c r="H1091" s="138" t="s">
        <v>6</v>
      </c>
      <c r="I1091" s="138" t="s">
        <v>6</v>
      </c>
      <c r="J1091" s="138" t="s">
        <v>6568</v>
      </c>
      <c r="K1091" s="138" t="s">
        <v>6622</v>
      </c>
      <c r="L1091" s="138" t="s">
        <v>6623</v>
      </c>
      <c r="M1091" s="138" t="s">
        <v>6</v>
      </c>
      <c r="N1091" s="138" t="s">
        <v>6</v>
      </c>
      <c r="O1091" s="138" t="s">
        <v>1393</v>
      </c>
      <c r="P1091" s="138" t="s">
        <v>6624</v>
      </c>
      <c r="Q1091" s="138" t="s">
        <v>1395</v>
      </c>
      <c r="R1091" s="138" t="s">
        <v>6</v>
      </c>
      <c r="S1091" s="138" t="s">
        <v>6</v>
      </c>
      <c r="T1091" s="138" t="s">
        <v>6</v>
      </c>
    </row>
    <row r="1092" spans="1:20">
      <c r="A1092" s="138">
        <v>5541253</v>
      </c>
      <c r="B1092" s="138" t="s">
        <v>48</v>
      </c>
      <c r="C1092" s="138" t="s">
        <v>362</v>
      </c>
      <c r="D1092" s="138" t="s">
        <v>363</v>
      </c>
      <c r="E1092" s="138" t="s">
        <v>135</v>
      </c>
      <c r="F1092" s="138" t="s">
        <v>364</v>
      </c>
      <c r="G1092" s="138" t="s">
        <v>6625</v>
      </c>
      <c r="H1092" s="138" t="s">
        <v>6</v>
      </c>
      <c r="I1092" s="138" t="s">
        <v>6</v>
      </c>
      <c r="J1092" s="138" t="s">
        <v>1364</v>
      </c>
      <c r="K1092" s="138" t="s">
        <v>6626</v>
      </c>
      <c r="L1092" s="138" t="s">
        <v>6627</v>
      </c>
      <c r="M1092" s="138" t="s">
        <v>6</v>
      </c>
      <c r="N1092" s="138" t="s">
        <v>6</v>
      </c>
      <c r="O1092" s="138" t="s">
        <v>1393</v>
      </c>
      <c r="P1092" s="138" t="s">
        <v>370</v>
      </c>
      <c r="Q1092" s="138" t="s">
        <v>1395</v>
      </c>
      <c r="R1092" s="138" t="s">
        <v>6</v>
      </c>
      <c r="S1092" s="138" t="s">
        <v>6</v>
      </c>
      <c r="T1092" s="138" t="s">
        <v>6</v>
      </c>
    </row>
    <row r="1093" spans="1:20">
      <c r="A1093" s="138">
        <v>5541329</v>
      </c>
      <c r="B1093" s="138" t="s">
        <v>6628</v>
      </c>
      <c r="C1093" s="138" t="s">
        <v>362</v>
      </c>
      <c r="D1093" s="138" t="s">
        <v>363</v>
      </c>
      <c r="E1093" s="138" t="s">
        <v>135</v>
      </c>
      <c r="F1093" s="138" t="s">
        <v>364</v>
      </c>
      <c r="G1093" s="138" t="s">
        <v>6629</v>
      </c>
      <c r="H1093" s="138" t="s">
        <v>6</v>
      </c>
      <c r="I1093" s="138" t="s">
        <v>6</v>
      </c>
      <c r="J1093" s="138" t="s">
        <v>1339</v>
      </c>
      <c r="K1093" s="138" t="s">
        <v>6630</v>
      </c>
      <c r="L1093" s="138" t="s">
        <v>6631</v>
      </c>
      <c r="M1093" s="138" t="s">
        <v>6632</v>
      </c>
      <c r="N1093" s="138" t="s">
        <v>6</v>
      </c>
      <c r="O1093" s="138" t="s">
        <v>1393</v>
      </c>
      <c r="P1093" s="138" t="s">
        <v>6633</v>
      </c>
      <c r="Q1093" s="138" t="s">
        <v>1395</v>
      </c>
      <c r="R1093" s="138" t="s">
        <v>6</v>
      </c>
      <c r="S1093" s="138" t="s">
        <v>6</v>
      </c>
      <c r="T1093" s="138" t="s">
        <v>6</v>
      </c>
    </row>
    <row r="1094" spans="1:20">
      <c r="A1094" s="138">
        <v>5541337</v>
      </c>
      <c r="B1094" s="138" t="s">
        <v>6634</v>
      </c>
      <c r="C1094" s="138" t="s">
        <v>362</v>
      </c>
      <c r="D1094" s="138" t="s">
        <v>363</v>
      </c>
      <c r="E1094" s="138" t="s">
        <v>135</v>
      </c>
      <c r="F1094" s="138" t="s">
        <v>364</v>
      </c>
      <c r="G1094" s="138" t="s">
        <v>1333</v>
      </c>
      <c r="H1094" s="138" t="s">
        <v>6</v>
      </c>
      <c r="I1094" s="138" t="s">
        <v>6</v>
      </c>
      <c r="J1094" s="138" t="s">
        <v>1328</v>
      </c>
      <c r="K1094" s="138" t="s">
        <v>1334</v>
      </c>
      <c r="L1094" s="138" t="s">
        <v>1335</v>
      </c>
      <c r="M1094" s="138" t="s">
        <v>1336</v>
      </c>
      <c r="N1094" s="138" t="s">
        <v>6</v>
      </c>
      <c r="O1094" s="138" t="s">
        <v>1393</v>
      </c>
      <c r="P1094" s="138" t="s">
        <v>6605</v>
      </c>
      <c r="Q1094" s="138" t="s">
        <v>1395</v>
      </c>
      <c r="R1094" s="138" t="s">
        <v>6</v>
      </c>
      <c r="S1094" s="138" t="s">
        <v>6</v>
      </c>
      <c r="T1094" s="138" t="s">
        <v>6</v>
      </c>
    </row>
    <row r="1095" spans="1:20">
      <c r="A1095" s="138">
        <v>5541378</v>
      </c>
      <c r="B1095" s="138" t="s">
        <v>1203</v>
      </c>
      <c r="C1095" s="138" t="s">
        <v>362</v>
      </c>
      <c r="D1095" s="138" t="s">
        <v>363</v>
      </c>
      <c r="E1095" s="138" t="s">
        <v>135</v>
      </c>
      <c r="F1095" s="138" t="s">
        <v>364</v>
      </c>
      <c r="G1095" s="138" t="s">
        <v>6635</v>
      </c>
      <c r="H1095" s="138" t="s">
        <v>6</v>
      </c>
      <c r="I1095" s="138" t="s">
        <v>6</v>
      </c>
      <c r="J1095" s="138" t="s">
        <v>1364</v>
      </c>
      <c r="K1095" s="138" t="s">
        <v>6636</v>
      </c>
      <c r="L1095" s="138" t="s">
        <v>6637</v>
      </c>
      <c r="M1095" s="138" t="s">
        <v>6638</v>
      </c>
      <c r="N1095" s="138" t="s">
        <v>6</v>
      </c>
      <c r="O1095" s="138" t="s">
        <v>1393</v>
      </c>
      <c r="P1095" s="138" t="s">
        <v>3750</v>
      </c>
      <c r="Q1095" s="138" t="s">
        <v>1395</v>
      </c>
      <c r="R1095" s="138" t="s">
        <v>6</v>
      </c>
      <c r="S1095" s="138" t="s">
        <v>6</v>
      </c>
      <c r="T1095" s="138" t="s">
        <v>6</v>
      </c>
    </row>
    <row r="1096" spans="1:20">
      <c r="A1096" s="138">
        <v>5541394</v>
      </c>
      <c r="B1096" s="138" t="s">
        <v>42</v>
      </c>
      <c r="C1096" s="138" t="s">
        <v>362</v>
      </c>
      <c r="D1096" s="138" t="s">
        <v>363</v>
      </c>
      <c r="E1096" s="138" t="s">
        <v>139</v>
      </c>
      <c r="F1096" s="138" t="s">
        <v>364</v>
      </c>
      <c r="G1096" s="138" t="s">
        <v>6639</v>
      </c>
      <c r="H1096" s="138" t="s">
        <v>6</v>
      </c>
      <c r="I1096" s="138" t="s">
        <v>6</v>
      </c>
      <c r="J1096" s="138" t="s">
        <v>6640</v>
      </c>
      <c r="K1096" s="138" t="s">
        <v>6641</v>
      </c>
      <c r="L1096" s="138" t="s">
        <v>6642</v>
      </c>
      <c r="M1096" s="138" t="s">
        <v>6642</v>
      </c>
      <c r="N1096" s="138" t="s">
        <v>6</v>
      </c>
      <c r="O1096" s="138" t="s">
        <v>1537</v>
      </c>
      <c r="P1096" s="138" t="s">
        <v>500</v>
      </c>
      <c r="Q1096" s="138" t="s">
        <v>371</v>
      </c>
      <c r="R1096" s="138" t="s">
        <v>6</v>
      </c>
      <c r="S1096" s="138" t="s">
        <v>6</v>
      </c>
      <c r="T1096" s="138" t="s">
        <v>6</v>
      </c>
    </row>
    <row r="1097" spans="1:20">
      <c r="A1097" s="138">
        <v>5541402</v>
      </c>
      <c r="B1097" s="138" t="s">
        <v>6643</v>
      </c>
      <c r="C1097" s="138" t="s">
        <v>362</v>
      </c>
      <c r="D1097" s="138" t="s">
        <v>363</v>
      </c>
      <c r="E1097" s="138" t="s">
        <v>135</v>
      </c>
      <c r="F1097" s="138" t="s">
        <v>364</v>
      </c>
      <c r="G1097" s="138" t="s">
        <v>6644</v>
      </c>
      <c r="H1097" s="138" t="s">
        <v>6</v>
      </c>
      <c r="I1097" s="138" t="s">
        <v>6</v>
      </c>
      <c r="J1097" s="138" t="s">
        <v>6645</v>
      </c>
      <c r="K1097" s="138" t="s">
        <v>6646</v>
      </c>
      <c r="L1097" s="138" t="s">
        <v>6647</v>
      </c>
      <c r="M1097" s="138" t="s">
        <v>6648</v>
      </c>
      <c r="N1097" s="138" t="s">
        <v>6</v>
      </c>
      <c r="O1097" s="138" t="s">
        <v>1393</v>
      </c>
      <c r="P1097" s="138" t="s">
        <v>6649</v>
      </c>
      <c r="Q1097" s="138" t="s">
        <v>1395</v>
      </c>
      <c r="R1097" s="138" t="s">
        <v>6</v>
      </c>
      <c r="S1097" s="138" t="s">
        <v>6</v>
      </c>
      <c r="T1097" s="138" t="s">
        <v>6</v>
      </c>
    </row>
    <row r="1098" spans="1:20">
      <c r="A1098" s="138">
        <v>5541436</v>
      </c>
      <c r="B1098" s="138" t="s">
        <v>6650</v>
      </c>
      <c r="C1098" s="138" t="s">
        <v>362</v>
      </c>
      <c r="D1098" s="138" t="s">
        <v>363</v>
      </c>
      <c r="E1098" s="138" t="s">
        <v>135</v>
      </c>
      <c r="F1098" s="138" t="s">
        <v>364</v>
      </c>
      <c r="G1098" s="138" t="s">
        <v>6651</v>
      </c>
      <c r="H1098" s="138" t="s">
        <v>6</v>
      </c>
      <c r="I1098" s="138" t="s">
        <v>6</v>
      </c>
      <c r="J1098" s="138" t="s">
        <v>1346</v>
      </c>
      <c r="K1098" s="138" t="s">
        <v>6652</v>
      </c>
      <c r="L1098" s="138" t="s">
        <v>6653</v>
      </c>
      <c r="M1098" s="138" t="s">
        <v>6</v>
      </c>
      <c r="N1098" s="138" t="s">
        <v>6</v>
      </c>
      <c r="O1098" s="138" t="s">
        <v>1393</v>
      </c>
      <c r="P1098" s="138" t="s">
        <v>6654</v>
      </c>
      <c r="Q1098" s="138" t="s">
        <v>1395</v>
      </c>
      <c r="R1098" s="138" t="s">
        <v>6</v>
      </c>
      <c r="S1098" s="138" t="s">
        <v>6</v>
      </c>
      <c r="T1098" s="138" t="s">
        <v>6</v>
      </c>
    </row>
    <row r="1099" spans="1:20">
      <c r="A1099" s="138">
        <v>5541469</v>
      </c>
      <c r="B1099" s="138" t="s">
        <v>412</v>
      </c>
      <c r="C1099" s="138" t="s">
        <v>362</v>
      </c>
      <c r="D1099" s="138" t="s">
        <v>363</v>
      </c>
      <c r="E1099" s="138" t="s">
        <v>135</v>
      </c>
      <c r="F1099" s="138" t="s">
        <v>364</v>
      </c>
      <c r="G1099" s="138" t="s">
        <v>6655</v>
      </c>
      <c r="H1099" s="138" t="s">
        <v>6</v>
      </c>
      <c r="I1099" s="138" t="s">
        <v>6</v>
      </c>
      <c r="J1099" s="138" t="s">
        <v>6640</v>
      </c>
      <c r="K1099" s="138" t="s">
        <v>6656</v>
      </c>
      <c r="L1099" s="138" t="s">
        <v>6657</v>
      </c>
      <c r="M1099" s="138" t="s">
        <v>6657</v>
      </c>
      <c r="N1099" s="138" t="s">
        <v>6</v>
      </c>
      <c r="O1099" s="138" t="s">
        <v>1393</v>
      </c>
      <c r="P1099" s="138" t="s">
        <v>6658</v>
      </c>
      <c r="Q1099" s="138" t="s">
        <v>1395</v>
      </c>
      <c r="R1099" s="138" t="s">
        <v>6</v>
      </c>
      <c r="S1099" s="138" t="s">
        <v>6</v>
      </c>
      <c r="T1099" s="138" t="s">
        <v>6</v>
      </c>
    </row>
    <row r="1100" spans="1:20">
      <c r="A1100" s="138">
        <v>5541485</v>
      </c>
      <c r="B1100" s="138" t="s">
        <v>43</v>
      </c>
      <c r="C1100" s="138" t="s">
        <v>362</v>
      </c>
      <c r="D1100" s="138" t="s">
        <v>363</v>
      </c>
      <c r="E1100" s="138" t="s">
        <v>139</v>
      </c>
      <c r="F1100" s="138" t="s">
        <v>364</v>
      </c>
      <c r="G1100" s="138" t="s">
        <v>6659</v>
      </c>
      <c r="H1100" s="138" t="s">
        <v>6</v>
      </c>
      <c r="I1100" s="138" t="s">
        <v>6</v>
      </c>
      <c r="J1100" s="138" t="s">
        <v>6660</v>
      </c>
      <c r="K1100" s="138" t="s">
        <v>6661</v>
      </c>
      <c r="L1100" s="138" t="s">
        <v>6662</v>
      </c>
      <c r="M1100" s="138" t="s">
        <v>6662</v>
      </c>
      <c r="N1100" s="138" t="s">
        <v>6</v>
      </c>
      <c r="O1100" s="138" t="s">
        <v>1537</v>
      </c>
      <c r="P1100" s="138" t="s">
        <v>527</v>
      </c>
      <c r="Q1100" s="138" t="s">
        <v>371</v>
      </c>
      <c r="R1100" s="138" t="s">
        <v>6</v>
      </c>
      <c r="S1100" s="138" t="s">
        <v>6</v>
      </c>
      <c r="T1100" s="138" t="s">
        <v>6</v>
      </c>
    </row>
    <row r="1101" spans="1:20">
      <c r="A1101" s="138">
        <v>5541493</v>
      </c>
      <c r="B1101" s="138" t="s">
        <v>1254</v>
      </c>
      <c r="C1101" s="138" t="s">
        <v>362</v>
      </c>
      <c r="D1101" s="138" t="s">
        <v>363</v>
      </c>
      <c r="E1101" s="138" t="s">
        <v>135</v>
      </c>
      <c r="F1101" s="138" t="s">
        <v>364</v>
      </c>
      <c r="G1101" s="138" t="s">
        <v>6663</v>
      </c>
      <c r="H1101" s="138" t="s">
        <v>6</v>
      </c>
      <c r="I1101" s="138" t="s">
        <v>6</v>
      </c>
      <c r="J1101" s="138" t="s">
        <v>6614</v>
      </c>
      <c r="K1101" s="138" t="s">
        <v>6664</v>
      </c>
      <c r="L1101" s="138" t="s">
        <v>6665</v>
      </c>
      <c r="M1101" s="138" t="s">
        <v>6665</v>
      </c>
      <c r="N1101" s="138" t="s">
        <v>6</v>
      </c>
      <c r="O1101" s="138" t="s">
        <v>1393</v>
      </c>
      <c r="P1101" s="138" t="s">
        <v>6666</v>
      </c>
      <c r="Q1101" s="138" t="s">
        <v>1395</v>
      </c>
      <c r="R1101" s="138" t="s">
        <v>6</v>
      </c>
      <c r="S1101" s="138" t="s">
        <v>6</v>
      </c>
      <c r="T1101" s="138" t="s">
        <v>6</v>
      </c>
    </row>
    <row r="1102" spans="1:20">
      <c r="A1102" s="138">
        <v>5541527</v>
      </c>
      <c r="B1102" s="138" t="s">
        <v>26</v>
      </c>
      <c r="C1102" s="138" t="s">
        <v>362</v>
      </c>
      <c r="D1102" s="138" t="s">
        <v>363</v>
      </c>
      <c r="E1102" s="138" t="s">
        <v>137</v>
      </c>
      <c r="F1102" s="138" t="s">
        <v>364</v>
      </c>
      <c r="G1102" s="138" t="s">
        <v>6667</v>
      </c>
      <c r="H1102" s="138" t="s">
        <v>6</v>
      </c>
      <c r="I1102" s="138" t="s">
        <v>6</v>
      </c>
      <c r="J1102" s="138" t="s">
        <v>6640</v>
      </c>
      <c r="K1102" s="138" t="s">
        <v>6668</v>
      </c>
      <c r="L1102" s="138" t="s">
        <v>6669</v>
      </c>
      <c r="M1102" s="138" t="s">
        <v>6670</v>
      </c>
      <c r="N1102" s="138" t="s">
        <v>6</v>
      </c>
      <c r="O1102" s="138" t="s">
        <v>1490</v>
      </c>
      <c r="P1102" s="138" t="s">
        <v>1023</v>
      </c>
      <c r="Q1102" s="138" t="s">
        <v>371</v>
      </c>
      <c r="R1102" s="138" t="s">
        <v>6</v>
      </c>
      <c r="S1102" s="138" t="s">
        <v>6</v>
      </c>
      <c r="T1102" s="138" t="s">
        <v>6</v>
      </c>
    </row>
    <row r="1103" spans="1:20">
      <c r="A1103" s="138">
        <v>5541543</v>
      </c>
      <c r="B1103" s="138" t="s">
        <v>6671</v>
      </c>
      <c r="C1103" s="138" t="s">
        <v>362</v>
      </c>
      <c r="D1103" s="138" t="s">
        <v>363</v>
      </c>
      <c r="E1103" s="138" t="s">
        <v>135</v>
      </c>
      <c r="F1103" s="138" t="s">
        <v>364</v>
      </c>
      <c r="G1103" s="138" t="s">
        <v>6672</v>
      </c>
      <c r="H1103" s="138" t="s">
        <v>6</v>
      </c>
      <c r="I1103" s="138" t="s">
        <v>6</v>
      </c>
      <c r="J1103" s="138" t="s">
        <v>6673</v>
      </c>
      <c r="K1103" s="138" t="s">
        <v>6674</v>
      </c>
      <c r="L1103" s="138" t="s">
        <v>6675</v>
      </c>
      <c r="M1103" s="138" t="s">
        <v>6676</v>
      </c>
      <c r="N1103" s="138" t="s">
        <v>6</v>
      </c>
      <c r="O1103" s="138" t="s">
        <v>1393</v>
      </c>
      <c r="P1103" s="138" t="s">
        <v>4215</v>
      </c>
      <c r="Q1103" s="138" t="s">
        <v>1395</v>
      </c>
      <c r="R1103" s="138" t="s">
        <v>6</v>
      </c>
      <c r="S1103" s="138" t="s">
        <v>6</v>
      </c>
      <c r="T1103" s="138" t="s">
        <v>6</v>
      </c>
    </row>
    <row r="1104" spans="1:20">
      <c r="A1104" s="138">
        <v>5541618</v>
      </c>
      <c r="B1104" s="138" t="s">
        <v>6677</v>
      </c>
      <c r="C1104" s="138" t="s">
        <v>362</v>
      </c>
      <c r="D1104" s="138" t="s">
        <v>363</v>
      </c>
      <c r="E1104" s="138" t="s">
        <v>135</v>
      </c>
      <c r="F1104" s="138" t="s">
        <v>364</v>
      </c>
      <c r="G1104" s="138" t="s">
        <v>6678</v>
      </c>
      <c r="H1104" s="138" t="s">
        <v>6</v>
      </c>
      <c r="I1104" s="138" t="s">
        <v>6</v>
      </c>
      <c r="J1104" s="138" t="s">
        <v>6679</v>
      </c>
      <c r="K1104" s="138" t="s">
        <v>6680</v>
      </c>
      <c r="L1104" s="138" t="s">
        <v>6681</v>
      </c>
      <c r="M1104" s="138" t="s">
        <v>6</v>
      </c>
      <c r="N1104" s="138" t="s">
        <v>6</v>
      </c>
      <c r="O1104" s="138" t="s">
        <v>1393</v>
      </c>
      <c r="P1104" s="138" t="s">
        <v>6682</v>
      </c>
      <c r="Q1104" s="138" t="s">
        <v>1395</v>
      </c>
      <c r="R1104" s="138" t="s">
        <v>6</v>
      </c>
      <c r="S1104" s="138" t="s">
        <v>6</v>
      </c>
      <c r="T1104" s="138" t="s">
        <v>6</v>
      </c>
    </row>
    <row r="1105" spans="1:20">
      <c r="A1105" s="138">
        <v>5541642</v>
      </c>
      <c r="B1105" s="138" t="s">
        <v>6683</v>
      </c>
      <c r="C1105" s="138" t="s">
        <v>362</v>
      </c>
      <c r="D1105" s="138" t="s">
        <v>363</v>
      </c>
      <c r="E1105" s="138" t="s">
        <v>135</v>
      </c>
      <c r="F1105" s="138" t="s">
        <v>364</v>
      </c>
      <c r="G1105" s="138" t="s">
        <v>6684</v>
      </c>
      <c r="H1105" s="138" t="s">
        <v>6</v>
      </c>
      <c r="I1105" s="138" t="s">
        <v>6</v>
      </c>
      <c r="J1105" s="138" t="s">
        <v>1328</v>
      </c>
      <c r="K1105" s="138" t="s">
        <v>6685</v>
      </c>
      <c r="L1105" s="138" t="s">
        <v>6686</v>
      </c>
      <c r="M1105" s="138" t="s">
        <v>6</v>
      </c>
      <c r="N1105" s="138" t="s">
        <v>6</v>
      </c>
      <c r="O1105" s="138" t="s">
        <v>1393</v>
      </c>
      <c r="P1105" s="138" t="s">
        <v>3551</v>
      </c>
      <c r="Q1105" s="138" t="s">
        <v>1395</v>
      </c>
      <c r="R1105" s="138" t="s">
        <v>6</v>
      </c>
      <c r="S1105" s="138" t="s">
        <v>6</v>
      </c>
      <c r="T1105" s="138" t="s">
        <v>6</v>
      </c>
    </row>
    <row r="1106" spans="1:20">
      <c r="A1106" s="138">
        <v>5541675</v>
      </c>
      <c r="B1106" s="138" t="s">
        <v>82</v>
      </c>
      <c r="C1106" s="138" t="s">
        <v>362</v>
      </c>
      <c r="D1106" s="138" t="s">
        <v>363</v>
      </c>
      <c r="E1106" s="138" t="s">
        <v>135</v>
      </c>
      <c r="F1106" s="138" t="s">
        <v>364</v>
      </c>
      <c r="G1106" s="138" t="s">
        <v>6687</v>
      </c>
      <c r="H1106" s="138" t="s">
        <v>6</v>
      </c>
      <c r="I1106" s="138" t="s">
        <v>6</v>
      </c>
      <c r="J1106" s="138" t="s">
        <v>1328</v>
      </c>
      <c r="K1106" s="138" t="s">
        <v>6688</v>
      </c>
      <c r="L1106" s="138" t="s">
        <v>6689</v>
      </c>
      <c r="M1106" s="138" t="s">
        <v>6690</v>
      </c>
      <c r="N1106" s="138" t="s">
        <v>6</v>
      </c>
      <c r="O1106" s="138" t="s">
        <v>1393</v>
      </c>
      <c r="P1106" s="138" t="s">
        <v>654</v>
      </c>
      <c r="Q1106" s="138" t="s">
        <v>1395</v>
      </c>
      <c r="R1106" s="138" t="s">
        <v>6</v>
      </c>
      <c r="S1106" s="138" t="s">
        <v>6</v>
      </c>
      <c r="T1106" s="138" t="s">
        <v>6</v>
      </c>
    </row>
    <row r="1107" spans="1:20">
      <c r="A1107" s="138">
        <v>5541725</v>
      </c>
      <c r="B1107" s="138" t="s">
        <v>6691</v>
      </c>
      <c r="C1107" s="138" t="s">
        <v>362</v>
      </c>
      <c r="D1107" s="138" t="s">
        <v>363</v>
      </c>
      <c r="E1107" s="138" t="s">
        <v>135</v>
      </c>
      <c r="F1107" s="138" t="s">
        <v>364</v>
      </c>
      <c r="G1107" s="138" t="s">
        <v>6692</v>
      </c>
      <c r="H1107" s="138" t="s">
        <v>6</v>
      </c>
      <c r="I1107" s="138" t="s">
        <v>6</v>
      </c>
      <c r="J1107" s="138" t="s">
        <v>1339</v>
      </c>
      <c r="K1107" s="138" t="s">
        <v>6693</v>
      </c>
      <c r="L1107" s="138" t="s">
        <v>6694</v>
      </c>
      <c r="M1107" s="138" t="s">
        <v>6695</v>
      </c>
      <c r="N1107" s="138" t="s">
        <v>6</v>
      </c>
      <c r="O1107" s="138" t="s">
        <v>1393</v>
      </c>
      <c r="P1107" s="138" t="s">
        <v>4215</v>
      </c>
      <c r="Q1107" s="138" t="s">
        <v>1395</v>
      </c>
      <c r="R1107" s="138" t="s">
        <v>6</v>
      </c>
      <c r="S1107" s="138" t="s">
        <v>6</v>
      </c>
      <c r="T1107" s="138" t="s">
        <v>6</v>
      </c>
    </row>
    <row r="1108" spans="1:20">
      <c r="A1108" s="138">
        <v>5541741</v>
      </c>
      <c r="B1108" s="138" t="s">
        <v>1101</v>
      </c>
      <c r="C1108" s="138" t="s">
        <v>362</v>
      </c>
      <c r="D1108" s="138" t="s">
        <v>363</v>
      </c>
      <c r="E1108" s="138" t="s">
        <v>135</v>
      </c>
      <c r="F1108" s="138" t="s">
        <v>364</v>
      </c>
      <c r="G1108" s="138" t="s">
        <v>6696</v>
      </c>
      <c r="H1108" s="138" t="s">
        <v>6</v>
      </c>
      <c r="I1108" s="138" t="s">
        <v>6</v>
      </c>
      <c r="J1108" s="138" t="s">
        <v>6487</v>
      </c>
      <c r="K1108" s="138" t="s">
        <v>6697</v>
      </c>
      <c r="L1108" s="138" t="s">
        <v>6698</v>
      </c>
      <c r="M1108" s="138" t="s">
        <v>6699</v>
      </c>
      <c r="N1108" s="138" t="s">
        <v>6</v>
      </c>
      <c r="O1108" s="138" t="s">
        <v>1393</v>
      </c>
      <c r="P1108" s="138" t="s">
        <v>6700</v>
      </c>
      <c r="Q1108" s="138" t="s">
        <v>1395</v>
      </c>
      <c r="R1108" s="138" t="s">
        <v>6</v>
      </c>
      <c r="S1108" s="138" t="s">
        <v>6</v>
      </c>
      <c r="T1108" s="138" t="s">
        <v>6</v>
      </c>
    </row>
    <row r="1109" spans="1:20">
      <c r="A1109" s="138">
        <v>5541766</v>
      </c>
      <c r="B1109" s="138" t="s">
        <v>36</v>
      </c>
      <c r="C1109" s="138" t="s">
        <v>362</v>
      </c>
      <c r="D1109" s="138" t="s">
        <v>363</v>
      </c>
      <c r="E1109" s="138" t="s">
        <v>135</v>
      </c>
      <c r="F1109" s="138" t="s">
        <v>364</v>
      </c>
      <c r="G1109" s="138" t="s">
        <v>6701</v>
      </c>
      <c r="H1109" s="138" t="s">
        <v>6</v>
      </c>
      <c r="I1109" s="138" t="s">
        <v>6</v>
      </c>
      <c r="J1109" s="138" t="s">
        <v>6487</v>
      </c>
      <c r="K1109" s="138" t="s">
        <v>6702</v>
      </c>
      <c r="L1109" s="138" t="s">
        <v>6703</v>
      </c>
      <c r="M1109" s="138" t="s">
        <v>6704</v>
      </c>
      <c r="N1109" s="138" t="s">
        <v>6</v>
      </c>
      <c r="O1109" s="138" t="s">
        <v>1393</v>
      </c>
      <c r="P1109" s="138" t="s">
        <v>617</v>
      </c>
      <c r="Q1109" s="138" t="s">
        <v>1395</v>
      </c>
      <c r="R1109" s="138" t="s">
        <v>6</v>
      </c>
      <c r="S1109" s="138" t="s">
        <v>6</v>
      </c>
      <c r="T1109" s="138" t="s">
        <v>6</v>
      </c>
    </row>
    <row r="1110" spans="1:20">
      <c r="A1110" s="138">
        <v>5541782</v>
      </c>
      <c r="B1110" s="138" t="s">
        <v>6705</v>
      </c>
      <c r="C1110" s="138" t="s">
        <v>362</v>
      </c>
      <c r="D1110" s="138" t="s">
        <v>363</v>
      </c>
      <c r="E1110" s="138" t="s">
        <v>135</v>
      </c>
      <c r="F1110" s="138" t="s">
        <v>364</v>
      </c>
      <c r="G1110" s="138" t="s">
        <v>6706</v>
      </c>
      <c r="H1110" s="138" t="s">
        <v>6</v>
      </c>
      <c r="I1110" s="138" t="s">
        <v>6</v>
      </c>
      <c r="J1110" s="138" t="s">
        <v>6707</v>
      </c>
      <c r="K1110" s="138" t="s">
        <v>6708</v>
      </c>
      <c r="L1110" s="138" t="s">
        <v>6709</v>
      </c>
      <c r="M1110" s="138" t="s">
        <v>6710</v>
      </c>
      <c r="N1110" s="138" t="s">
        <v>6</v>
      </c>
      <c r="O1110" s="138" t="s">
        <v>1393</v>
      </c>
      <c r="P1110" s="138" t="s">
        <v>2172</v>
      </c>
      <c r="Q1110" s="138" t="s">
        <v>1395</v>
      </c>
      <c r="R1110" s="138" t="s">
        <v>6</v>
      </c>
      <c r="S1110" s="138" t="s">
        <v>6</v>
      </c>
      <c r="T1110" s="138" t="s">
        <v>6</v>
      </c>
    </row>
    <row r="1111" spans="1:20">
      <c r="A1111" s="138">
        <v>5541790</v>
      </c>
      <c r="B1111" s="138" t="s">
        <v>44</v>
      </c>
      <c r="C1111" s="138" t="s">
        <v>362</v>
      </c>
      <c r="D1111" s="138" t="s">
        <v>363</v>
      </c>
      <c r="E1111" s="138" t="s">
        <v>139</v>
      </c>
      <c r="F1111" s="138" t="s">
        <v>364</v>
      </c>
      <c r="G1111" s="138" t="s">
        <v>6711</v>
      </c>
      <c r="H1111" s="138" t="s">
        <v>6</v>
      </c>
      <c r="I1111" s="138" t="s">
        <v>6</v>
      </c>
      <c r="J1111" s="138" t="s">
        <v>1328</v>
      </c>
      <c r="K1111" s="138" t="s">
        <v>6712</v>
      </c>
      <c r="L1111" s="138" t="s">
        <v>6713</v>
      </c>
      <c r="M1111" s="138" t="s">
        <v>6713</v>
      </c>
      <c r="N1111" s="138" t="s">
        <v>6</v>
      </c>
      <c r="O1111" s="138" t="s">
        <v>1537</v>
      </c>
      <c r="P1111" s="138" t="s">
        <v>617</v>
      </c>
      <c r="Q1111" s="138" t="s">
        <v>371</v>
      </c>
      <c r="R1111" s="138" t="s">
        <v>6</v>
      </c>
      <c r="S1111" s="138" t="s">
        <v>6</v>
      </c>
      <c r="T1111" s="138" t="s">
        <v>6</v>
      </c>
    </row>
    <row r="1112" spans="1:20">
      <c r="A1112" s="138">
        <v>5541824</v>
      </c>
      <c r="B1112" s="138" t="s">
        <v>6714</v>
      </c>
      <c r="C1112" s="138" t="s">
        <v>362</v>
      </c>
      <c r="D1112" s="138" t="s">
        <v>363</v>
      </c>
      <c r="E1112" s="138" t="s">
        <v>135</v>
      </c>
      <c r="F1112" s="138" t="s">
        <v>364</v>
      </c>
      <c r="G1112" s="138" t="s">
        <v>6715</v>
      </c>
      <c r="H1112" s="138" t="s">
        <v>6</v>
      </c>
      <c r="I1112" s="138" t="s">
        <v>6</v>
      </c>
      <c r="J1112" s="138" t="s">
        <v>1371</v>
      </c>
      <c r="K1112" s="138" t="s">
        <v>6716</v>
      </c>
      <c r="L1112" s="138" t="s">
        <v>6717</v>
      </c>
      <c r="M1112" s="138" t="s">
        <v>6718</v>
      </c>
      <c r="N1112" s="138" t="s">
        <v>6</v>
      </c>
      <c r="O1112" s="138" t="s">
        <v>1393</v>
      </c>
      <c r="P1112" s="138" t="s">
        <v>6719</v>
      </c>
      <c r="Q1112" s="138" t="s">
        <v>1395</v>
      </c>
      <c r="R1112" s="138" t="s">
        <v>6</v>
      </c>
      <c r="S1112" s="138" t="s">
        <v>6</v>
      </c>
      <c r="T1112" s="138" t="s">
        <v>6</v>
      </c>
    </row>
    <row r="1113" spans="1:20">
      <c r="A1113" s="138">
        <v>5541832</v>
      </c>
      <c r="B1113" s="138" t="s">
        <v>35</v>
      </c>
      <c r="C1113" s="138" t="s">
        <v>362</v>
      </c>
      <c r="D1113" s="138" t="s">
        <v>363</v>
      </c>
      <c r="E1113" s="138" t="s">
        <v>137</v>
      </c>
      <c r="F1113" s="138" t="s">
        <v>364</v>
      </c>
      <c r="G1113" s="138" t="s">
        <v>6720</v>
      </c>
      <c r="H1113" s="138" t="s">
        <v>6</v>
      </c>
      <c r="I1113" s="138" t="s">
        <v>6</v>
      </c>
      <c r="J1113" s="138" t="s">
        <v>1328</v>
      </c>
      <c r="K1113" s="138" t="s">
        <v>6721</v>
      </c>
      <c r="L1113" s="138" t="s">
        <v>6722</v>
      </c>
      <c r="M1113" s="138" t="s">
        <v>6723</v>
      </c>
      <c r="N1113" s="138" t="s">
        <v>6</v>
      </c>
      <c r="O1113" s="138" t="s">
        <v>1490</v>
      </c>
      <c r="P1113" s="138" t="s">
        <v>705</v>
      </c>
      <c r="Q1113" s="138" t="s">
        <v>1489</v>
      </c>
      <c r="R1113" s="138" t="s">
        <v>6</v>
      </c>
      <c r="S1113" s="138" t="s">
        <v>6</v>
      </c>
      <c r="T1113" s="138" t="s">
        <v>6</v>
      </c>
    </row>
    <row r="1114" spans="1:20">
      <c r="A1114" s="138">
        <v>5541857</v>
      </c>
      <c r="B1114" s="138" t="s">
        <v>979</v>
      </c>
      <c r="C1114" s="138" t="s">
        <v>362</v>
      </c>
      <c r="D1114" s="138" t="s">
        <v>363</v>
      </c>
      <c r="E1114" s="138" t="s">
        <v>139</v>
      </c>
      <c r="F1114" s="138" t="s">
        <v>364</v>
      </c>
      <c r="G1114" s="138" t="s">
        <v>6724</v>
      </c>
      <c r="H1114" s="138" t="s">
        <v>6</v>
      </c>
      <c r="I1114" s="138" t="s">
        <v>6</v>
      </c>
      <c r="J1114" s="138" t="s">
        <v>1322</v>
      </c>
      <c r="K1114" s="138" t="s">
        <v>6725</v>
      </c>
      <c r="L1114" s="138" t="s">
        <v>6726</v>
      </c>
      <c r="M1114" s="138" t="s">
        <v>6727</v>
      </c>
      <c r="N1114" s="138" t="s">
        <v>6</v>
      </c>
      <c r="O1114" s="138" t="s">
        <v>1537</v>
      </c>
      <c r="P1114" s="138" t="s">
        <v>1253</v>
      </c>
      <c r="Q1114" s="138" t="s">
        <v>371</v>
      </c>
      <c r="R1114" s="138" t="s">
        <v>6</v>
      </c>
      <c r="S1114" s="138" t="s">
        <v>6</v>
      </c>
      <c r="T1114" s="138" t="s">
        <v>6</v>
      </c>
    </row>
    <row r="1115" spans="1:20">
      <c r="A1115" s="138">
        <v>5541865</v>
      </c>
      <c r="B1115" s="138" t="s">
        <v>12</v>
      </c>
      <c r="C1115" s="138" t="s">
        <v>362</v>
      </c>
      <c r="D1115" s="138" t="s">
        <v>363</v>
      </c>
      <c r="E1115" s="138" t="s">
        <v>138</v>
      </c>
      <c r="F1115" s="138" t="s">
        <v>364</v>
      </c>
      <c r="G1115" s="138" t="s">
        <v>6728</v>
      </c>
      <c r="H1115" s="138" t="s">
        <v>6</v>
      </c>
      <c r="I1115" s="138" t="s">
        <v>6</v>
      </c>
      <c r="J1115" s="138" t="s">
        <v>6568</v>
      </c>
      <c r="K1115" s="138" t="s">
        <v>6729</v>
      </c>
      <c r="L1115" s="138" t="s">
        <v>6730</v>
      </c>
      <c r="M1115" s="138" t="s">
        <v>6731</v>
      </c>
      <c r="N1115" s="138" t="s">
        <v>6</v>
      </c>
      <c r="O1115" s="138" t="s">
        <v>1488</v>
      </c>
      <c r="P1115" s="138" t="s">
        <v>1343</v>
      </c>
      <c r="Q1115" s="138" t="s">
        <v>1489</v>
      </c>
      <c r="R1115" s="138" t="s">
        <v>6</v>
      </c>
      <c r="S1115" s="138" t="s">
        <v>6</v>
      </c>
      <c r="T1115" s="138" t="s">
        <v>6</v>
      </c>
    </row>
    <row r="1116" spans="1:20">
      <c r="A1116" s="138">
        <v>5541899</v>
      </c>
      <c r="B1116" s="138" t="s">
        <v>1274</v>
      </c>
      <c r="C1116" s="138" t="s">
        <v>362</v>
      </c>
      <c r="D1116" s="138" t="s">
        <v>363</v>
      </c>
      <c r="E1116" s="138" t="s">
        <v>139</v>
      </c>
      <c r="F1116" s="138" t="s">
        <v>364</v>
      </c>
      <c r="G1116" s="138" t="s">
        <v>6732</v>
      </c>
      <c r="H1116" s="138" t="s">
        <v>6</v>
      </c>
      <c r="I1116" s="138" t="s">
        <v>6</v>
      </c>
      <c r="J1116" s="138" t="s">
        <v>6733</v>
      </c>
      <c r="K1116" s="138" t="s">
        <v>6734</v>
      </c>
      <c r="L1116" s="138" t="s">
        <v>6735</v>
      </c>
      <c r="M1116" s="138" t="s">
        <v>6736</v>
      </c>
      <c r="N1116" s="138" t="s">
        <v>6</v>
      </c>
      <c r="O1116" s="138" t="s">
        <v>1537</v>
      </c>
      <c r="P1116" s="138" t="s">
        <v>1381</v>
      </c>
      <c r="Q1116" s="138" t="s">
        <v>419</v>
      </c>
      <c r="R1116" s="138" t="s">
        <v>6</v>
      </c>
      <c r="S1116" s="138" t="s">
        <v>6</v>
      </c>
      <c r="T1116" s="138" t="s">
        <v>6</v>
      </c>
    </row>
    <row r="1117" spans="1:20">
      <c r="A1117" s="138">
        <v>5541915</v>
      </c>
      <c r="B1117" s="138" t="s">
        <v>1287</v>
      </c>
      <c r="C1117" s="138" t="s">
        <v>362</v>
      </c>
      <c r="D1117" s="138" t="s">
        <v>363</v>
      </c>
      <c r="E1117" s="138" t="s">
        <v>135</v>
      </c>
      <c r="F1117" s="138" t="s">
        <v>364</v>
      </c>
      <c r="G1117" s="138" t="s">
        <v>131</v>
      </c>
      <c r="H1117" s="138" t="s">
        <v>6</v>
      </c>
      <c r="I1117" s="138" t="s">
        <v>6</v>
      </c>
      <c r="J1117" s="138" t="s">
        <v>6487</v>
      </c>
      <c r="K1117" s="138" t="s">
        <v>6737</v>
      </c>
      <c r="L1117" s="138" t="s">
        <v>6738</v>
      </c>
      <c r="M1117" s="138" t="s">
        <v>6739</v>
      </c>
      <c r="N1117" s="138" t="s">
        <v>6</v>
      </c>
      <c r="O1117" s="138" t="s">
        <v>1393</v>
      </c>
      <c r="P1117" s="138" t="s">
        <v>6740</v>
      </c>
      <c r="Q1117" s="138" t="s">
        <v>1395</v>
      </c>
      <c r="R1117" s="138" t="s">
        <v>6</v>
      </c>
      <c r="S1117" s="138" t="s">
        <v>6</v>
      </c>
      <c r="T1117" s="138" t="s">
        <v>6</v>
      </c>
    </row>
    <row r="1118" spans="1:20">
      <c r="A1118" s="138">
        <v>5541931</v>
      </c>
      <c r="B1118" s="138" t="s">
        <v>6741</v>
      </c>
      <c r="C1118" s="138" t="s">
        <v>362</v>
      </c>
      <c r="D1118" s="138" t="s">
        <v>363</v>
      </c>
      <c r="E1118" s="138" t="s">
        <v>135</v>
      </c>
      <c r="F1118" s="138" t="s">
        <v>364</v>
      </c>
      <c r="G1118" s="138" t="s">
        <v>6742</v>
      </c>
      <c r="H1118" s="138" t="s">
        <v>6</v>
      </c>
      <c r="I1118" s="138" t="s">
        <v>6</v>
      </c>
      <c r="J1118" s="138" t="s">
        <v>6532</v>
      </c>
      <c r="K1118" s="138" t="s">
        <v>6743</v>
      </c>
      <c r="L1118" s="138" t="s">
        <v>6744</v>
      </c>
      <c r="M1118" s="138" t="s">
        <v>6744</v>
      </c>
      <c r="N1118" s="138" t="s">
        <v>6</v>
      </c>
      <c r="O1118" s="138" t="s">
        <v>1393</v>
      </c>
      <c r="P1118" s="138" t="s">
        <v>6745</v>
      </c>
      <c r="Q1118" s="138" t="s">
        <v>1395</v>
      </c>
      <c r="R1118" s="138" t="s">
        <v>6</v>
      </c>
      <c r="S1118" s="138" t="s">
        <v>6</v>
      </c>
      <c r="T1118" s="138" t="s">
        <v>6</v>
      </c>
    </row>
    <row r="1119" spans="1:20">
      <c r="A1119" s="138">
        <v>5541949</v>
      </c>
      <c r="B1119" s="138" t="s">
        <v>1148</v>
      </c>
      <c r="C1119" s="138" t="s">
        <v>362</v>
      </c>
      <c r="D1119" s="138" t="s">
        <v>363</v>
      </c>
      <c r="E1119" s="138" t="s">
        <v>135</v>
      </c>
      <c r="F1119" s="138" t="s">
        <v>364</v>
      </c>
      <c r="G1119" s="138" t="s">
        <v>6746</v>
      </c>
      <c r="H1119" s="138" t="s">
        <v>6</v>
      </c>
      <c r="I1119" s="138" t="s">
        <v>6</v>
      </c>
      <c r="J1119" s="138" t="s">
        <v>6747</v>
      </c>
      <c r="K1119" s="138" t="s">
        <v>6748</v>
      </c>
      <c r="L1119" s="138" t="s">
        <v>6749</v>
      </c>
      <c r="M1119" s="138" t="s">
        <v>6750</v>
      </c>
      <c r="N1119" s="138" t="s">
        <v>6</v>
      </c>
      <c r="O1119" s="138" t="s">
        <v>1393</v>
      </c>
      <c r="P1119" s="138" t="s">
        <v>513</v>
      </c>
      <c r="Q1119" s="138" t="s">
        <v>1395</v>
      </c>
      <c r="R1119" s="138" t="s">
        <v>6</v>
      </c>
      <c r="S1119" s="138" t="s">
        <v>6</v>
      </c>
      <c r="T1119" s="138" t="s">
        <v>6</v>
      </c>
    </row>
    <row r="1120" spans="1:20">
      <c r="A1120" s="138">
        <v>5541972</v>
      </c>
      <c r="B1120" s="138" t="s">
        <v>69</v>
      </c>
      <c r="C1120" s="138" t="s">
        <v>362</v>
      </c>
      <c r="D1120" s="138" t="s">
        <v>363</v>
      </c>
      <c r="E1120" s="138" t="s">
        <v>139</v>
      </c>
      <c r="F1120" s="138" t="s">
        <v>364</v>
      </c>
      <c r="G1120" s="138" t="s">
        <v>1338</v>
      </c>
      <c r="H1120" s="138" t="s">
        <v>6</v>
      </c>
      <c r="I1120" s="138" t="s">
        <v>6</v>
      </c>
      <c r="J1120" s="138" t="s">
        <v>1339</v>
      </c>
      <c r="K1120" s="138" t="s">
        <v>1340</v>
      </c>
      <c r="L1120" s="138" t="s">
        <v>1341</v>
      </c>
      <c r="M1120" s="138" t="s">
        <v>1342</v>
      </c>
      <c r="N1120" s="138" t="s">
        <v>6</v>
      </c>
      <c r="O1120" s="138" t="s">
        <v>1537</v>
      </c>
      <c r="P1120" s="138" t="s">
        <v>902</v>
      </c>
      <c r="Q1120" s="138" t="s">
        <v>371</v>
      </c>
      <c r="R1120" s="138" t="s">
        <v>6</v>
      </c>
      <c r="S1120" s="138" t="s">
        <v>6</v>
      </c>
      <c r="T1120" s="138" t="s">
        <v>6</v>
      </c>
    </row>
    <row r="1121" spans="1:20">
      <c r="A1121" s="138">
        <v>5542012</v>
      </c>
      <c r="B1121" s="138" t="s">
        <v>961</v>
      </c>
      <c r="C1121" s="138" t="s">
        <v>362</v>
      </c>
      <c r="D1121" s="138" t="s">
        <v>363</v>
      </c>
      <c r="E1121" s="138" t="s">
        <v>135</v>
      </c>
      <c r="F1121" s="138" t="s">
        <v>364</v>
      </c>
      <c r="G1121" s="138" t="s">
        <v>6751</v>
      </c>
      <c r="H1121" s="138" t="s">
        <v>6</v>
      </c>
      <c r="I1121" s="138" t="s">
        <v>6</v>
      </c>
      <c r="J1121" s="138" t="s">
        <v>6752</v>
      </c>
      <c r="K1121" s="138" t="s">
        <v>6753</v>
      </c>
      <c r="L1121" s="138" t="s">
        <v>6754</v>
      </c>
      <c r="M1121" s="138" t="s">
        <v>6755</v>
      </c>
      <c r="N1121" s="138" t="s">
        <v>6</v>
      </c>
      <c r="O1121" s="138" t="s">
        <v>1393</v>
      </c>
      <c r="P1121" s="138" t="s">
        <v>6756</v>
      </c>
      <c r="Q1121" s="138" t="s">
        <v>1395</v>
      </c>
      <c r="R1121" s="138" t="s">
        <v>6</v>
      </c>
      <c r="S1121" s="138" t="s">
        <v>6</v>
      </c>
      <c r="T1121" s="138" t="s">
        <v>6</v>
      </c>
    </row>
    <row r="1122" spans="1:20">
      <c r="A1122" s="138">
        <v>5542020</v>
      </c>
      <c r="B1122" s="138" t="s">
        <v>70</v>
      </c>
      <c r="C1122" s="138" t="s">
        <v>362</v>
      </c>
      <c r="D1122" s="138" t="s">
        <v>363</v>
      </c>
      <c r="E1122" s="138" t="s">
        <v>139</v>
      </c>
      <c r="F1122" s="138" t="s">
        <v>364</v>
      </c>
      <c r="G1122" s="138" t="s">
        <v>1345</v>
      </c>
      <c r="H1122" s="138" t="s">
        <v>6</v>
      </c>
      <c r="I1122" s="138" t="s">
        <v>6</v>
      </c>
      <c r="J1122" s="138" t="s">
        <v>1346</v>
      </c>
      <c r="K1122" s="138" t="s">
        <v>1347</v>
      </c>
      <c r="L1122" s="138" t="s">
        <v>1348</v>
      </c>
      <c r="M1122" s="138" t="s">
        <v>1349</v>
      </c>
      <c r="N1122" s="138" t="s">
        <v>6</v>
      </c>
      <c r="O1122" s="138" t="s">
        <v>1537</v>
      </c>
      <c r="P1122" s="138" t="s">
        <v>908</v>
      </c>
      <c r="Q1122" s="138" t="s">
        <v>371</v>
      </c>
      <c r="R1122" s="138" t="s">
        <v>6</v>
      </c>
      <c r="S1122" s="138" t="s">
        <v>6</v>
      </c>
      <c r="T1122" s="138" t="s">
        <v>6</v>
      </c>
    </row>
    <row r="1123" spans="1:20">
      <c r="A1123" s="138">
        <v>5542038</v>
      </c>
      <c r="B1123" s="138" t="s">
        <v>6757</v>
      </c>
      <c r="C1123" s="138" t="s">
        <v>362</v>
      </c>
      <c r="D1123" s="138" t="s">
        <v>363</v>
      </c>
      <c r="E1123" s="138" t="s">
        <v>135</v>
      </c>
      <c r="F1123" s="138" t="s">
        <v>364</v>
      </c>
      <c r="G1123" s="138" t="s">
        <v>6758</v>
      </c>
      <c r="H1123" s="138" t="s">
        <v>6</v>
      </c>
      <c r="I1123" s="138" t="s">
        <v>6</v>
      </c>
      <c r="J1123" s="138" t="s">
        <v>6614</v>
      </c>
      <c r="K1123" s="138" t="s">
        <v>6759</v>
      </c>
      <c r="L1123" s="138" t="s">
        <v>6760</v>
      </c>
      <c r="M1123" s="138" t="s">
        <v>6761</v>
      </c>
      <c r="N1123" s="138" t="s">
        <v>6</v>
      </c>
      <c r="O1123" s="138" t="s">
        <v>1393</v>
      </c>
      <c r="P1123" s="138" t="s">
        <v>6762</v>
      </c>
      <c r="Q1123" s="138" t="s">
        <v>1472</v>
      </c>
      <c r="R1123" s="138" t="s">
        <v>6</v>
      </c>
      <c r="S1123" s="138" t="s">
        <v>6</v>
      </c>
      <c r="T1123" s="138" t="s">
        <v>6</v>
      </c>
    </row>
    <row r="1124" spans="1:20">
      <c r="A1124" s="138">
        <v>5542046</v>
      </c>
      <c r="B1124" s="138" t="s">
        <v>6763</v>
      </c>
      <c r="C1124" s="138" t="s">
        <v>362</v>
      </c>
      <c r="D1124" s="138" t="s">
        <v>363</v>
      </c>
      <c r="E1124" s="138" t="s">
        <v>135</v>
      </c>
      <c r="F1124" s="138" t="s">
        <v>364</v>
      </c>
      <c r="G1124" s="138" t="s">
        <v>6764</v>
      </c>
      <c r="H1124" s="138" t="s">
        <v>6</v>
      </c>
      <c r="I1124" s="138" t="s">
        <v>6</v>
      </c>
      <c r="J1124" s="138" t="s">
        <v>1371</v>
      </c>
      <c r="K1124" s="138" t="s">
        <v>6765</v>
      </c>
      <c r="L1124" s="138" t="s">
        <v>6766</v>
      </c>
      <c r="M1124" s="138" t="s">
        <v>6766</v>
      </c>
      <c r="N1124" s="138" t="s">
        <v>6</v>
      </c>
      <c r="O1124" s="138" t="s">
        <v>1393</v>
      </c>
      <c r="P1124" s="138" t="s">
        <v>6767</v>
      </c>
      <c r="Q1124" s="138" t="s">
        <v>1395</v>
      </c>
      <c r="R1124" s="138" t="s">
        <v>6</v>
      </c>
      <c r="S1124" s="138" t="s">
        <v>6</v>
      </c>
      <c r="T1124" s="138" t="s">
        <v>6</v>
      </c>
    </row>
    <row r="1125" spans="1:20">
      <c r="A1125" s="138">
        <v>5542053</v>
      </c>
      <c r="B1125" s="138" t="s">
        <v>6768</v>
      </c>
      <c r="C1125" s="138" t="s">
        <v>362</v>
      </c>
      <c r="D1125" s="138" t="s">
        <v>363</v>
      </c>
      <c r="E1125" s="138" t="s">
        <v>135</v>
      </c>
      <c r="F1125" s="138" t="s">
        <v>364</v>
      </c>
      <c r="G1125" s="138" t="s">
        <v>6769</v>
      </c>
      <c r="H1125" s="138" t="s">
        <v>6</v>
      </c>
      <c r="I1125" s="138" t="s">
        <v>6</v>
      </c>
      <c r="J1125" s="138" t="s">
        <v>6493</v>
      </c>
      <c r="K1125" s="138" t="s">
        <v>6770</v>
      </c>
      <c r="L1125" s="138" t="s">
        <v>6771</v>
      </c>
      <c r="M1125" s="138" t="s">
        <v>6772</v>
      </c>
      <c r="N1125" s="138" t="s">
        <v>6</v>
      </c>
      <c r="O1125" s="138" t="s">
        <v>1393</v>
      </c>
      <c r="P1125" s="138" t="s">
        <v>6773</v>
      </c>
      <c r="Q1125" s="138" t="s">
        <v>419</v>
      </c>
      <c r="R1125" s="138" t="s">
        <v>6</v>
      </c>
      <c r="S1125" s="138" t="s">
        <v>6</v>
      </c>
      <c r="T1125" s="138" t="s">
        <v>6</v>
      </c>
    </row>
    <row r="1126" spans="1:20">
      <c r="A1126" s="138">
        <v>5542061</v>
      </c>
      <c r="B1126" s="138" t="s">
        <v>46</v>
      </c>
      <c r="C1126" s="138" t="s">
        <v>362</v>
      </c>
      <c r="D1126" s="138" t="s">
        <v>363</v>
      </c>
      <c r="E1126" s="138" t="s">
        <v>135</v>
      </c>
      <c r="F1126" s="138" t="s">
        <v>364</v>
      </c>
      <c r="G1126" s="138" t="s">
        <v>6774</v>
      </c>
      <c r="H1126" s="138" t="s">
        <v>6</v>
      </c>
      <c r="I1126" s="138" t="s">
        <v>6</v>
      </c>
      <c r="J1126" s="138" t="s">
        <v>1328</v>
      </c>
      <c r="K1126" s="138" t="s">
        <v>6775</v>
      </c>
      <c r="L1126" s="138" t="s">
        <v>6776</v>
      </c>
      <c r="M1126" s="138" t="s">
        <v>6777</v>
      </c>
      <c r="N1126" s="138" t="s">
        <v>6</v>
      </c>
      <c r="O1126" s="138" t="s">
        <v>1393</v>
      </c>
      <c r="P1126" s="138" t="s">
        <v>867</v>
      </c>
      <c r="Q1126" s="138" t="s">
        <v>1395</v>
      </c>
      <c r="R1126" s="138" t="s">
        <v>6</v>
      </c>
      <c r="S1126" s="138" t="s">
        <v>6</v>
      </c>
      <c r="T1126" s="138" t="s">
        <v>6</v>
      </c>
    </row>
    <row r="1127" spans="1:20">
      <c r="A1127" s="138">
        <v>5542087</v>
      </c>
      <c r="B1127" s="138" t="s">
        <v>1267</v>
      </c>
      <c r="C1127" s="138" t="s">
        <v>362</v>
      </c>
      <c r="D1127" s="138" t="s">
        <v>363</v>
      </c>
      <c r="E1127" s="138" t="s">
        <v>139</v>
      </c>
      <c r="F1127" s="138" t="s">
        <v>364</v>
      </c>
      <c r="G1127" s="138" t="s">
        <v>6778</v>
      </c>
      <c r="H1127" s="138" t="s">
        <v>6</v>
      </c>
      <c r="I1127" s="138" t="s">
        <v>6</v>
      </c>
      <c r="J1127" s="138" t="s">
        <v>1328</v>
      </c>
      <c r="K1127" s="138" t="s">
        <v>6779</v>
      </c>
      <c r="L1127" s="138" t="s">
        <v>6780</v>
      </c>
      <c r="M1127" s="138" t="s">
        <v>6781</v>
      </c>
      <c r="N1127" s="138" t="s">
        <v>6</v>
      </c>
      <c r="O1127" s="138" t="s">
        <v>1537</v>
      </c>
      <c r="P1127" s="138" t="s">
        <v>1375</v>
      </c>
      <c r="Q1127" s="138" t="s">
        <v>419</v>
      </c>
      <c r="R1127" s="138" t="s">
        <v>6</v>
      </c>
      <c r="S1127" s="138" t="s">
        <v>6</v>
      </c>
      <c r="T1127" s="138" t="s">
        <v>6</v>
      </c>
    </row>
    <row r="1128" spans="1:20">
      <c r="A1128" s="138">
        <v>5542103</v>
      </c>
      <c r="B1128" s="138" t="s">
        <v>18</v>
      </c>
      <c r="C1128" s="138" t="s">
        <v>362</v>
      </c>
      <c r="D1128" s="138" t="s">
        <v>363</v>
      </c>
      <c r="E1128" s="138" t="s">
        <v>138</v>
      </c>
      <c r="F1128" s="138" t="s">
        <v>364</v>
      </c>
      <c r="G1128" s="138" t="s">
        <v>6782</v>
      </c>
      <c r="H1128" s="138" t="s">
        <v>6</v>
      </c>
      <c r="I1128" s="138" t="s">
        <v>6</v>
      </c>
      <c r="J1128" s="138" t="s">
        <v>6580</v>
      </c>
      <c r="K1128" s="138" t="s">
        <v>6783</v>
      </c>
      <c r="L1128" s="138" t="s">
        <v>6784</v>
      </c>
      <c r="M1128" s="138" t="s">
        <v>6785</v>
      </c>
      <c r="N1128" s="138" t="s">
        <v>6</v>
      </c>
      <c r="O1128" s="138" t="s">
        <v>1488</v>
      </c>
      <c r="P1128" s="138" t="s">
        <v>470</v>
      </c>
      <c r="Q1128" s="138" t="s">
        <v>1489</v>
      </c>
      <c r="R1128" s="138" t="s">
        <v>6</v>
      </c>
      <c r="S1128" s="138" t="s">
        <v>6</v>
      </c>
      <c r="T1128" s="138" t="s">
        <v>6</v>
      </c>
    </row>
    <row r="1129" spans="1:20">
      <c r="A1129" s="138">
        <v>5542111</v>
      </c>
      <c r="B1129" s="138" t="s">
        <v>6786</v>
      </c>
      <c r="C1129" s="138" t="s">
        <v>362</v>
      </c>
      <c r="D1129" s="138" t="s">
        <v>363</v>
      </c>
      <c r="E1129" s="138" t="s">
        <v>135</v>
      </c>
      <c r="F1129" s="138" t="s">
        <v>364</v>
      </c>
      <c r="G1129" s="138" t="s">
        <v>6787</v>
      </c>
      <c r="H1129" s="138" t="s">
        <v>6</v>
      </c>
      <c r="I1129" s="138" t="s">
        <v>6</v>
      </c>
      <c r="J1129" s="138" t="s">
        <v>6499</v>
      </c>
      <c r="K1129" s="138" t="s">
        <v>6788</v>
      </c>
      <c r="L1129" s="138" t="s">
        <v>6789</v>
      </c>
      <c r="M1129" s="138" t="s">
        <v>6789</v>
      </c>
      <c r="N1129" s="138" t="s">
        <v>6</v>
      </c>
      <c r="O1129" s="138" t="s">
        <v>1393</v>
      </c>
      <c r="P1129" s="138" t="s">
        <v>6790</v>
      </c>
      <c r="Q1129" s="138" t="s">
        <v>3082</v>
      </c>
      <c r="R1129" s="138" t="s">
        <v>6</v>
      </c>
      <c r="S1129" s="138" t="s">
        <v>6</v>
      </c>
      <c r="T1129" s="138" t="s">
        <v>6</v>
      </c>
    </row>
    <row r="1130" spans="1:20">
      <c r="A1130" s="138">
        <v>5542129</v>
      </c>
      <c r="B1130" s="138" t="s">
        <v>6791</v>
      </c>
      <c r="C1130" s="138" t="s">
        <v>362</v>
      </c>
      <c r="D1130" s="138" t="s">
        <v>363</v>
      </c>
      <c r="E1130" s="138" t="s">
        <v>135</v>
      </c>
      <c r="F1130" s="138" t="s">
        <v>364</v>
      </c>
      <c r="G1130" s="138" t="s">
        <v>6792</v>
      </c>
      <c r="H1130" s="138" t="s">
        <v>6</v>
      </c>
      <c r="I1130" s="138" t="s">
        <v>6</v>
      </c>
      <c r="J1130" s="138" t="s">
        <v>6707</v>
      </c>
      <c r="K1130" s="138" t="s">
        <v>6793</v>
      </c>
      <c r="L1130" s="138" t="s">
        <v>6794</v>
      </c>
      <c r="M1130" s="138" t="s">
        <v>6795</v>
      </c>
      <c r="N1130" s="138" t="s">
        <v>6</v>
      </c>
      <c r="O1130" s="138" t="s">
        <v>1393</v>
      </c>
      <c r="P1130" s="138" t="s">
        <v>6796</v>
      </c>
      <c r="Q1130" s="138" t="s">
        <v>2044</v>
      </c>
      <c r="R1130" s="138" t="s">
        <v>6</v>
      </c>
      <c r="S1130" s="138" t="s">
        <v>6</v>
      </c>
      <c r="T1130" s="138" t="s">
        <v>6</v>
      </c>
    </row>
    <row r="1131" spans="1:20">
      <c r="A1131" s="138">
        <v>5542145</v>
      </c>
      <c r="B1131" s="138" t="s">
        <v>16</v>
      </c>
      <c r="C1131" s="138" t="s">
        <v>362</v>
      </c>
      <c r="D1131" s="138" t="s">
        <v>363</v>
      </c>
      <c r="E1131" s="138" t="s">
        <v>137</v>
      </c>
      <c r="F1131" s="138" t="s">
        <v>364</v>
      </c>
      <c r="G1131" s="138" t="s">
        <v>1351</v>
      </c>
      <c r="H1131" s="138" t="s">
        <v>6</v>
      </c>
      <c r="I1131" s="138" t="s">
        <v>6</v>
      </c>
      <c r="J1131" s="138" t="s">
        <v>1352</v>
      </c>
      <c r="K1131" s="138" t="s">
        <v>1353</v>
      </c>
      <c r="L1131" s="138" t="s">
        <v>1354</v>
      </c>
      <c r="M1131" s="138" t="s">
        <v>1355</v>
      </c>
      <c r="N1131" s="138" t="s">
        <v>6</v>
      </c>
      <c r="O1131" s="138" t="s">
        <v>1490</v>
      </c>
      <c r="P1131" s="138" t="s">
        <v>710</v>
      </c>
      <c r="Q1131" s="138" t="s">
        <v>1489</v>
      </c>
      <c r="R1131" s="138" t="s">
        <v>6</v>
      </c>
      <c r="S1131" s="138" t="s">
        <v>6</v>
      </c>
      <c r="T1131" s="138" t="s">
        <v>6</v>
      </c>
    </row>
    <row r="1132" spans="1:20">
      <c r="A1132" s="138">
        <v>5542152</v>
      </c>
      <c r="B1132" s="138" t="s">
        <v>71</v>
      </c>
      <c r="C1132" s="138" t="s">
        <v>362</v>
      </c>
      <c r="D1132" s="138" t="s">
        <v>363</v>
      </c>
      <c r="E1132" s="138" t="s">
        <v>139</v>
      </c>
      <c r="F1132" s="138" t="s">
        <v>364</v>
      </c>
      <c r="G1132" s="138" t="s">
        <v>1357</v>
      </c>
      <c r="H1132" s="138" t="s">
        <v>6</v>
      </c>
      <c r="I1132" s="138" t="s">
        <v>6</v>
      </c>
      <c r="J1132" s="138" t="s">
        <v>1358</v>
      </c>
      <c r="K1132" s="138" t="s">
        <v>1359</v>
      </c>
      <c r="L1132" s="138" t="s">
        <v>1360</v>
      </c>
      <c r="M1132" s="138" t="s">
        <v>1361</v>
      </c>
      <c r="N1132" s="138" t="s">
        <v>6</v>
      </c>
      <c r="O1132" s="138" t="s">
        <v>1537</v>
      </c>
      <c r="P1132" s="138" t="s">
        <v>941</v>
      </c>
      <c r="Q1132" s="138" t="s">
        <v>371</v>
      </c>
      <c r="R1132" s="138" t="s">
        <v>6</v>
      </c>
      <c r="S1132" s="138" t="s">
        <v>6</v>
      </c>
      <c r="T1132" s="138" t="s">
        <v>6</v>
      </c>
    </row>
    <row r="1133" spans="1:20">
      <c r="A1133" s="138">
        <v>5542160</v>
      </c>
      <c r="B1133" s="138" t="s">
        <v>6797</v>
      </c>
      <c r="C1133" s="138" t="s">
        <v>362</v>
      </c>
      <c r="D1133" s="138" t="s">
        <v>363</v>
      </c>
      <c r="E1133" s="138" t="s">
        <v>135</v>
      </c>
      <c r="F1133" s="138" t="s">
        <v>364</v>
      </c>
      <c r="G1133" s="138" t="s">
        <v>6798</v>
      </c>
      <c r="H1133" s="138" t="s">
        <v>6</v>
      </c>
      <c r="I1133" s="138" t="s">
        <v>6</v>
      </c>
      <c r="J1133" s="138" t="s">
        <v>1339</v>
      </c>
      <c r="K1133" s="138" t="s">
        <v>6799</v>
      </c>
      <c r="L1133" s="138" t="s">
        <v>6800</v>
      </c>
      <c r="M1133" s="138" t="s">
        <v>6801</v>
      </c>
      <c r="N1133" s="138" t="s">
        <v>6</v>
      </c>
      <c r="O1133" s="138" t="s">
        <v>1393</v>
      </c>
      <c r="P1133" s="138" t="s">
        <v>6802</v>
      </c>
      <c r="Q1133" s="138" t="s">
        <v>1472</v>
      </c>
      <c r="R1133" s="138" t="s">
        <v>6</v>
      </c>
      <c r="S1133" s="138" t="s">
        <v>6</v>
      </c>
      <c r="T1133" s="138" t="s">
        <v>6</v>
      </c>
    </row>
    <row r="1134" spans="1:20">
      <c r="A1134" s="138">
        <v>5542178</v>
      </c>
      <c r="B1134" s="138" t="s">
        <v>6803</v>
      </c>
      <c r="C1134" s="138" t="s">
        <v>362</v>
      </c>
      <c r="D1134" s="138" t="s">
        <v>363</v>
      </c>
      <c r="E1134" s="138" t="s">
        <v>135</v>
      </c>
      <c r="F1134" s="138" t="s">
        <v>364</v>
      </c>
      <c r="G1134" s="138" t="s">
        <v>6804</v>
      </c>
      <c r="H1134" s="138" t="s">
        <v>6</v>
      </c>
      <c r="I1134" s="138" t="s">
        <v>6</v>
      </c>
      <c r="J1134" s="138" t="s">
        <v>1328</v>
      </c>
      <c r="K1134" s="138" t="s">
        <v>6805</v>
      </c>
      <c r="L1134" s="138" t="s">
        <v>6806</v>
      </c>
      <c r="M1134" s="138" t="s">
        <v>6807</v>
      </c>
      <c r="N1134" s="138" t="s">
        <v>6</v>
      </c>
      <c r="O1134" s="138" t="s">
        <v>1393</v>
      </c>
      <c r="P1134" s="138" t="s">
        <v>6808</v>
      </c>
      <c r="Q1134" s="138" t="s">
        <v>3356</v>
      </c>
      <c r="R1134" s="138" t="s">
        <v>6</v>
      </c>
      <c r="S1134" s="138" t="s">
        <v>6</v>
      </c>
      <c r="T1134" s="138" t="s">
        <v>6</v>
      </c>
    </row>
    <row r="1135" spans="1:20">
      <c r="A1135" s="138">
        <v>5542186</v>
      </c>
      <c r="B1135" s="138" t="s">
        <v>6809</v>
      </c>
      <c r="C1135" s="138" t="s">
        <v>362</v>
      </c>
      <c r="D1135" s="138" t="s">
        <v>363</v>
      </c>
      <c r="E1135" s="138" t="s">
        <v>135</v>
      </c>
      <c r="F1135" s="138" t="s">
        <v>364</v>
      </c>
      <c r="G1135" s="138" t="s">
        <v>6810</v>
      </c>
      <c r="H1135" s="138" t="s">
        <v>6</v>
      </c>
      <c r="I1135" s="138" t="s">
        <v>6</v>
      </c>
      <c r="J1135" s="138" t="s">
        <v>1371</v>
      </c>
      <c r="K1135" s="138" t="s">
        <v>6811</v>
      </c>
      <c r="L1135" s="138" t="s">
        <v>6812</v>
      </c>
      <c r="M1135" s="138" t="s">
        <v>6813</v>
      </c>
      <c r="N1135" s="138" t="s">
        <v>6</v>
      </c>
      <c r="O1135" s="138" t="s">
        <v>1393</v>
      </c>
      <c r="P1135" s="138" t="s">
        <v>6814</v>
      </c>
      <c r="Q1135" s="138" t="s">
        <v>5887</v>
      </c>
      <c r="R1135" s="138" t="s">
        <v>6</v>
      </c>
      <c r="S1135" s="138" t="s">
        <v>6</v>
      </c>
      <c r="T1135" s="138" t="s">
        <v>6</v>
      </c>
    </row>
    <row r="1136" spans="1:20">
      <c r="A1136" s="138">
        <v>5542194</v>
      </c>
      <c r="B1136" s="138" t="s">
        <v>1062</v>
      </c>
      <c r="C1136" s="138" t="s">
        <v>362</v>
      </c>
      <c r="D1136" s="138" t="s">
        <v>363</v>
      </c>
      <c r="E1136" s="138" t="s">
        <v>137</v>
      </c>
      <c r="F1136" s="138" t="s">
        <v>364</v>
      </c>
      <c r="G1136" s="138" t="s">
        <v>6815</v>
      </c>
      <c r="H1136" s="138" t="s">
        <v>6</v>
      </c>
      <c r="I1136" s="138" t="s">
        <v>6</v>
      </c>
      <c r="J1136" s="138" t="s">
        <v>6752</v>
      </c>
      <c r="K1136" s="138" t="s">
        <v>6816</v>
      </c>
      <c r="L1136" s="138" t="s">
        <v>6817</v>
      </c>
      <c r="M1136" s="138" t="s">
        <v>6818</v>
      </c>
      <c r="N1136" s="138" t="s">
        <v>6</v>
      </c>
      <c r="O1136" s="138" t="s">
        <v>1490</v>
      </c>
      <c r="P1136" s="138" t="s">
        <v>4775</v>
      </c>
      <c r="Q1136" s="138" t="s">
        <v>419</v>
      </c>
      <c r="R1136" s="138" t="s">
        <v>6</v>
      </c>
      <c r="S1136" s="138" t="s">
        <v>6</v>
      </c>
      <c r="T1136" s="138" t="s">
        <v>6</v>
      </c>
    </row>
    <row r="1137" spans="1:20">
      <c r="A1137" s="138">
        <v>5542202</v>
      </c>
      <c r="B1137" s="138" t="s">
        <v>6819</v>
      </c>
      <c r="C1137" s="138" t="s">
        <v>362</v>
      </c>
      <c r="D1137" s="138" t="s">
        <v>363</v>
      </c>
      <c r="E1137" s="138" t="s">
        <v>135</v>
      </c>
      <c r="F1137" s="138" t="s">
        <v>364</v>
      </c>
      <c r="G1137" s="138" t="s">
        <v>1363</v>
      </c>
      <c r="H1137" s="138" t="s">
        <v>6</v>
      </c>
      <c r="I1137" s="138" t="s">
        <v>6</v>
      </c>
      <c r="J1137" s="138" t="s">
        <v>1364</v>
      </c>
      <c r="K1137" s="138" t="s">
        <v>1365</v>
      </c>
      <c r="L1137" s="138" t="s">
        <v>1366</v>
      </c>
      <c r="M1137" s="138" t="s">
        <v>1367</v>
      </c>
      <c r="N1137" s="138" t="s">
        <v>6</v>
      </c>
      <c r="O1137" s="138" t="s">
        <v>1393</v>
      </c>
      <c r="P1137" s="138" t="s">
        <v>6820</v>
      </c>
      <c r="Q1137" s="138" t="s">
        <v>1472</v>
      </c>
      <c r="R1137" s="138" t="s">
        <v>6</v>
      </c>
      <c r="S1137" s="138" t="s">
        <v>6</v>
      </c>
      <c r="T1137" s="138" t="s">
        <v>6</v>
      </c>
    </row>
    <row r="1138" spans="1:20">
      <c r="A1138" s="138">
        <v>5542210</v>
      </c>
      <c r="B1138" s="138" t="s">
        <v>6821</v>
      </c>
      <c r="C1138" s="138" t="s">
        <v>362</v>
      </c>
      <c r="D1138" s="138" t="s">
        <v>363</v>
      </c>
      <c r="E1138" s="138" t="s">
        <v>135</v>
      </c>
      <c r="F1138" s="138" t="s">
        <v>364</v>
      </c>
      <c r="G1138" s="138" t="s">
        <v>6822</v>
      </c>
      <c r="H1138" s="138" t="s">
        <v>6</v>
      </c>
      <c r="I1138" s="138" t="s">
        <v>6</v>
      </c>
      <c r="J1138" s="138" t="s">
        <v>1364</v>
      </c>
      <c r="K1138" s="138" t="s">
        <v>6823</v>
      </c>
      <c r="L1138" s="138" t="s">
        <v>6824</v>
      </c>
      <c r="M1138" s="138" t="s">
        <v>6825</v>
      </c>
      <c r="N1138" s="138" t="s">
        <v>6</v>
      </c>
      <c r="O1138" s="138" t="s">
        <v>1393</v>
      </c>
      <c r="P1138" s="138" t="s">
        <v>6826</v>
      </c>
      <c r="Q1138" s="138" t="s">
        <v>3095</v>
      </c>
      <c r="R1138" s="138" t="s">
        <v>6</v>
      </c>
      <c r="S1138" s="138" t="s">
        <v>6</v>
      </c>
      <c r="T1138" s="138" t="s">
        <v>6</v>
      </c>
    </row>
    <row r="1139" spans="1:20">
      <c r="A1139" s="138">
        <v>5542228</v>
      </c>
      <c r="B1139" s="138" t="s">
        <v>6827</v>
      </c>
      <c r="C1139" s="138" t="s">
        <v>362</v>
      </c>
      <c r="D1139" s="138" t="s">
        <v>363</v>
      </c>
      <c r="E1139" s="138" t="s">
        <v>135</v>
      </c>
      <c r="F1139" s="138" t="s">
        <v>364</v>
      </c>
      <c r="G1139" s="138" t="s">
        <v>1370</v>
      </c>
      <c r="H1139" s="138" t="s">
        <v>6</v>
      </c>
      <c r="I1139" s="138" t="s">
        <v>6</v>
      </c>
      <c r="J1139" s="138" t="s">
        <v>1371</v>
      </c>
      <c r="K1139" s="138" t="s">
        <v>1372</v>
      </c>
      <c r="L1139" s="138" t="s">
        <v>1373</v>
      </c>
      <c r="M1139" s="138" t="s">
        <v>1374</v>
      </c>
      <c r="N1139" s="138" t="s">
        <v>6</v>
      </c>
      <c r="O1139" s="138" t="s">
        <v>1393</v>
      </c>
      <c r="P1139" s="138" t="s">
        <v>6828</v>
      </c>
      <c r="Q1139" s="138" t="s">
        <v>4904</v>
      </c>
      <c r="R1139" s="138" t="s">
        <v>6</v>
      </c>
      <c r="S1139" s="138" t="s">
        <v>6</v>
      </c>
      <c r="T1139" s="138" t="s">
        <v>6</v>
      </c>
    </row>
    <row r="1140" spans="1:20">
      <c r="A1140" s="138">
        <v>5542236</v>
      </c>
      <c r="B1140" s="138" t="s">
        <v>6829</v>
      </c>
      <c r="C1140" s="138" t="s">
        <v>362</v>
      </c>
      <c r="D1140" s="138" t="s">
        <v>363</v>
      </c>
      <c r="E1140" s="138" t="s">
        <v>135</v>
      </c>
      <c r="F1140" s="138" t="s">
        <v>364</v>
      </c>
      <c r="G1140" s="138" t="s">
        <v>1377</v>
      </c>
      <c r="H1140" s="138" t="s">
        <v>6</v>
      </c>
      <c r="I1140" s="138" t="s">
        <v>6</v>
      </c>
      <c r="J1140" s="138" t="s">
        <v>1371</v>
      </c>
      <c r="K1140" s="138" t="s">
        <v>1378</v>
      </c>
      <c r="L1140" s="138" t="s">
        <v>1379</v>
      </c>
      <c r="M1140" s="138" t="s">
        <v>1380</v>
      </c>
      <c r="N1140" s="138" t="s">
        <v>6</v>
      </c>
      <c r="O1140" s="138" t="s">
        <v>1393</v>
      </c>
      <c r="P1140" s="138" t="s">
        <v>6830</v>
      </c>
      <c r="Q1140" s="138" t="s">
        <v>4904</v>
      </c>
      <c r="R1140" s="138" t="s">
        <v>6</v>
      </c>
      <c r="S1140" s="138" t="s">
        <v>6</v>
      </c>
      <c r="T1140" s="138" t="s">
        <v>6</v>
      </c>
    </row>
    <row r="1141" spans="1:20">
      <c r="A1141" s="138">
        <v>5542244</v>
      </c>
      <c r="B1141" s="138" t="s">
        <v>72</v>
      </c>
      <c r="C1141" s="138" t="s">
        <v>362</v>
      </c>
      <c r="D1141" s="138" t="s">
        <v>363</v>
      </c>
      <c r="E1141" s="138" t="s">
        <v>139</v>
      </c>
      <c r="F1141" s="138" t="s">
        <v>364</v>
      </c>
      <c r="G1141" s="138" t="s">
        <v>1382</v>
      </c>
      <c r="H1141" s="138" t="s">
        <v>6</v>
      </c>
      <c r="I1141" s="138" t="s">
        <v>6</v>
      </c>
      <c r="J1141" s="138" t="s">
        <v>1328</v>
      </c>
      <c r="K1141" s="138" t="s">
        <v>1383</v>
      </c>
      <c r="L1141" s="138" t="s">
        <v>1384</v>
      </c>
      <c r="M1141" s="138" t="s">
        <v>1385</v>
      </c>
      <c r="N1141" s="138" t="s">
        <v>6</v>
      </c>
      <c r="O1141" s="138" t="s">
        <v>1537</v>
      </c>
      <c r="P1141" s="138" t="s">
        <v>973</v>
      </c>
      <c r="Q1141" s="138" t="s">
        <v>371</v>
      </c>
      <c r="R1141" s="138" t="s">
        <v>6</v>
      </c>
      <c r="S1141" s="138" t="s">
        <v>6</v>
      </c>
      <c r="T1141" s="138" t="s">
        <v>6</v>
      </c>
    </row>
    <row r="1142" spans="1:20">
      <c r="A1142" s="138">
        <v>5542251</v>
      </c>
      <c r="B1142" s="138" t="s">
        <v>6831</v>
      </c>
      <c r="C1142" s="138" t="s">
        <v>362</v>
      </c>
      <c r="D1142" s="138" t="s">
        <v>363</v>
      </c>
      <c r="E1142" s="138" t="s">
        <v>135</v>
      </c>
      <c r="F1142" s="138" t="s">
        <v>364</v>
      </c>
      <c r="G1142" s="138" t="s">
        <v>6832</v>
      </c>
      <c r="H1142" s="138" t="s">
        <v>6</v>
      </c>
      <c r="I1142" s="138" t="s">
        <v>6</v>
      </c>
      <c r="J1142" s="138" t="s">
        <v>6499</v>
      </c>
      <c r="K1142" s="138" t="s">
        <v>6833</v>
      </c>
      <c r="L1142" s="138" t="s">
        <v>6834</v>
      </c>
      <c r="M1142" s="138" t="s">
        <v>6834</v>
      </c>
      <c r="N1142" s="138" t="s">
        <v>6</v>
      </c>
      <c r="O1142" s="138" t="s">
        <v>1393</v>
      </c>
      <c r="P1142" s="138" t="s">
        <v>6835</v>
      </c>
      <c r="Q1142" s="138" t="s">
        <v>1720</v>
      </c>
      <c r="R1142" s="138" t="s">
        <v>6</v>
      </c>
      <c r="S1142" s="138" t="s">
        <v>6</v>
      </c>
      <c r="T1142" s="138" t="s">
        <v>6</v>
      </c>
    </row>
    <row r="1143" spans="1:20">
      <c r="A1143" s="138">
        <v>5542269</v>
      </c>
      <c r="B1143" s="138" t="s">
        <v>46</v>
      </c>
      <c r="C1143" s="138" t="s">
        <v>362</v>
      </c>
      <c r="D1143" s="138" t="s">
        <v>363</v>
      </c>
      <c r="E1143" s="138" t="s">
        <v>139</v>
      </c>
      <c r="F1143" s="138" t="s">
        <v>364</v>
      </c>
      <c r="G1143" s="138" t="s">
        <v>6836</v>
      </c>
      <c r="H1143" s="138" t="s">
        <v>6</v>
      </c>
      <c r="I1143" s="138" t="s">
        <v>6</v>
      </c>
      <c r="J1143" s="138" t="s">
        <v>1328</v>
      </c>
      <c r="K1143" s="138" t="s">
        <v>6837</v>
      </c>
      <c r="L1143" s="138" t="s">
        <v>6838</v>
      </c>
      <c r="M1143" s="138" t="s">
        <v>6838</v>
      </c>
      <c r="N1143" s="138" t="s">
        <v>6</v>
      </c>
      <c r="O1143" s="138" t="s">
        <v>1537</v>
      </c>
      <c r="P1143" s="138" t="s">
        <v>647</v>
      </c>
      <c r="Q1143" s="138" t="s">
        <v>371</v>
      </c>
      <c r="R1143" s="138" t="s">
        <v>6</v>
      </c>
      <c r="S1143" s="138" t="s">
        <v>6</v>
      </c>
      <c r="T1143" s="138" t="s">
        <v>6</v>
      </c>
    </row>
    <row r="1144" spans="1:20">
      <c r="A1144" s="138">
        <v>5542277</v>
      </c>
      <c r="B1144" s="138" t="s">
        <v>6839</v>
      </c>
      <c r="C1144" s="138" t="s">
        <v>362</v>
      </c>
      <c r="D1144" s="138" t="s">
        <v>363</v>
      </c>
      <c r="E1144" s="138" t="s">
        <v>135</v>
      </c>
      <c r="F1144" s="138" t="s">
        <v>364</v>
      </c>
      <c r="G1144" s="138" t="s">
        <v>6840</v>
      </c>
      <c r="H1144" s="138" t="s">
        <v>6</v>
      </c>
      <c r="I1144" s="138" t="s">
        <v>6</v>
      </c>
      <c r="J1144" s="138" t="s">
        <v>1322</v>
      </c>
      <c r="K1144" s="138" t="s">
        <v>6841</v>
      </c>
      <c r="L1144" s="138" t="s">
        <v>6842</v>
      </c>
      <c r="M1144" s="138" t="s">
        <v>6843</v>
      </c>
      <c r="N1144" s="138" t="s">
        <v>6</v>
      </c>
      <c r="O1144" s="138" t="s">
        <v>1393</v>
      </c>
      <c r="P1144" s="138" t="s">
        <v>6844</v>
      </c>
      <c r="Q1144" s="138" t="s">
        <v>1916</v>
      </c>
      <c r="R1144" s="138" t="s">
        <v>6</v>
      </c>
      <c r="S1144" s="138" t="s">
        <v>6</v>
      </c>
      <c r="T1144" s="138" t="s">
        <v>6</v>
      </c>
    </row>
    <row r="1145" spans="1:20">
      <c r="A1145" s="138">
        <v>5542285</v>
      </c>
      <c r="B1145" s="138" t="s">
        <v>73</v>
      </c>
      <c r="C1145" s="138" t="s">
        <v>362</v>
      </c>
      <c r="D1145" s="138" t="s">
        <v>363</v>
      </c>
      <c r="E1145" s="138" t="s">
        <v>137</v>
      </c>
      <c r="F1145" s="138" t="s">
        <v>364</v>
      </c>
      <c r="G1145" s="138" t="s">
        <v>6845</v>
      </c>
      <c r="H1145" s="138" t="s">
        <v>6</v>
      </c>
      <c r="I1145" s="138" t="s">
        <v>6</v>
      </c>
      <c r="J1145" s="138" t="s">
        <v>6846</v>
      </c>
      <c r="K1145" s="138" t="s">
        <v>6847</v>
      </c>
      <c r="L1145" s="138" t="s">
        <v>6848</v>
      </c>
      <c r="M1145" s="138" t="s">
        <v>6849</v>
      </c>
      <c r="N1145" s="138" t="s">
        <v>6</v>
      </c>
      <c r="O1145" s="138" t="s">
        <v>1490</v>
      </c>
      <c r="P1145" s="138" t="s">
        <v>1093</v>
      </c>
      <c r="Q1145" s="138" t="s">
        <v>1916</v>
      </c>
      <c r="R1145" s="138" t="s">
        <v>6</v>
      </c>
      <c r="S1145" s="138" t="s">
        <v>6</v>
      </c>
      <c r="T1145" s="138" t="s">
        <v>6</v>
      </c>
    </row>
    <row r="1146" spans="1:20">
      <c r="A1146" s="138">
        <v>5542293</v>
      </c>
      <c r="B1146" s="138" t="s">
        <v>986</v>
      </c>
      <c r="C1146" s="138" t="s">
        <v>362</v>
      </c>
      <c r="D1146" s="138" t="s">
        <v>363</v>
      </c>
      <c r="E1146" s="138" t="s">
        <v>139</v>
      </c>
      <c r="F1146" s="138" t="s">
        <v>364</v>
      </c>
      <c r="G1146" s="138" t="s">
        <v>6850</v>
      </c>
      <c r="H1146" s="138" t="s">
        <v>6</v>
      </c>
      <c r="I1146" s="138" t="s">
        <v>6</v>
      </c>
      <c r="J1146" s="138" t="s">
        <v>1328</v>
      </c>
      <c r="K1146" s="138" t="s">
        <v>6851</v>
      </c>
      <c r="L1146" s="138" t="s">
        <v>6852</v>
      </c>
      <c r="M1146" s="138" t="s">
        <v>6853</v>
      </c>
      <c r="N1146" s="138" t="s">
        <v>6</v>
      </c>
      <c r="O1146" s="138" t="s">
        <v>1537</v>
      </c>
      <c r="P1146" s="138" t="s">
        <v>383</v>
      </c>
      <c r="Q1146" s="138" t="s">
        <v>371</v>
      </c>
      <c r="R1146" s="138" t="s">
        <v>6</v>
      </c>
      <c r="S1146" s="138" t="s">
        <v>6</v>
      </c>
      <c r="T1146" s="138" t="s">
        <v>6</v>
      </c>
    </row>
    <row r="1147" spans="1:20">
      <c r="A1147" s="138">
        <v>5542301</v>
      </c>
      <c r="B1147" s="138" t="s">
        <v>6854</v>
      </c>
      <c r="C1147" s="138" t="s">
        <v>362</v>
      </c>
      <c r="D1147" s="138" t="s">
        <v>363</v>
      </c>
      <c r="E1147" s="138" t="s">
        <v>135</v>
      </c>
      <c r="F1147" s="138" t="s">
        <v>364</v>
      </c>
      <c r="G1147" s="138" t="s">
        <v>6855</v>
      </c>
      <c r="H1147" s="138" t="s">
        <v>6</v>
      </c>
      <c r="I1147" s="138" t="s">
        <v>6</v>
      </c>
      <c r="J1147" s="138" t="s">
        <v>1328</v>
      </c>
      <c r="K1147" s="138" t="s">
        <v>6856</v>
      </c>
      <c r="L1147" s="138" t="s">
        <v>6857</v>
      </c>
      <c r="M1147" s="138" t="s">
        <v>6858</v>
      </c>
      <c r="N1147" s="138" t="s">
        <v>6</v>
      </c>
      <c r="O1147" s="138" t="s">
        <v>1393</v>
      </c>
      <c r="P1147" s="138" t="s">
        <v>6859</v>
      </c>
      <c r="Q1147" s="138" t="s">
        <v>6860</v>
      </c>
      <c r="R1147" s="138" t="s">
        <v>6</v>
      </c>
      <c r="S1147" s="138" t="s">
        <v>6</v>
      </c>
      <c r="T1147" s="138" t="s">
        <v>6</v>
      </c>
    </row>
    <row r="1148" spans="1:20">
      <c r="A1148" s="138">
        <v>5542319</v>
      </c>
      <c r="B1148" s="138" t="s">
        <v>6861</v>
      </c>
      <c r="C1148" s="138" t="s">
        <v>362</v>
      </c>
      <c r="D1148" s="138" t="s">
        <v>363</v>
      </c>
      <c r="E1148" s="138" t="s">
        <v>135</v>
      </c>
      <c r="F1148" s="138" t="s">
        <v>364</v>
      </c>
      <c r="G1148" s="138" t="s">
        <v>6862</v>
      </c>
      <c r="H1148" s="138" t="s">
        <v>6</v>
      </c>
      <c r="I1148" s="138" t="s">
        <v>6</v>
      </c>
      <c r="J1148" s="138" t="s">
        <v>6846</v>
      </c>
      <c r="K1148" s="138" t="s">
        <v>6863</v>
      </c>
      <c r="L1148" s="138" t="s">
        <v>6864</v>
      </c>
      <c r="M1148" s="138" t="s">
        <v>6864</v>
      </c>
      <c r="N1148" s="138" t="s">
        <v>6</v>
      </c>
      <c r="O1148" s="138" t="s">
        <v>1393</v>
      </c>
      <c r="P1148" s="138" t="s">
        <v>6865</v>
      </c>
      <c r="Q1148" s="138" t="s">
        <v>1731</v>
      </c>
      <c r="R1148" s="138" t="s">
        <v>6</v>
      </c>
      <c r="S1148" s="138" t="s">
        <v>6</v>
      </c>
      <c r="T1148" s="138" t="s">
        <v>6</v>
      </c>
    </row>
    <row r="1149" spans="1:20">
      <c r="A1149" s="138">
        <v>5542327</v>
      </c>
      <c r="B1149" s="138" t="s">
        <v>6866</v>
      </c>
      <c r="C1149" s="138" t="s">
        <v>362</v>
      </c>
      <c r="D1149" s="138" t="s">
        <v>363</v>
      </c>
      <c r="E1149" s="138" t="s">
        <v>135</v>
      </c>
      <c r="F1149" s="138" t="s">
        <v>364</v>
      </c>
      <c r="G1149" s="138" t="s">
        <v>6867</v>
      </c>
      <c r="H1149" s="138" t="s">
        <v>6</v>
      </c>
      <c r="I1149" s="138" t="s">
        <v>6</v>
      </c>
      <c r="J1149" s="138" t="s">
        <v>6747</v>
      </c>
      <c r="K1149" s="138" t="s">
        <v>6868</v>
      </c>
      <c r="L1149" s="138" t="s">
        <v>6869</v>
      </c>
      <c r="M1149" s="138" t="s">
        <v>6870</v>
      </c>
      <c r="N1149" s="138" t="s">
        <v>6</v>
      </c>
      <c r="O1149" s="138" t="s">
        <v>1393</v>
      </c>
      <c r="P1149" s="138" t="s">
        <v>6871</v>
      </c>
      <c r="Q1149" s="138" t="s">
        <v>2065</v>
      </c>
      <c r="R1149" s="138" t="s">
        <v>6</v>
      </c>
      <c r="S1149" s="138" t="s">
        <v>6</v>
      </c>
      <c r="T1149" s="138" t="s">
        <v>6</v>
      </c>
    </row>
    <row r="1150" spans="1:20">
      <c r="A1150" s="138">
        <v>5542335</v>
      </c>
      <c r="B1150" s="138" t="s">
        <v>6872</v>
      </c>
      <c r="C1150" s="138" t="s">
        <v>362</v>
      </c>
      <c r="D1150" s="138" t="s">
        <v>363</v>
      </c>
      <c r="E1150" s="138" t="s">
        <v>135</v>
      </c>
      <c r="F1150" s="138" t="s">
        <v>364</v>
      </c>
      <c r="G1150" s="138" t="s">
        <v>6873</v>
      </c>
      <c r="H1150" s="138" t="s">
        <v>6</v>
      </c>
      <c r="I1150" s="138" t="s">
        <v>6</v>
      </c>
      <c r="J1150" s="138" t="s">
        <v>6580</v>
      </c>
      <c r="K1150" s="138" t="s">
        <v>6874</v>
      </c>
      <c r="L1150" s="138" t="s">
        <v>6875</v>
      </c>
      <c r="M1150" s="138" t="s">
        <v>6876</v>
      </c>
      <c r="N1150" s="138" t="s">
        <v>6</v>
      </c>
      <c r="O1150" s="138" t="s">
        <v>1393</v>
      </c>
      <c r="P1150" s="138" t="s">
        <v>6877</v>
      </c>
      <c r="Q1150" s="138" t="s">
        <v>2065</v>
      </c>
      <c r="R1150" s="138" t="s">
        <v>6</v>
      </c>
      <c r="S1150" s="138" t="s">
        <v>6</v>
      </c>
      <c r="T1150" s="138" t="s">
        <v>6</v>
      </c>
    </row>
    <row r="1151" spans="1:20">
      <c r="A1151" s="138">
        <v>5542343</v>
      </c>
      <c r="B1151" s="138" t="s">
        <v>6878</v>
      </c>
      <c r="C1151" s="138" t="s">
        <v>362</v>
      </c>
      <c r="D1151" s="138" t="s">
        <v>363</v>
      </c>
      <c r="E1151" s="138" t="s">
        <v>135</v>
      </c>
      <c r="F1151" s="138" t="s">
        <v>364</v>
      </c>
      <c r="G1151" s="138" t="s">
        <v>6879</v>
      </c>
      <c r="H1151" s="138" t="s">
        <v>6</v>
      </c>
      <c r="I1151" s="138" t="s">
        <v>6</v>
      </c>
      <c r="J1151" s="138" t="s">
        <v>1364</v>
      </c>
      <c r="K1151" s="138" t="s">
        <v>6880</v>
      </c>
      <c r="L1151" s="138" t="s">
        <v>6881</v>
      </c>
      <c r="M1151" s="138" t="s">
        <v>6882</v>
      </c>
      <c r="N1151" s="138" t="s">
        <v>6</v>
      </c>
      <c r="O1151" s="138" t="s">
        <v>1393</v>
      </c>
      <c r="P1151" s="138" t="s">
        <v>6883</v>
      </c>
      <c r="Q1151" s="138" t="s">
        <v>1744</v>
      </c>
      <c r="R1151" s="138" t="s">
        <v>6</v>
      </c>
      <c r="S1151" s="138" t="s">
        <v>6</v>
      </c>
      <c r="T1151" s="138" t="s">
        <v>6</v>
      </c>
    </row>
    <row r="1152" spans="1:20">
      <c r="A1152" s="138">
        <v>5542350</v>
      </c>
      <c r="B1152" s="138" t="s">
        <v>45</v>
      </c>
      <c r="C1152" s="138" t="s">
        <v>362</v>
      </c>
      <c r="D1152" s="138" t="s">
        <v>363</v>
      </c>
      <c r="E1152" s="138" t="s">
        <v>139</v>
      </c>
      <c r="F1152" s="138" t="s">
        <v>364</v>
      </c>
      <c r="G1152" s="138" t="s">
        <v>6884</v>
      </c>
      <c r="H1152" s="138" t="s">
        <v>6</v>
      </c>
      <c r="I1152" s="138" t="s">
        <v>6</v>
      </c>
      <c r="J1152" s="138" t="s">
        <v>6487</v>
      </c>
      <c r="K1152" s="138" t="s">
        <v>6885</v>
      </c>
      <c r="L1152" s="138" t="s">
        <v>6886</v>
      </c>
      <c r="M1152" s="138" t="s">
        <v>6886</v>
      </c>
      <c r="N1152" s="138" t="s">
        <v>6</v>
      </c>
      <c r="O1152" s="138" t="s">
        <v>1537</v>
      </c>
      <c r="P1152" s="138" t="s">
        <v>636</v>
      </c>
      <c r="Q1152" s="138" t="s">
        <v>371</v>
      </c>
      <c r="R1152" s="138" t="s">
        <v>6</v>
      </c>
      <c r="S1152" s="138" t="s">
        <v>6</v>
      </c>
      <c r="T1152" s="138" t="s">
        <v>6</v>
      </c>
    </row>
    <row r="1153" spans="1:20">
      <c r="A1153" s="138">
        <v>5542368</v>
      </c>
      <c r="B1153" s="138" t="s">
        <v>44</v>
      </c>
      <c r="C1153" s="138" t="s">
        <v>362</v>
      </c>
      <c r="D1153" s="138" t="s">
        <v>363</v>
      </c>
      <c r="E1153" s="138" t="s">
        <v>136</v>
      </c>
      <c r="F1153" s="138" t="s">
        <v>364</v>
      </c>
      <c r="G1153" s="138" t="s">
        <v>6887</v>
      </c>
      <c r="H1153" s="138" t="s">
        <v>6</v>
      </c>
      <c r="I1153" s="138" t="s">
        <v>6</v>
      </c>
      <c r="J1153" s="138" t="s">
        <v>6568</v>
      </c>
      <c r="K1153" s="138" t="s">
        <v>6888</v>
      </c>
      <c r="L1153" s="138" t="s">
        <v>6889</v>
      </c>
      <c r="M1153" s="138" t="s">
        <v>6890</v>
      </c>
      <c r="N1153" s="138" t="s">
        <v>6</v>
      </c>
      <c r="O1153" s="138" t="s">
        <v>1554</v>
      </c>
      <c r="P1153" s="138" t="s">
        <v>1036</v>
      </c>
      <c r="Q1153" s="138" t="s">
        <v>371</v>
      </c>
      <c r="R1153" s="138" t="s">
        <v>6</v>
      </c>
      <c r="S1153" s="138" t="s">
        <v>6</v>
      </c>
      <c r="T1153" s="138" t="s">
        <v>6</v>
      </c>
    </row>
    <row r="1154" spans="1:20">
      <c r="A1154" s="138">
        <v>5542384</v>
      </c>
      <c r="B1154" s="138" t="s">
        <v>1287</v>
      </c>
      <c r="C1154" s="138" t="s">
        <v>362</v>
      </c>
      <c r="D1154" s="138" t="s">
        <v>363</v>
      </c>
      <c r="E1154" s="138" t="s">
        <v>139</v>
      </c>
      <c r="F1154" s="138" t="s">
        <v>364</v>
      </c>
      <c r="G1154" s="138" t="s">
        <v>6891</v>
      </c>
      <c r="H1154" s="138" t="s">
        <v>6</v>
      </c>
      <c r="I1154" s="138" t="s">
        <v>6</v>
      </c>
      <c r="J1154" s="138" t="s">
        <v>6892</v>
      </c>
      <c r="K1154" s="138" t="s">
        <v>6893</v>
      </c>
      <c r="L1154" s="138" t="s">
        <v>6894</v>
      </c>
      <c r="M1154" s="138" t="s">
        <v>6895</v>
      </c>
      <c r="N1154" s="138" t="s">
        <v>6</v>
      </c>
      <c r="O1154" s="138" t="s">
        <v>1537</v>
      </c>
      <c r="P1154" s="138" t="s">
        <v>847</v>
      </c>
      <c r="Q1154" s="138" t="s">
        <v>419</v>
      </c>
      <c r="R1154" s="138" t="s">
        <v>6</v>
      </c>
      <c r="S1154" s="138" t="s">
        <v>6</v>
      </c>
      <c r="T1154" s="138" t="s">
        <v>6</v>
      </c>
    </row>
    <row r="1155" spans="1:20">
      <c r="A1155" s="138">
        <v>5542392</v>
      </c>
      <c r="B1155" s="138" t="s">
        <v>1055</v>
      </c>
      <c r="C1155" s="138" t="s">
        <v>362</v>
      </c>
      <c r="D1155" s="138" t="s">
        <v>363</v>
      </c>
      <c r="E1155" s="138" t="s">
        <v>139</v>
      </c>
      <c r="F1155" s="138" t="s">
        <v>364</v>
      </c>
      <c r="G1155" s="138" t="s">
        <v>6896</v>
      </c>
      <c r="H1155" s="138" t="s">
        <v>6</v>
      </c>
      <c r="I1155" s="138" t="s">
        <v>6</v>
      </c>
      <c r="J1155" s="138" t="s">
        <v>1328</v>
      </c>
      <c r="K1155" s="138" t="s">
        <v>6897</v>
      </c>
      <c r="L1155" s="138" t="s">
        <v>6898</v>
      </c>
      <c r="M1155" s="138" t="s">
        <v>6898</v>
      </c>
      <c r="N1155" s="138" t="s">
        <v>6</v>
      </c>
      <c r="O1155" s="138" t="s">
        <v>1537</v>
      </c>
      <c r="P1155" s="138" t="s">
        <v>432</v>
      </c>
      <c r="Q1155" s="138" t="s">
        <v>371</v>
      </c>
      <c r="R1155" s="138" t="s">
        <v>6</v>
      </c>
      <c r="S1155" s="138" t="s">
        <v>6</v>
      </c>
      <c r="T1155" s="138" t="s">
        <v>6</v>
      </c>
    </row>
    <row r="1156" spans="1:20">
      <c r="A1156" s="138">
        <v>5542400</v>
      </c>
      <c r="B1156" s="138" t="s">
        <v>67</v>
      </c>
      <c r="C1156" s="138" t="s">
        <v>362</v>
      </c>
      <c r="D1156" s="138" t="s">
        <v>363</v>
      </c>
      <c r="E1156" s="138" t="s">
        <v>138</v>
      </c>
      <c r="F1156" s="138" t="s">
        <v>364</v>
      </c>
      <c r="G1156" s="138" t="s">
        <v>6899</v>
      </c>
      <c r="H1156" s="138" t="s">
        <v>6</v>
      </c>
      <c r="I1156" s="138" t="s">
        <v>6</v>
      </c>
      <c r="J1156" s="138" t="s">
        <v>6499</v>
      </c>
      <c r="K1156" s="138" t="s">
        <v>6900</v>
      </c>
      <c r="L1156" s="138" t="s">
        <v>6901</v>
      </c>
      <c r="M1156" s="138" t="s">
        <v>6902</v>
      </c>
      <c r="N1156" s="138" t="s">
        <v>6</v>
      </c>
      <c r="O1156" s="138" t="s">
        <v>1488</v>
      </c>
      <c r="P1156" s="138" t="s">
        <v>1171</v>
      </c>
      <c r="Q1156" s="138" t="s">
        <v>1764</v>
      </c>
      <c r="R1156" s="138" t="s">
        <v>6</v>
      </c>
      <c r="S1156" s="138" t="s">
        <v>6</v>
      </c>
      <c r="T1156" s="138" t="s">
        <v>6</v>
      </c>
    </row>
    <row r="1157" spans="1:20">
      <c r="A1157" s="138">
        <v>5542418</v>
      </c>
      <c r="B1157" s="138" t="s">
        <v>6903</v>
      </c>
      <c r="C1157" s="138" t="s">
        <v>362</v>
      </c>
      <c r="D1157" s="138" t="s">
        <v>363</v>
      </c>
      <c r="E1157" s="138" t="s">
        <v>135</v>
      </c>
      <c r="F1157" s="138" t="s">
        <v>364</v>
      </c>
      <c r="G1157" s="138" t="s">
        <v>6904</v>
      </c>
      <c r="H1157" s="138" t="s">
        <v>6</v>
      </c>
      <c r="I1157" s="138" t="s">
        <v>6</v>
      </c>
      <c r="J1157" s="138" t="s">
        <v>6733</v>
      </c>
      <c r="K1157" s="138" t="s">
        <v>6905</v>
      </c>
      <c r="L1157" s="138" t="s">
        <v>6906</v>
      </c>
      <c r="M1157" s="138" t="s">
        <v>6907</v>
      </c>
      <c r="N1157" s="138" t="s">
        <v>6</v>
      </c>
      <c r="O1157" s="138" t="s">
        <v>1393</v>
      </c>
      <c r="P1157" s="138" t="s">
        <v>6908</v>
      </c>
      <c r="Q1157" s="138" t="s">
        <v>6909</v>
      </c>
      <c r="R1157" s="138" t="s">
        <v>6</v>
      </c>
      <c r="S1157" s="138" t="s">
        <v>6</v>
      </c>
      <c r="T1157" s="138" t="s">
        <v>6</v>
      </c>
    </row>
    <row r="1158" spans="1:20">
      <c r="A1158" s="138">
        <v>5542426</v>
      </c>
      <c r="B1158" s="138" t="s">
        <v>6910</v>
      </c>
      <c r="C1158" s="138" t="s">
        <v>362</v>
      </c>
      <c r="D1158" s="138" t="s">
        <v>363</v>
      </c>
      <c r="E1158" s="138" t="s">
        <v>135</v>
      </c>
      <c r="F1158" s="138" t="s">
        <v>364</v>
      </c>
      <c r="G1158" s="138" t="s">
        <v>6911</v>
      </c>
      <c r="H1158" s="138" t="s">
        <v>6</v>
      </c>
      <c r="I1158" s="138" t="s">
        <v>6</v>
      </c>
      <c r="J1158" s="138" t="s">
        <v>6580</v>
      </c>
      <c r="K1158" s="138" t="s">
        <v>6912</v>
      </c>
      <c r="L1158" s="138" t="s">
        <v>6913</v>
      </c>
      <c r="M1158" s="138" t="s">
        <v>6914</v>
      </c>
      <c r="N1158" s="138" t="s">
        <v>6</v>
      </c>
      <c r="O1158" s="138" t="s">
        <v>1393</v>
      </c>
      <c r="P1158" s="138" t="s">
        <v>6915</v>
      </c>
      <c r="Q1158" s="138" t="s">
        <v>6916</v>
      </c>
      <c r="R1158" s="138" t="s">
        <v>6</v>
      </c>
      <c r="S1158" s="138" t="s">
        <v>6</v>
      </c>
      <c r="T1158" s="138" t="s">
        <v>6</v>
      </c>
    </row>
    <row r="1159" spans="1:20">
      <c r="A1159" s="138">
        <v>5542434</v>
      </c>
      <c r="B1159" s="138" t="s">
        <v>637</v>
      </c>
      <c r="C1159" s="138" t="s">
        <v>362</v>
      </c>
      <c r="D1159" s="138" t="s">
        <v>363</v>
      </c>
      <c r="E1159" s="138" t="s">
        <v>137</v>
      </c>
      <c r="F1159" s="138" t="s">
        <v>364</v>
      </c>
      <c r="G1159" s="138" t="s">
        <v>6917</v>
      </c>
      <c r="H1159" s="138" t="s">
        <v>6</v>
      </c>
      <c r="I1159" s="138" t="s">
        <v>6</v>
      </c>
      <c r="J1159" s="138" t="s">
        <v>1328</v>
      </c>
      <c r="K1159" s="138" t="s">
        <v>6918</v>
      </c>
      <c r="L1159" s="138" t="s">
        <v>6919</v>
      </c>
      <c r="M1159" s="138" t="s">
        <v>6920</v>
      </c>
      <c r="N1159" s="138" t="s">
        <v>6</v>
      </c>
      <c r="O1159" s="138" t="s">
        <v>1490</v>
      </c>
      <c r="P1159" s="138" t="s">
        <v>6506</v>
      </c>
      <c r="Q1159" s="138" t="s">
        <v>371</v>
      </c>
      <c r="R1159" s="138" t="s">
        <v>6</v>
      </c>
      <c r="S1159" s="138" t="s">
        <v>6</v>
      </c>
      <c r="T1159" s="138" t="s">
        <v>6</v>
      </c>
    </row>
    <row r="1160" spans="1:20">
      <c r="A1160" s="138">
        <v>5542442</v>
      </c>
      <c r="B1160" s="138" t="s">
        <v>6921</v>
      </c>
      <c r="C1160" s="138" t="s">
        <v>362</v>
      </c>
      <c r="D1160" s="138" t="s">
        <v>363</v>
      </c>
      <c r="E1160" s="138" t="s">
        <v>135</v>
      </c>
      <c r="F1160" s="138" t="s">
        <v>364</v>
      </c>
      <c r="G1160" s="138" t="s">
        <v>6922</v>
      </c>
      <c r="H1160" s="138" t="s">
        <v>6</v>
      </c>
      <c r="I1160" s="138" t="s">
        <v>6</v>
      </c>
      <c r="J1160" s="138" t="s">
        <v>6673</v>
      </c>
      <c r="K1160" s="138" t="s">
        <v>6923</v>
      </c>
      <c r="L1160" s="138" t="s">
        <v>6924</v>
      </c>
      <c r="M1160" s="138" t="s">
        <v>6925</v>
      </c>
      <c r="N1160" s="138" t="s">
        <v>6</v>
      </c>
      <c r="O1160" s="138" t="s">
        <v>1393</v>
      </c>
      <c r="P1160" s="138" t="s">
        <v>6926</v>
      </c>
      <c r="Q1160" s="138" t="s">
        <v>669</v>
      </c>
      <c r="R1160" s="138" t="s">
        <v>6</v>
      </c>
      <c r="S1160" s="138" t="s">
        <v>6</v>
      </c>
      <c r="T1160" s="138" t="s">
        <v>6</v>
      </c>
    </row>
    <row r="1161" spans="1:20">
      <c r="A1161" s="138">
        <v>5542459</v>
      </c>
      <c r="B1161" s="138" t="s">
        <v>6927</v>
      </c>
      <c r="C1161" s="138" t="s">
        <v>362</v>
      </c>
      <c r="D1161" s="138" t="s">
        <v>363</v>
      </c>
      <c r="E1161" s="138" t="s">
        <v>135</v>
      </c>
      <c r="F1161" s="138" t="s">
        <v>364</v>
      </c>
      <c r="G1161" s="138" t="s">
        <v>6928</v>
      </c>
      <c r="H1161" s="138" t="s">
        <v>6</v>
      </c>
      <c r="I1161" s="138" t="s">
        <v>6</v>
      </c>
      <c r="J1161" s="138" t="s">
        <v>6929</v>
      </c>
      <c r="K1161" s="138" t="s">
        <v>6930</v>
      </c>
      <c r="L1161" s="138" t="s">
        <v>6931</v>
      </c>
      <c r="M1161" s="138" t="s">
        <v>6931</v>
      </c>
      <c r="N1161" s="138" t="s">
        <v>6</v>
      </c>
      <c r="O1161" s="138" t="s">
        <v>1393</v>
      </c>
      <c r="P1161" s="138" t="s">
        <v>6932</v>
      </c>
      <c r="Q1161" s="138" t="s">
        <v>391</v>
      </c>
      <c r="R1161" s="138" t="s">
        <v>6</v>
      </c>
      <c r="S1161" s="138" t="s">
        <v>6</v>
      </c>
      <c r="T1161" s="138" t="s">
        <v>6</v>
      </c>
    </row>
    <row r="1162" spans="1:20">
      <c r="A1162" s="138">
        <v>5542467</v>
      </c>
      <c r="B1162" s="138" t="s">
        <v>6933</v>
      </c>
      <c r="C1162" s="138" t="s">
        <v>362</v>
      </c>
      <c r="D1162" s="138" t="s">
        <v>363</v>
      </c>
      <c r="E1162" s="138" t="s">
        <v>135</v>
      </c>
      <c r="F1162" s="138" t="s">
        <v>364</v>
      </c>
      <c r="G1162" s="138" t="s">
        <v>6934</v>
      </c>
      <c r="H1162" s="138" t="s">
        <v>6</v>
      </c>
      <c r="I1162" s="138" t="s">
        <v>6</v>
      </c>
      <c r="J1162" s="138" t="s">
        <v>6660</v>
      </c>
      <c r="K1162" s="138" t="s">
        <v>6935</v>
      </c>
      <c r="L1162" s="138" t="s">
        <v>6936</v>
      </c>
      <c r="M1162" s="138" t="s">
        <v>6937</v>
      </c>
      <c r="N1162" s="138" t="s">
        <v>6</v>
      </c>
      <c r="O1162" s="138" t="s">
        <v>1393</v>
      </c>
      <c r="P1162" s="138" t="s">
        <v>6938</v>
      </c>
      <c r="Q1162" s="138" t="s">
        <v>540</v>
      </c>
      <c r="R1162" s="138" t="s">
        <v>6</v>
      </c>
      <c r="S1162" s="138" t="s">
        <v>6</v>
      </c>
      <c r="T1162" s="138" t="s">
        <v>6</v>
      </c>
    </row>
    <row r="1163" spans="1:20">
      <c r="A1163" s="138">
        <v>5542475</v>
      </c>
      <c r="B1163" s="138" t="s">
        <v>930</v>
      </c>
      <c r="C1163" s="138" t="s">
        <v>362</v>
      </c>
      <c r="D1163" s="138" t="s">
        <v>363</v>
      </c>
      <c r="E1163" s="138" t="s">
        <v>139</v>
      </c>
      <c r="F1163" s="138" t="s">
        <v>364</v>
      </c>
      <c r="G1163" s="138" t="s">
        <v>6939</v>
      </c>
      <c r="H1163" s="138" t="s">
        <v>6</v>
      </c>
      <c r="I1163" s="138" t="s">
        <v>6</v>
      </c>
      <c r="J1163" s="138" t="s">
        <v>1328</v>
      </c>
      <c r="K1163" s="138" t="s">
        <v>6940</v>
      </c>
      <c r="L1163" s="138" t="s">
        <v>6941</v>
      </c>
      <c r="M1163" s="138" t="s">
        <v>6942</v>
      </c>
      <c r="N1163" s="138" t="s">
        <v>6</v>
      </c>
      <c r="O1163" s="138" t="s">
        <v>1537</v>
      </c>
      <c r="P1163" s="138" t="s">
        <v>1074</v>
      </c>
      <c r="Q1163" s="138" t="s">
        <v>540</v>
      </c>
      <c r="R1163" s="138" t="s">
        <v>6</v>
      </c>
      <c r="S1163" s="138" t="s">
        <v>6</v>
      </c>
      <c r="T1163" s="138" t="s">
        <v>6</v>
      </c>
    </row>
    <row r="1164" spans="1:20">
      <c r="A1164" s="138">
        <v>5542483</v>
      </c>
      <c r="B1164" s="138" t="s">
        <v>83</v>
      </c>
      <c r="C1164" s="138" t="s">
        <v>362</v>
      </c>
      <c r="D1164" s="138" t="s">
        <v>363</v>
      </c>
      <c r="E1164" s="138" t="s">
        <v>138</v>
      </c>
      <c r="F1164" s="138" t="s">
        <v>364</v>
      </c>
      <c r="G1164" s="138" t="s">
        <v>6943</v>
      </c>
      <c r="H1164" s="138" t="s">
        <v>6</v>
      </c>
      <c r="I1164" s="138" t="s">
        <v>6</v>
      </c>
      <c r="J1164" s="138" t="s">
        <v>1328</v>
      </c>
      <c r="K1164" s="138" t="s">
        <v>6944</v>
      </c>
      <c r="L1164" s="138" t="s">
        <v>6945</v>
      </c>
      <c r="M1164" s="138" t="s">
        <v>6946</v>
      </c>
      <c r="N1164" s="138" t="s">
        <v>6</v>
      </c>
      <c r="O1164" s="138" t="s">
        <v>1488</v>
      </c>
      <c r="P1164" s="138" t="s">
        <v>1113</v>
      </c>
      <c r="Q1164" s="138" t="s">
        <v>540</v>
      </c>
      <c r="R1164" s="138" t="s">
        <v>6</v>
      </c>
      <c r="S1164" s="138" t="s">
        <v>6</v>
      </c>
      <c r="T1164" s="138" t="s">
        <v>6</v>
      </c>
    </row>
    <row r="1165" spans="1:20">
      <c r="A1165" s="138">
        <v>5542491</v>
      </c>
      <c r="B1165" s="138" t="s">
        <v>948</v>
      </c>
      <c r="C1165" s="138" t="s">
        <v>362</v>
      </c>
      <c r="D1165" s="138" t="s">
        <v>363</v>
      </c>
      <c r="E1165" s="138" t="s">
        <v>139</v>
      </c>
      <c r="F1165" s="138" t="s">
        <v>364</v>
      </c>
      <c r="G1165" s="138" t="s">
        <v>6947</v>
      </c>
      <c r="H1165" s="138" t="s">
        <v>6</v>
      </c>
      <c r="I1165" s="138" t="s">
        <v>6</v>
      </c>
      <c r="J1165" s="138" t="s">
        <v>6614</v>
      </c>
      <c r="K1165" s="138" t="s">
        <v>6948</v>
      </c>
      <c r="L1165" s="138" t="s">
        <v>6949</v>
      </c>
      <c r="M1165" s="138" t="s">
        <v>6950</v>
      </c>
      <c r="N1165" s="138" t="s">
        <v>6</v>
      </c>
      <c r="O1165" s="138" t="s">
        <v>1537</v>
      </c>
      <c r="P1165" s="138" t="s">
        <v>1087</v>
      </c>
      <c r="Q1165" s="138" t="s">
        <v>540</v>
      </c>
      <c r="R1165" s="138" t="s">
        <v>6</v>
      </c>
      <c r="S1165" s="138" t="s">
        <v>6</v>
      </c>
      <c r="T1165" s="138" t="s">
        <v>6</v>
      </c>
    </row>
    <row r="1166" spans="1:20">
      <c r="A1166" s="138">
        <v>5542509</v>
      </c>
      <c r="B1166" s="138" t="s">
        <v>1088</v>
      </c>
      <c r="C1166" s="138" t="s">
        <v>362</v>
      </c>
      <c r="D1166" s="138" t="s">
        <v>363</v>
      </c>
      <c r="E1166" s="138" t="s">
        <v>139</v>
      </c>
      <c r="F1166" s="138" t="s">
        <v>364</v>
      </c>
      <c r="G1166" s="138" t="s">
        <v>6951</v>
      </c>
      <c r="H1166" s="138" t="s">
        <v>6</v>
      </c>
      <c r="I1166" s="138" t="s">
        <v>6</v>
      </c>
      <c r="J1166" s="138" t="s">
        <v>6952</v>
      </c>
      <c r="K1166" s="138" t="s">
        <v>6953</v>
      </c>
      <c r="L1166" s="138" t="s">
        <v>6954</v>
      </c>
      <c r="M1166" s="138" t="s">
        <v>6954</v>
      </c>
      <c r="N1166" s="138" t="s">
        <v>6</v>
      </c>
      <c r="O1166" s="138" t="s">
        <v>1537</v>
      </c>
      <c r="P1166" s="138" t="s">
        <v>6955</v>
      </c>
      <c r="Q1166" s="138" t="s">
        <v>547</v>
      </c>
      <c r="R1166" s="138" t="s">
        <v>6</v>
      </c>
      <c r="S1166" s="138" t="s">
        <v>6</v>
      </c>
      <c r="T1166" s="138" t="s">
        <v>6</v>
      </c>
    </row>
    <row r="1167" spans="1:20">
      <c r="A1167" s="138">
        <v>5542517</v>
      </c>
      <c r="B1167" s="138" t="s">
        <v>6956</v>
      </c>
      <c r="C1167" s="138" t="s">
        <v>362</v>
      </c>
      <c r="D1167" s="138" t="s">
        <v>363</v>
      </c>
      <c r="E1167" s="138" t="s">
        <v>135</v>
      </c>
      <c r="F1167" s="138" t="s">
        <v>364</v>
      </c>
      <c r="G1167" s="138" t="s">
        <v>6957</v>
      </c>
      <c r="H1167" s="138" t="s">
        <v>6</v>
      </c>
      <c r="I1167" s="138" t="s">
        <v>6</v>
      </c>
      <c r="J1167" s="138" t="s">
        <v>6487</v>
      </c>
      <c r="K1167" s="138" t="s">
        <v>6958</v>
      </c>
      <c r="L1167" s="138" t="s">
        <v>6959</v>
      </c>
      <c r="M1167" s="138" t="s">
        <v>6960</v>
      </c>
      <c r="N1167" s="138" t="s">
        <v>6</v>
      </c>
      <c r="O1167" s="138" t="s">
        <v>1393</v>
      </c>
      <c r="P1167" s="138" t="s">
        <v>6961</v>
      </c>
      <c r="Q1167" s="138" t="s">
        <v>2845</v>
      </c>
      <c r="R1167" s="138" t="s">
        <v>6</v>
      </c>
      <c r="S1167" s="138" t="s">
        <v>6</v>
      </c>
      <c r="T1167" s="138" t="s">
        <v>6</v>
      </c>
    </row>
    <row r="1168" spans="1:20">
      <c r="A1168" s="138">
        <v>5542525</v>
      </c>
      <c r="B1168" s="138" t="s">
        <v>6962</v>
      </c>
      <c r="C1168" s="138" t="s">
        <v>362</v>
      </c>
      <c r="D1168" s="138" t="s">
        <v>363</v>
      </c>
      <c r="E1168" s="138" t="s">
        <v>135</v>
      </c>
      <c r="F1168" s="138" t="s">
        <v>364</v>
      </c>
      <c r="G1168" s="138" t="s">
        <v>6963</v>
      </c>
      <c r="H1168" s="138" t="s">
        <v>6</v>
      </c>
      <c r="I1168" s="138" t="s">
        <v>6</v>
      </c>
      <c r="J1168" s="138" t="s">
        <v>1322</v>
      </c>
      <c r="K1168" s="138" t="s">
        <v>6964</v>
      </c>
      <c r="L1168" s="138" t="s">
        <v>6965</v>
      </c>
      <c r="M1168" s="138" t="s">
        <v>6966</v>
      </c>
      <c r="N1168" s="138" t="s">
        <v>6</v>
      </c>
      <c r="O1168" s="138" t="s">
        <v>1393</v>
      </c>
      <c r="P1168" s="138" t="s">
        <v>6967</v>
      </c>
      <c r="Q1168" s="138" t="s">
        <v>2845</v>
      </c>
      <c r="R1168" s="138" t="s">
        <v>6</v>
      </c>
      <c r="S1168" s="138" t="s">
        <v>6</v>
      </c>
      <c r="T1168" s="138" t="s">
        <v>6</v>
      </c>
    </row>
    <row r="1169" spans="1:20">
      <c r="A1169" s="138">
        <v>5542533</v>
      </c>
      <c r="B1169" s="138" t="s">
        <v>778</v>
      </c>
      <c r="C1169" s="138" t="s">
        <v>362</v>
      </c>
      <c r="D1169" s="138" t="s">
        <v>363</v>
      </c>
      <c r="E1169" s="138" t="s">
        <v>139</v>
      </c>
      <c r="F1169" s="138" t="s">
        <v>364</v>
      </c>
      <c r="G1169" s="138" t="s">
        <v>6968</v>
      </c>
      <c r="H1169" s="138" t="s">
        <v>6</v>
      </c>
      <c r="I1169" s="138" t="s">
        <v>6</v>
      </c>
      <c r="J1169" s="138" t="s">
        <v>1364</v>
      </c>
      <c r="K1169" s="138" t="s">
        <v>6969</v>
      </c>
      <c r="L1169" s="138" t="s">
        <v>6970</v>
      </c>
      <c r="M1169" s="138" t="s">
        <v>6971</v>
      </c>
      <c r="N1169" s="138" t="s">
        <v>6</v>
      </c>
      <c r="O1169" s="138" t="s">
        <v>1537</v>
      </c>
      <c r="P1169" s="138" t="s">
        <v>1235</v>
      </c>
      <c r="Q1169" s="138" t="s">
        <v>514</v>
      </c>
      <c r="R1169" s="138" t="s">
        <v>6</v>
      </c>
      <c r="S1169" s="138" t="s">
        <v>6</v>
      </c>
      <c r="T1169" s="138" t="s">
        <v>6</v>
      </c>
    </row>
    <row r="1170" spans="1:20">
      <c r="A1170" s="138">
        <v>5542541</v>
      </c>
      <c r="B1170" s="138" t="s">
        <v>6972</v>
      </c>
      <c r="C1170" s="138" t="s">
        <v>362</v>
      </c>
      <c r="D1170" s="138" t="s">
        <v>363</v>
      </c>
      <c r="E1170" s="138" t="s">
        <v>135</v>
      </c>
      <c r="F1170" s="138" t="s">
        <v>364</v>
      </c>
      <c r="G1170" s="138" t="s">
        <v>6787</v>
      </c>
      <c r="H1170" s="138" t="s">
        <v>6</v>
      </c>
      <c r="I1170" s="138" t="s">
        <v>6</v>
      </c>
      <c r="J1170" s="138" t="s">
        <v>6499</v>
      </c>
      <c r="K1170" s="138" t="s">
        <v>6973</v>
      </c>
      <c r="L1170" s="138" t="s">
        <v>6789</v>
      </c>
      <c r="M1170" s="138" t="s">
        <v>6789</v>
      </c>
      <c r="N1170" s="138" t="s">
        <v>6</v>
      </c>
      <c r="O1170" s="138" t="s">
        <v>1393</v>
      </c>
      <c r="P1170" s="138" t="s">
        <v>6974</v>
      </c>
      <c r="Q1170" s="138" t="s">
        <v>514</v>
      </c>
      <c r="R1170" s="138" t="s">
        <v>6</v>
      </c>
      <c r="S1170" s="138" t="s">
        <v>6</v>
      </c>
      <c r="T1170" s="138" t="s">
        <v>6</v>
      </c>
    </row>
  </sheetData>
  <sortState xmlns:xlrd2="http://schemas.microsoft.com/office/spreadsheetml/2017/richdata2" ref="A1:P1152">
    <sortCondition ref="A1:A1152"/>
  </sortState>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AM335"/>
  <sheetViews>
    <sheetView workbookViewId="0">
      <selection activeCell="S8" sqref="S8"/>
    </sheetView>
  </sheetViews>
  <sheetFormatPr defaultColWidth="8.25" defaultRowHeight="18.75"/>
  <cols>
    <col min="1" max="4" width="8.25" style="138"/>
    <col min="5" max="5" width="21.25" style="138" customWidth="1"/>
    <col min="6" max="16384" width="8.25" style="138"/>
  </cols>
  <sheetData>
    <row r="1" spans="1:39">
      <c r="A1" s="138">
        <v>240703</v>
      </c>
      <c r="B1" s="138" t="s">
        <v>54</v>
      </c>
      <c r="C1" s="138" t="s">
        <v>362</v>
      </c>
      <c r="D1" s="138" t="s">
        <v>363</v>
      </c>
      <c r="E1" s="138" t="s">
        <v>143</v>
      </c>
      <c r="F1" s="138" t="s">
        <v>364</v>
      </c>
      <c r="G1" s="138" t="s">
        <v>1408</v>
      </c>
      <c r="H1" s="138" t="s">
        <v>6</v>
      </c>
      <c r="I1" s="138" t="s">
        <v>6</v>
      </c>
      <c r="J1" s="138" t="s">
        <v>1409</v>
      </c>
      <c r="K1" s="138" t="s">
        <v>1410</v>
      </c>
      <c r="L1" s="138" t="s">
        <v>1411</v>
      </c>
      <c r="M1" s="138" t="s">
        <v>1412</v>
      </c>
      <c r="N1" s="138" t="s">
        <v>6</v>
      </c>
      <c r="O1" s="138" t="s">
        <v>6975</v>
      </c>
      <c r="P1" s="138" t="s">
        <v>4606</v>
      </c>
      <c r="Q1" s="138" t="s">
        <v>3837</v>
      </c>
      <c r="R1" s="138" t="s">
        <v>6</v>
      </c>
      <c r="S1" s="138" t="s">
        <v>6</v>
      </c>
      <c r="T1" s="138" t="s">
        <v>6</v>
      </c>
    </row>
    <row r="2" spans="1:39">
      <c r="A2" s="138">
        <v>241040</v>
      </c>
      <c r="B2" s="138" t="s">
        <v>67</v>
      </c>
      <c r="C2" s="138" t="s">
        <v>362</v>
      </c>
      <c r="D2" s="138" t="s">
        <v>363</v>
      </c>
      <c r="E2" s="138" t="s">
        <v>142</v>
      </c>
      <c r="F2" s="138" t="s">
        <v>364</v>
      </c>
      <c r="G2" s="138" t="s">
        <v>1443</v>
      </c>
      <c r="H2" s="138" t="s">
        <v>6</v>
      </c>
      <c r="I2" s="138" t="s">
        <v>6</v>
      </c>
      <c r="J2" s="138" t="s">
        <v>1444</v>
      </c>
      <c r="K2" s="138" t="s">
        <v>1445</v>
      </c>
      <c r="L2" s="138" t="s">
        <v>1446</v>
      </c>
      <c r="M2" s="138" t="s">
        <v>1447</v>
      </c>
      <c r="N2" s="138" t="s">
        <v>6</v>
      </c>
      <c r="O2" s="138" t="s">
        <v>6976</v>
      </c>
      <c r="P2" s="138" t="s">
        <v>1228</v>
      </c>
      <c r="Q2" s="138" t="s">
        <v>371</v>
      </c>
      <c r="R2" s="138" t="s">
        <v>6</v>
      </c>
      <c r="S2" s="138" t="s">
        <v>6</v>
      </c>
      <c r="T2" s="138" t="s">
        <v>6</v>
      </c>
      <c r="U2" s="138" t="s">
        <v>377</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241073</v>
      </c>
      <c r="B3" s="138" t="s">
        <v>1135</v>
      </c>
      <c r="C3" s="138" t="s">
        <v>362</v>
      </c>
      <c r="D3" s="138" t="s">
        <v>363</v>
      </c>
      <c r="E3" s="138" t="s">
        <v>143</v>
      </c>
      <c r="F3" s="138" t="s">
        <v>364</v>
      </c>
      <c r="G3" s="138" t="s">
        <v>1455</v>
      </c>
      <c r="H3" s="138" t="s">
        <v>6</v>
      </c>
      <c r="I3" s="138" t="s">
        <v>6</v>
      </c>
      <c r="J3" s="138" t="s">
        <v>1456</v>
      </c>
      <c r="K3" s="138" t="s">
        <v>1457</v>
      </c>
      <c r="L3" s="138" t="s">
        <v>1458</v>
      </c>
      <c r="M3" s="138" t="s">
        <v>1459</v>
      </c>
      <c r="N3" s="138" t="s">
        <v>6</v>
      </c>
      <c r="O3" s="138" t="s">
        <v>6975</v>
      </c>
      <c r="P3" s="138" t="s">
        <v>3499</v>
      </c>
      <c r="Q3" s="138" t="s">
        <v>547</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241123</v>
      </c>
      <c r="B4" s="138" t="s">
        <v>69</v>
      </c>
      <c r="C4" s="138" t="s">
        <v>362</v>
      </c>
      <c r="D4" s="138" t="s">
        <v>363</v>
      </c>
      <c r="E4" s="138" t="s">
        <v>143</v>
      </c>
      <c r="F4" s="138" t="s">
        <v>364</v>
      </c>
      <c r="G4" s="138" t="s">
        <v>1473</v>
      </c>
      <c r="H4" s="138" t="s">
        <v>6</v>
      </c>
      <c r="I4" s="138" t="s">
        <v>6</v>
      </c>
      <c r="J4" s="138" t="s">
        <v>1474</v>
      </c>
      <c r="K4" s="138" t="s">
        <v>1475</v>
      </c>
      <c r="L4" s="138" t="s">
        <v>1476</v>
      </c>
      <c r="M4" s="138" t="s">
        <v>1477</v>
      </c>
      <c r="N4" s="138" t="s">
        <v>6</v>
      </c>
      <c r="O4" s="138" t="s">
        <v>6975</v>
      </c>
      <c r="P4" s="138" t="s">
        <v>6977</v>
      </c>
      <c r="Q4" s="138" t="s">
        <v>2199</v>
      </c>
      <c r="R4" s="138" t="s">
        <v>6</v>
      </c>
      <c r="S4" s="138" t="s">
        <v>6</v>
      </c>
      <c r="T4" s="138" t="s">
        <v>6</v>
      </c>
      <c r="U4" s="138" t="s">
        <v>297</v>
      </c>
      <c r="V4" s="138" t="s">
        <v>298</v>
      </c>
      <c r="W4" s="138" t="s">
        <v>299</v>
      </c>
      <c r="X4" s="138" t="s">
        <v>300</v>
      </c>
      <c r="Y4" s="138" t="s">
        <v>296</v>
      </c>
      <c r="Z4" s="138" t="s">
        <v>392</v>
      </c>
      <c r="AA4" s="138" t="s">
        <v>393</v>
      </c>
      <c r="AB4" s="138" t="s">
        <v>301</v>
      </c>
      <c r="AC4" s="138" t="s">
        <v>394</v>
      </c>
      <c r="AD4" s="138" t="s">
        <v>395</v>
      </c>
      <c r="AE4" s="138" t="s">
        <v>396</v>
      </c>
      <c r="AF4" s="138" t="s">
        <v>397</v>
      </c>
      <c r="AG4" s="138" t="s">
        <v>398</v>
      </c>
      <c r="AH4" s="138" t="s">
        <v>399</v>
      </c>
      <c r="AI4" s="138" t="s">
        <v>400</v>
      </c>
      <c r="AJ4" s="138" t="s">
        <v>401</v>
      </c>
      <c r="AK4" s="138" t="s">
        <v>402</v>
      </c>
      <c r="AL4" s="138" t="s">
        <v>403</v>
      </c>
      <c r="AM4" s="138" t="s">
        <v>404</v>
      </c>
    </row>
    <row r="5" spans="1:39">
      <c r="A5" s="138">
        <v>241214</v>
      </c>
      <c r="B5" s="138" t="s">
        <v>28</v>
      </c>
      <c r="C5" s="138" t="s">
        <v>362</v>
      </c>
      <c r="D5" s="138" t="s">
        <v>363</v>
      </c>
      <c r="E5" s="138" t="s">
        <v>141</v>
      </c>
      <c r="F5" s="138" t="s">
        <v>364</v>
      </c>
      <c r="G5" s="138" t="s">
        <v>365</v>
      </c>
      <c r="H5" s="138" t="s">
        <v>6</v>
      </c>
      <c r="I5" s="138" t="s">
        <v>6</v>
      </c>
      <c r="J5" s="138" t="s">
        <v>366</v>
      </c>
      <c r="K5" s="138" t="s">
        <v>367</v>
      </c>
      <c r="L5" s="138" t="s">
        <v>368</v>
      </c>
      <c r="M5" s="138" t="s">
        <v>6</v>
      </c>
      <c r="N5" s="138" t="s">
        <v>6</v>
      </c>
      <c r="O5" s="138" t="s">
        <v>6978</v>
      </c>
      <c r="P5" s="138" t="s">
        <v>734</v>
      </c>
      <c r="Q5" s="138" t="s">
        <v>3446</v>
      </c>
      <c r="R5" s="138" t="s">
        <v>6</v>
      </c>
      <c r="S5" s="138" t="s">
        <v>6</v>
      </c>
      <c r="T5" s="138" t="s">
        <v>6</v>
      </c>
    </row>
    <row r="6" spans="1:39">
      <c r="A6" s="138">
        <v>241297</v>
      </c>
      <c r="B6" s="138" t="s">
        <v>79</v>
      </c>
      <c r="C6" s="138" t="s">
        <v>362</v>
      </c>
      <c r="D6" s="138" t="s">
        <v>363</v>
      </c>
      <c r="E6" s="138" t="s">
        <v>142</v>
      </c>
      <c r="F6" s="138" t="s">
        <v>364</v>
      </c>
      <c r="G6" s="138" t="s">
        <v>1503</v>
      </c>
      <c r="H6" s="138" t="s">
        <v>6</v>
      </c>
      <c r="I6" s="138" t="s">
        <v>6</v>
      </c>
      <c r="J6" s="138" t="s">
        <v>1504</v>
      </c>
      <c r="K6" s="138" t="s">
        <v>1505</v>
      </c>
      <c r="L6" s="138" t="s">
        <v>1506</v>
      </c>
      <c r="M6" s="138" t="s">
        <v>1507</v>
      </c>
      <c r="N6" s="138" t="s">
        <v>6</v>
      </c>
      <c r="O6" s="138" t="s">
        <v>6976</v>
      </c>
      <c r="P6" s="138" t="s">
        <v>432</v>
      </c>
      <c r="Q6" s="138" t="s">
        <v>371</v>
      </c>
      <c r="R6" s="138" t="s">
        <v>6</v>
      </c>
      <c r="S6" s="138" t="s">
        <v>6</v>
      </c>
      <c r="T6" s="138" t="s">
        <v>6</v>
      </c>
    </row>
    <row r="7" spans="1:39">
      <c r="A7" s="138">
        <v>241321</v>
      </c>
      <c r="B7" s="138" t="s">
        <v>49</v>
      </c>
      <c r="C7" s="138" t="s">
        <v>362</v>
      </c>
      <c r="D7" s="138" t="s">
        <v>363</v>
      </c>
      <c r="E7" s="138" t="s">
        <v>142</v>
      </c>
      <c r="F7" s="138" t="s">
        <v>364</v>
      </c>
      <c r="G7" s="138" t="s">
        <v>1510</v>
      </c>
      <c r="H7" s="138" t="s">
        <v>6</v>
      </c>
      <c r="I7" s="138" t="s">
        <v>6</v>
      </c>
      <c r="J7" s="138" t="s">
        <v>1511</v>
      </c>
      <c r="K7" s="138" t="s">
        <v>1512</v>
      </c>
      <c r="L7" s="138" t="s">
        <v>1513</v>
      </c>
      <c r="M7" s="138" t="s">
        <v>1514</v>
      </c>
      <c r="N7" s="138" t="s">
        <v>6</v>
      </c>
      <c r="O7" s="138" t="s">
        <v>6976</v>
      </c>
      <c r="P7" s="138" t="s">
        <v>879</v>
      </c>
      <c r="Q7" s="138" t="s">
        <v>371</v>
      </c>
      <c r="R7" s="138" t="s">
        <v>6</v>
      </c>
      <c r="S7" s="138" t="s">
        <v>6</v>
      </c>
      <c r="T7" s="138" t="s">
        <v>6</v>
      </c>
    </row>
    <row r="8" spans="1:39">
      <c r="A8" s="138">
        <v>241586</v>
      </c>
      <c r="B8" s="138" t="s">
        <v>50</v>
      </c>
      <c r="C8" s="138" t="s">
        <v>362</v>
      </c>
      <c r="D8" s="138" t="s">
        <v>363</v>
      </c>
      <c r="E8" s="138" t="s">
        <v>142</v>
      </c>
      <c r="F8" s="138" t="s">
        <v>364</v>
      </c>
      <c r="G8" s="138" t="s">
        <v>1572</v>
      </c>
      <c r="H8" s="138" t="s">
        <v>6</v>
      </c>
      <c r="I8" s="138" t="s">
        <v>6</v>
      </c>
      <c r="J8" s="138" t="s">
        <v>366</v>
      </c>
      <c r="K8" s="138" t="s">
        <v>1573</v>
      </c>
      <c r="L8" s="138" t="s">
        <v>1574</v>
      </c>
      <c r="M8" s="138" t="s">
        <v>1575</v>
      </c>
      <c r="N8" s="138" t="s">
        <v>6</v>
      </c>
      <c r="O8" s="138" t="s">
        <v>6976</v>
      </c>
      <c r="P8" s="138" t="s">
        <v>890</v>
      </c>
      <c r="Q8" s="138" t="s">
        <v>371</v>
      </c>
      <c r="R8" s="138" t="s">
        <v>6</v>
      </c>
      <c r="S8" s="138" t="s">
        <v>6</v>
      </c>
      <c r="T8" s="138" t="s">
        <v>6</v>
      </c>
    </row>
    <row r="9" spans="1:39">
      <c r="A9" s="138">
        <v>241685</v>
      </c>
      <c r="B9" s="138" t="s">
        <v>51</v>
      </c>
      <c r="C9" s="138" t="s">
        <v>362</v>
      </c>
      <c r="D9" s="138" t="s">
        <v>363</v>
      </c>
      <c r="E9" s="138" t="s">
        <v>142</v>
      </c>
      <c r="F9" s="138" t="s">
        <v>364</v>
      </c>
      <c r="G9" s="138" t="s">
        <v>379</v>
      </c>
      <c r="H9" s="138" t="s">
        <v>6</v>
      </c>
      <c r="I9" s="138" t="s">
        <v>6</v>
      </c>
      <c r="J9" s="138" t="s">
        <v>366</v>
      </c>
      <c r="K9" s="138" t="s">
        <v>380</v>
      </c>
      <c r="L9" s="138" t="s">
        <v>381</v>
      </c>
      <c r="M9" s="138" t="s">
        <v>382</v>
      </c>
      <c r="N9" s="138" t="s">
        <v>6</v>
      </c>
      <c r="O9" s="138" t="s">
        <v>6976</v>
      </c>
      <c r="P9" s="138" t="s">
        <v>902</v>
      </c>
      <c r="Q9" s="138" t="s">
        <v>371</v>
      </c>
      <c r="R9" s="138" t="s">
        <v>6</v>
      </c>
      <c r="S9" s="138" t="s">
        <v>6</v>
      </c>
      <c r="T9" s="138" t="s">
        <v>6</v>
      </c>
    </row>
    <row r="10" spans="1:39">
      <c r="A10" s="138">
        <v>241727</v>
      </c>
      <c r="B10" s="138" t="s">
        <v>74</v>
      </c>
      <c r="C10" s="138" t="s">
        <v>362</v>
      </c>
      <c r="D10" s="138" t="s">
        <v>363</v>
      </c>
      <c r="E10" s="138" t="s">
        <v>142</v>
      </c>
      <c r="F10" s="138" t="s">
        <v>364</v>
      </c>
      <c r="G10" s="138" t="s">
        <v>1587</v>
      </c>
      <c r="H10" s="138" t="s">
        <v>6</v>
      </c>
      <c r="I10" s="138" t="s">
        <v>6</v>
      </c>
      <c r="J10" s="138" t="s">
        <v>1588</v>
      </c>
      <c r="K10" s="138" t="s">
        <v>1589</v>
      </c>
      <c r="L10" s="138" t="s">
        <v>1590</v>
      </c>
      <c r="M10" s="138" t="s">
        <v>1591</v>
      </c>
      <c r="N10" s="138" t="s">
        <v>6</v>
      </c>
      <c r="O10" s="138" t="s">
        <v>6976</v>
      </c>
      <c r="P10" s="138" t="s">
        <v>985</v>
      </c>
      <c r="Q10" s="138" t="s">
        <v>371</v>
      </c>
      <c r="R10" s="138" t="s">
        <v>6</v>
      </c>
      <c r="S10" s="138" t="s">
        <v>6</v>
      </c>
      <c r="T10" s="138" t="s">
        <v>6</v>
      </c>
    </row>
    <row r="11" spans="1:39">
      <c r="A11" s="138">
        <v>241735</v>
      </c>
      <c r="B11" s="138" t="s">
        <v>574</v>
      </c>
      <c r="C11" s="138" t="s">
        <v>362</v>
      </c>
      <c r="D11" s="138" t="s">
        <v>363</v>
      </c>
      <c r="E11" s="138" t="s">
        <v>142</v>
      </c>
      <c r="F11" s="138" t="s">
        <v>364</v>
      </c>
      <c r="G11" s="138" t="s">
        <v>1594</v>
      </c>
      <c r="H11" s="138" t="s">
        <v>6</v>
      </c>
      <c r="I11" s="138" t="s">
        <v>6</v>
      </c>
      <c r="J11" s="138" t="s">
        <v>1438</v>
      </c>
      <c r="K11" s="138" t="s">
        <v>1595</v>
      </c>
      <c r="L11" s="138" t="s">
        <v>1596</v>
      </c>
      <c r="M11" s="138" t="s">
        <v>1597</v>
      </c>
      <c r="N11" s="138" t="s">
        <v>6</v>
      </c>
      <c r="O11" s="138" t="s">
        <v>6976</v>
      </c>
      <c r="P11" s="138" t="s">
        <v>1320</v>
      </c>
      <c r="Q11" s="138" t="s">
        <v>419</v>
      </c>
      <c r="R11" s="138" t="s">
        <v>6</v>
      </c>
      <c r="S11" s="138" t="s">
        <v>6</v>
      </c>
      <c r="T11" s="138" t="s">
        <v>6</v>
      </c>
    </row>
    <row r="12" spans="1:39">
      <c r="A12" s="138">
        <v>241792</v>
      </c>
      <c r="B12" s="138" t="s">
        <v>21</v>
      </c>
      <c r="C12" s="138" t="s">
        <v>362</v>
      </c>
      <c r="D12" s="138" t="s">
        <v>363</v>
      </c>
      <c r="E12" s="138" t="s">
        <v>140</v>
      </c>
      <c r="F12" s="138" t="s">
        <v>364</v>
      </c>
      <c r="G12" s="138" t="s">
        <v>1616</v>
      </c>
      <c r="H12" s="138" t="s">
        <v>6</v>
      </c>
      <c r="I12" s="138" t="s">
        <v>6</v>
      </c>
      <c r="J12" s="138" t="s">
        <v>1617</v>
      </c>
      <c r="K12" s="138" t="s">
        <v>1618</v>
      </c>
      <c r="L12" s="138" t="s">
        <v>1619</v>
      </c>
      <c r="M12" s="138" t="s">
        <v>1620</v>
      </c>
      <c r="N12" s="138" t="s">
        <v>6</v>
      </c>
      <c r="O12" s="138" t="s">
        <v>6979</v>
      </c>
      <c r="P12" s="138" t="s">
        <v>376</v>
      </c>
      <c r="Q12" s="138" t="s">
        <v>419</v>
      </c>
      <c r="R12" s="138" t="s">
        <v>6</v>
      </c>
      <c r="S12" s="138" t="s">
        <v>6</v>
      </c>
      <c r="T12" s="138" t="s">
        <v>6</v>
      </c>
    </row>
    <row r="13" spans="1:39">
      <c r="A13" s="138">
        <v>241875</v>
      </c>
      <c r="B13" s="138" t="s">
        <v>83</v>
      </c>
      <c r="C13" s="138" t="s">
        <v>362</v>
      </c>
      <c r="D13" s="138" t="s">
        <v>363</v>
      </c>
      <c r="E13" s="138" t="s">
        <v>143</v>
      </c>
      <c r="F13" s="138" t="s">
        <v>364</v>
      </c>
      <c r="G13" s="138" t="s">
        <v>1655</v>
      </c>
      <c r="H13" s="138" t="s">
        <v>6</v>
      </c>
      <c r="I13" s="138" t="s">
        <v>6</v>
      </c>
      <c r="J13" s="138" t="s">
        <v>1611</v>
      </c>
      <c r="K13" s="138" t="s">
        <v>1656</v>
      </c>
      <c r="L13" s="138" t="s">
        <v>1657</v>
      </c>
      <c r="M13" s="138" t="s">
        <v>1658</v>
      </c>
      <c r="N13" s="138" t="s">
        <v>6</v>
      </c>
      <c r="O13" s="138" t="s">
        <v>6975</v>
      </c>
      <c r="P13" s="138" t="s">
        <v>3612</v>
      </c>
      <c r="Q13" s="138" t="s">
        <v>2431</v>
      </c>
      <c r="R13" s="138" t="s">
        <v>6</v>
      </c>
      <c r="S13" s="138" t="s">
        <v>6</v>
      </c>
      <c r="T13" s="138" t="s">
        <v>6</v>
      </c>
    </row>
    <row r="14" spans="1:39">
      <c r="A14" s="138">
        <v>241909</v>
      </c>
      <c r="B14" s="138" t="s">
        <v>46</v>
      </c>
      <c r="C14" s="138" t="s">
        <v>362</v>
      </c>
      <c r="D14" s="138" t="s">
        <v>363</v>
      </c>
      <c r="E14" s="138" t="s">
        <v>141</v>
      </c>
      <c r="F14" s="138" t="s">
        <v>364</v>
      </c>
      <c r="G14" s="138" t="s">
        <v>385</v>
      </c>
      <c r="H14" s="138" t="s">
        <v>6</v>
      </c>
      <c r="I14" s="138" t="s">
        <v>6</v>
      </c>
      <c r="J14" s="138" t="s">
        <v>386</v>
      </c>
      <c r="K14" s="138" t="s">
        <v>387</v>
      </c>
      <c r="L14" s="138" t="s">
        <v>388</v>
      </c>
      <c r="M14" s="138" t="s">
        <v>389</v>
      </c>
      <c r="N14" s="138" t="s">
        <v>6</v>
      </c>
      <c r="O14" s="138" t="s">
        <v>6978</v>
      </c>
      <c r="P14" s="138" t="s">
        <v>902</v>
      </c>
      <c r="Q14" s="138" t="s">
        <v>419</v>
      </c>
      <c r="R14" s="138" t="s">
        <v>6</v>
      </c>
      <c r="S14" s="138" t="s">
        <v>6</v>
      </c>
      <c r="T14" s="138" t="s">
        <v>6</v>
      </c>
    </row>
    <row r="15" spans="1:39">
      <c r="A15" s="138">
        <v>242055</v>
      </c>
      <c r="B15" s="138" t="s">
        <v>8</v>
      </c>
      <c r="C15" s="138" t="s">
        <v>362</v>
      </c>
      <c r="D15" s="138" t="s">
        <v>363</v>
      </c>
      <c r="E15" s="138" t="s">
        <v>141</v>
      </c>
      <c r="F15" s="138" t="s">
        <v>364</v>
      </c>
      <c r="G15" s="138" t="s">
        <v>1726</v>
      </c>
      <c r="H15" s="138" t="s">
        <v>6</v>
      </c>
      <c r="I15" s="138" t="s">
        <v>6</v>
      </c>
      <c r="J15" s="138" t="s">
        <v>1523</v>
      </c>
      <c r="K15" s="138" t="s">
        <v>1727</v>
      </c>
      <c r="L15" s="138" t="s">
        <v>1728</v>
      </c>
      <c r="M15" s="138" t="s">
        <v>1729</v>
      </c>
      <c r="N15" s="138" t="s">
        <v>6</v>
      </c>
      <c r="O15" s="138" t="s">
        <v>6978</v>
      </c>
      <c r="P15" s="138" t="s">
        <v>821</v>
      </c>
      <c r="Q15" s="138" t="s">
        <v>371</v>
      </c>
      <c r="R15" s="138" t="s">
        <v>6</v>
      </c>
      <c r="S15" s="138" t="s">
        <v>6</v>
      </c>
      <c r="T15" s="138" t="s">
        <v>6</v>
      </c>
    </row>
    <row r="16" spans="1:39">
      <c r="A16" s="138">
        <v>242063</v>
      </c>
      <c r="B16" s="138" t="s">
        <v>33</v>
      </c>
      <c r="C16" s="138" t="s">
        <v>362</v>
      </c>
      <c r="D16" s="138" t="s">
        <v>363</v>
      </c>
      <c r="E16" s="138" t="s">
        <v>141</v>
      </c>
      <c r="F16" s="138" t="s">
        <v>364</v>
      </c>
      <c r="G16" s="138" t="s">
        <v>1732</v>
      </c>
      <c r="H16" s="138" t="s">
        <v>6</v>
      </c>
      <c r="I16" s="138" t="s">
        <v>6</v>
      </c>
      <c r="J16" s="138" t="s">
        <v>1733</v>
      </c>
      <c r="K16" s="138" t="s">
        <v>1734</v>
      </c>
      <c r="L16" s="138" t="s">
        <v>1735</v>
      </c>
      <c r="M16" s="138" t="s">
        <v>1736</v>
      </c>
      <c r="N16" s="138" t="s">
        <v>6</v>
      </c>
      <c r="O16" s="138" t="s">
        <v>6978</v>
      </c>
      <c r="P16" s="138" t="s">
        <v>1004</v>
      </c>
      <c r="Q16" s="138" t="s">
        <v>547</v>
      </c>
      <c r="R16" s="138" t="s">
        <v>6</v>
      </c>
      <c r="S16" s="138" t="s">
        <v>6</v>
      </c>
      <c r="T16" s="138" t="s">
        <v>6</v>
      </c>
    </row>
    <row r="17" spans="1:20">
      <c r="A17" s="138">
        <v>242089</v>
      </c>
      <c r="B17" s="138" t="s">
        <v>55</v>
      </c>
      <c r="C17" s="138" t="s">
        <v>362</v>
      </c>
      <c r="D17" s="138" t="s">
        <v>363</v>
      </c>
      <c r="E17" s="138" t="s">
        <v>141</v>
      </c>
      <c r="F17" s="138" t="s">
        <v>364</v>
      </c>
      <c r="G17" s="138" t="s">
        <v>1745</v>
      </c>
      <c r="H17" s="138" t="s">
        <v>6</v>
      </c>
      <c r="I17" s="138" t="s">
        <v>6</v>
      </c>
      <c r="J17" s="138" t="s">
        <v>1746</v>
      </c>
      <c r="K17" s="138" t="s">
        <v>1747</v>
      </c>
      <c r="L17" s="138" t="s">
        <v>1748</v>
      </c>
      <c r="M17" s="138" t="s">
        <v>1749</v>
      </c>
      <c r="N17" s="138" t="s">
        <v>6</v>
      </c>
      <c r="O17" s="138" t="s">
        <v>6978</v>
      </c>
      <c r="P17" s="138" t="s">
        <v>1221</v>
      </c>
      <c r="Q17" s="138" t="s">
        <v>419</v>
      </c>
      <c r="R17" s="138" t="s">
        <v>6</v>
      </c>
      <c r="S17" s="138" t="s">
        <v>6</v>
      </c>
      <c r="T17" s="138" t="s">
        <v>6</v>
      </c>
    </row>
    <row r="18" spans="1:20">
      <c r="A18" s="138">
        <v>242097</v>
      </c>
      <c r="B18" s="138" t="s">
        <v>405</v>
      </c>
      <c r="C18" s="138" t="s">
        <v>362</v>
      </c>
      <c r="D18" s="138" t="s">
        <v>363</v>
      </c>
      <c r="E18" s="138" t="s">
        <v>143</v>
      </c>
      <c r="F18" s="138" t="s">
        <v>364</v>
      </c>
      <c r="G18" s="138" t="s">
        <v>1751</v>
      </c>
      <c r="H18" s="138" t="s">
        <v>6</v>
      </c>
      <c r="I18" s="138" t="s">
        <v>6</v>
      </c>
      <c r="J18" s="138" t="s">
        <v>1683</v>
      </c>
      <c r="K18" s="138" t="s">
        <v>1752</v>
      </c>
      <c r="L18" s="138" t="s">
        <v>1753</v>
      </c>
      <c r="M18" s="138" t="s">
        <v>1754</v>
      </c>
      <c r="N18" s="138" t="s">
        <v>6</v>
      </c>
      <c r="O18" s="138" t="s">
        <v>6975</v>
      </c>
      <c r="P18" s="138" t="s">
        <v>6980</v>
      </c>
      <c r="Q18" s="138" t="s">
        <v>554</v>
      </c>
      <c r="R18" s="138" t="s">
        <v>6</v>
      </c>
      <c r="S18" s="138" t="s">
        <v>6</v>
      </c>
      <c r="T18" s="138" t="s">
        <v>6</v>
      </c>
    </row>
    <row r="19" spans="1:20">
      <c r="A19" s="138">
        <v>340347</v>
      </c>
      <c r="B19" s="138" t="s">
        <v>8</v>
      </c>
      <c r="C19" s="138" t="s">
        <v>362</v>
      </c>
      <c r="D19" s="138" t="s">
        <v>363</v>
      </c>
      <c r="E19" s="138" t="s">
        <v>142</v>
      </c>
      <c r="F19" s="138" t="s">
        <v>364</v>
      </c>
      <c r="G19" s="138" t="s">
        <v>1800</v>
      </c>
      <c r="H19" s="138" t="s">
        <v>6</v>
      </c>
      <c r="I19" s="138" t="s">
        <v>6</v>
      </c>
      <c r="J19" s="138" t="s">
        <v>1801</v>
      </c>
      <c r="K19" s="138" t="s">
        <v>1802</v>
      </c>
      <c r="L19" s="138" t="s">
        <v>1803</v>
      </c>
      <c r="M19" s="138" t="s">
        <v>1803</v>
      </c>
      <c r="N19" s="138" t="s">
        <v>6</v>
      </c>
      <c r="O19" s="138" t="s">
        <v>6976</v>
      </c>
      <c r="P19" s="138" t="s">
        <v>606</v>
      </c>
      <c r="Q19" s="138" t="s">
        <v>371</v>
      </c>
      <c r="R19" s="138" t="s">
        <v>6</v>
      </c>
      <c r="S19" s="138" t="s">
        <v>6</v>
      </c>
      <c r="T19" s="138" t="s">
        <v>6</v>
      </c>
    </row>
    <row r="20" spans="1:20">
      <c r="A20" s="138">
        <v>340487</v>
      </c>
      <c r="B20" s="138" t="s">
        <v>84</v>
      </c>
      <c r="C20" s="138" t="s">
        <v>362</v>
      </c>
      <c r="D20" s="138" t="s">
        <v>363</v>
      </c>
      <c r="E20" s="138" t="s">
        <v>143</v>
      </c>
      <c r="F20" s="138" t="s">
        <v>364</v>
      </c>
      <c r="G20" s="138" t="s">
        <v>1810</v>
      </c>
      <c r="H20" s="138" t="s">
        <v>6</v>
      </c>
      <c r="I20" s="138" t="s">
        <v>6</v>
      </c>
      <c r="J20" s="138" t="s">
        <v>1790</v>
      </c>
      <c r="K20" s="138" t="s">
        <v>1811</v>
      </c>
      <c r="L20" s="138" t="s">
        <v>1812</v>
      </c>
      <c r="M20" s="138" t="s">
        <v>1813</v>
      </c>
      <c r="N20" s="138" t="s">
        <v>6</v>
      </c>
      <c r="O20" s="138" t="s">
        <v>6975</v>
      </c>
      <c r="P20" s="138" t="s">
        <v>6553</v>
      </c>
      <c r="Q20" s="138" t="s">
        <v>669</v>
      </c>
      <c r="R20" s="138" t="s">
        <v>6</v>
      </c>
      <c r="S20" s="138" t="s">
        <v>6</v>
      </c>
      <c r="T20" s="138" t="s">
        <v>6</v>
      </c>
    </row>
    <row r="21" spans="1:20">
      <c r="A21" s="138">
        <v>340537</v>
      </c>
      <c r="B21" s="138" t="s">
        <v>47</v>
      </c>
      <c r="C21" s="138" t="s">
        <v>362</v>
      </c>
      <c r="D21" s="138" t="s">
        <v>363</v>
      </c>
      <c r="E21" s="138" t="s">
        <v>143</v>
      </c>
      <c r="F21" s="138" t="s">
        <v>364</v>
      </c>
      <c r="G21" s="138" t="s">
        <v>1821</v>
      </c>
      <c r="H21" s="138" t="s">
        <v>6</v>
      </c>
      <c r="I21" s="138" t="s">
        <v>6</v>
      </c>
      <c r="J21" s="138" t="s">
        <v>1822</v>
      </c>
      <c r="K21" s="138" t="s">
        <v>1823</v>
      </c>
      <c r="L21" s="138" t="s">
        <v>1824</v>
      </c>
      <c r="M21" s="138" t="s">
        <v>6</v>
      </c>
      <c r="N21" s="138" t="s">
        <v>6</v>
      </c>
      <c r="O21" s="138" t="s">
        <v>6975</v>
      </c>
      <c r="P21" s="138" t="s">
        <v>2864</v>
      </c>
      <c r="Q21" s="138" t="s">
        <v>3837</v>
      </c>
      <c r="R21" s="138" t="s">
        <v>6</v>
      </c>
      <c r="S21" s="138" t="s">
        <v>6</v>
      </c>
      <c r="T21" s="138" t="s">
        <v>6</v>
      </c>
    </row>
    <row r="22" spans="1:20">
      <c r="A22" s="138">
        <v>340578</v>
      </c>
      <c r="B22" s="138" t="s">
        <v>11</v>
      </c>
      <c r="C22" s="138" t="s">
        <v>362</v>
      </c>
      <c r="D22" s="138" t="s">
        <v>363</v>
      </c>
      <c r="E22" s="138" t="s">
        <v>140</v>
      </c>
      <c r="F22" s="138" t="s">
        <v>364</v>
      </c>
      <c r="G22" s="138" t="s">
        <v>1832</v>
      </c>
      <c r="H22" s="138" t="s">
        <v>6</v>
      </c>
      <c r="I22" s="138" t="s">
        <v>6</v>
      </c>
      <c r="J22" s="138" t="s">
        <v>1833</v>
      </c>
      <c r="K22" s="138" t="s">
        <v>1834</v>
      </c>
      <c r="L22" s="138" t="s">
        <v>1835</v>
      </c>
      <c r="M22" s="138" t="s">
        <v>1836</v>
      </c>
      <c r="N22" s="138" t="s">
        <v>6</v>
      </c>
      <c r="O22" s="138" t="s">
        <v>6979</v>
      </c>
      <c r="P22" s="138" t="s">
        <v>1010</v>
      </c>
      <c r="Q22" s="138" t="s">
        <v>371</v>
      </c>
      <c r="R22" s="138" t="s">
        <v>6</v>
      </c>
      <c r="S22" s="138" t="s">
        <v>6</v>
      </c>
      <c r="T22" s="138" t="s">
        <v>6</v>
      </c>
    </row>
    <row r="23" spans="1:20">
      <c r="A23" s="138">
        <v>340776</v>
      </c>
      <c r="B23" s="138" t="s">
        <v>1062</v>
      </c>
      <c r="C23" s="138" t="s">
        <v>362</v>
      </c>
      <c r="D23" s="138" t="s">
        <v>363</v>
      </c>
      <c r="E23" s="138" t="s">
        <v>143</v>
      </c>
      <c r="F23" s="138" t="s">
        <v>364</v>
      </c>
      <c r="G23" s="138" t="s">
        <v>1870</v>
      </c>
      <c r="H23" s="138" t="s">
        <v>6</v>
      </c>
      <c r="I23" s="138" t="s">
        <v>6</v>
      </c>
      <c r="J23" s="138" t="s">
        <v>1801</v>
      </c>
      <c r="K23" s="138" t="s">
        <v>1871</v>
      </c>
      <c r="L23" s="138" t="s">
        <v>1872</v>
      </c>
      <c r="M23" s="138" t="s">
        <v>1873</v>
      </c>
      <c r="N23" s="138" t="s">
        <v>6</v>
      </c>
      <c r="O23" s="138" t="s">
        <v>6975</v>
      </c>
      <c r="P23" s="138" t="s">
        <v>6981</v>
      </c>
      <c r="Q23" s="138" t="s">
        <v>419</v>
      </c>
      <c r="R23" s="138" t="s">
        <v>6</v>
      </c>
      <c r="S23" s="138" t="s">
        <v>6</v>
      </c>
      <c r="T23" s="138" t="s">
        <v>6</v>
      </c>
    </row>
    <row r="24" spans="1:20">
      <c r="A24" s="138">
        <v>340792</v>
      </c>
      <c r="B24" s="138" t="s">
        <v>53</v>
      </c>
      <c r="C24" s="138" t="s">
        <v>362</v>
      </c>
      <c r="D24" s="138" t="s">
        <v>363</v>
      </c>
      <c r="E24" s="138" t="s">
        <v>143</v>
      </c>
      <c r="F24" s="138" t="s">
        <v>364</v>
      </c>
      <c r="G24" s="138" t="s">
        <v>1880</v>
      </c>
      <c r="H24" s="138" t="s">
        <v>6</v>
      </c>
      <c r="I24" s="138" t="s">
        <v>6</v>
      </c>
      <c r="J24" s="138" t="s">
        <v>442</v>
      </c>
      <c r="K24" s="138" t="s">
        <v>1881</v>
      </c>
      <c r="L24" s="138" t="s">
        <v>1882</v>
      </c>
      <c r="M24" s="138" t="s">
        <v>1882</v>
      </c>
      <c r="N24" s="138" t="s">
        <v>6</v>
      </c>
      <c r="O24" s="138" t="s">
        <v>6975</v>
      </c>
      <c r="P24" s="138" t="s">
        <v>6982</v>
      </c>
      <c r="Q24" s="138" t="s">
        <v>3837</v>
      </c>
      <c r="R24" s="138" t="s">
        <v>6</v>
      </c>
      <c r="S24" s="138" t="s">
        <v>6</v>
      </c>
      <c r="T24" s="138" t="s">
        <v>6</v>
      </c>
    </row>
    <row r="25" spans="1:20">
      <c r="A25" s="138">
        <v>340842</v>
      </c>
      <c r="B25" s="138" t="s">
        <v>52</v>
      </c>
      <c r="C25" s="138" t="s">
        <v>362</v>
      </c>
      <c r="D25" s="138" t="s">
        <v>363</v>
      </c>
      <c r="E25" s="138" t="s">
        <v>142</v>
      </c>
      <c r="F25" s="138" t="s">
        <v>364</v>
      </c>
      <c r="G25" s="138" t="s">
        <v>434</v>
      </c>
      <c r="H25" s="138" t="s">
        <v>6</v>
      </c>
      <c r="I25" s="138" t="s">
        <v>6</v>
      </c>
      <c r="J25" s="138" t="s">
        <v>435</v>
      </c>
      <c r="K25" s="138" t="s">
        <v>436</v>
      </c>
      <c r="L25" s="138" t="s">
        <v>437</v>
      </c>
      <c r="M25" s="138" t="s">
        <v>438</v>
      </c>
      <c r="N25" s="138" t="s">
        <v>6</v>
      </c>
      <c r="O25" s="138" t="s">
        <v>6976</v>
      </c>
      <c r="P25" s="138" t="s">
        <v>908</v>
      </c>
      <c r="Q25" s="138" t="s">
        <v>371</v>
      </c>
      <c r="R25" s="138" t="s">
        <v>6</v>
      </c>
      <c r="S25" s="138" t="s">
        <v>6</v>
      </c>
      <c r="T25" s="138" t="s">
        <v>6</v>
      </c>
    </row>
    <row r="26" spans="1:20">
      <c r="A26" s="138">
        <v>340859</v>
      </c>
      <c r="B26" s="138" t="s">
        <v>25</v>
      </c>
      <c r="C26" s="138" t="s">
        <v>362</v>
      </c>
      <c r="D26" s="138" t="s">
        <v>363</v>
      </c>
      <c r="E26" s="138" t="s">
        <v>142</v>
      </c>
      <c r="F26" s="138" t="s">
        <v>364</v>
      </c>
      <c r="G26" s="138" t="s">
        <v>441</v>
      </c>
      <c r="H26" s="138" t="s">
        <v>6</v>
      </c>
      <c r="I26" s="138" t="s">
        <v>6</v>
      </c>
      <c r="J26" s="138" t="s">
        <v>442</v>
      </c>
      <c r="K26" s="138" t="s">
        <v>443</v>
      </c>
      <c r="L26" s="138" t="s">
        <v>444</v>
      </c>
      <c r="M26" s="138" t="s">
        <v>445</v>
      </c>
      <c r="N26" s="138" t="s">
        <v>6</v>
      </c>
      <c r="O26" s="138" t="s">
        <v>6976</v>
      </c>
      <c r="P26" s="138" t="s">
        <v>941</v>
      </c>
      <c r="Q26" s="138" t="s">
        <v>371</v>
      </c>
      <c r="R26" s="138" t="s">
        <v>6</v>
      </c>
      <c r="S26" s="138" t="s">
        <v>6</v>
      </c>
      <c r="T26" s="138" t="s">
        <v>6</v>
      </c>
    </row>
    <row r="27" spans="1:20">
      <c r="A27" s="138">
        <v>540185</v>
      </c>
      <c r="B27" s="138" t="s">
        <v>29</v>
      </c>
      <c r="C27" s="138" t="s">
        <v>362</v>
      </c>
      <c r="D27" s="138" t="s">
        <v>363</v>
      </c>
      <c r="E27" s="138" t="s">
        <v>143</v>
      </c>
      <c r="F27" s="138" t="s">
        <v>364</v>
      </c>
      <c r="G27" s="138" t="s">
        <v>1931</v>
      </c>
      <c r="H27" s="138" t="s">
        <v>6</v>
      </c>
      <c r="I27" s="138" t="s">
        <v>6</v>
      </c>
      <c r="J27" s="138" t="s">
        <v>1932</v>
      </c>
      <c r="K27" s="138" t="s">
        <v>1933</v>
      </c>
      <c r="L27" s="138" t="s">
        <v>1934</v>
      </c>
      <c r="M27" s="138" t="s">
        <v>1935</v>
      </c>
      <c r="N27" s="138" t="s">
        <v>6</v>
      </c>
      <c r="O27" s="138" t="s">
        <v>6975</v>
      </c>
      <c r="P27" s="138" t="s">
        <v>6983</v>
      </c>
      <c r="Q27" s="138" t="s">
        <v>3837</v>
      </c>
      <c r="R27" s="138" t="s">
        <v>6</v>
      </c>
      <c r="S27" s="138" t="s">
        <v>6</v>
      </c>
      <c r="T27" s="138" t="s">
        <v>6</v>
      </c>
    </row>
    <row r="28" spans="1:20">
      <c r="A28" s="138">
        <v>540433</v>
      </c>
      <c r="B28" s="138" t="s">
        <v>28</v>
      </c>
      <c r="C28" s="138" t="s">
        <v>362</v>
      </c>
      <c r="D28" s="138" t="s">
        <v>363</v>
      </c>
      <c r="E28" s="138" t="s">
        <v>143</v>
      </c>
      <c r="F28" s="138" t="s">
        <v>364</v>
      </c>
      <c r="G28" s="138" t="s">
        <v>1956</v>
      </c>
      <c r="H28" s="138" t="s">
        <v>6</v>
      </c>
      <c r="I28" s="138" t="s">
        <v>6</v>
      </c>
      <c r="J28" s="138" t="s">
        <v>1951</v>
      </c>
      <c r="K28" s="138" t="s">
        <v>1957</v>
      </c>
      <c r="L28" s="138" t="s">
        <v>1958</v>
      </c>
      <c r="M28" s="138" t="s">
        <v>1959</v>
      </c>
      <c r="N28" s="138" t="s">
        <v>6</v>
      </c>
      <c r="O28" s="138" t="s">
        <v>6975</v>
      </c>
      <c r="P28" s="138" t="s">
        <v>6984</v>
      </c>
      <c r="Q28" s="138" t="s">
        <v>3837</v>
      </c>
      <c r="R28" s="138" t="s">
        <v>6</v>
      </c>
      <c r="S28" s="138" t="s">
        <v>6</v>
      </c>
      <c r="T28" s="138" t="s">
        <v>6</v>
      </c>
    </row>
    <row r="29" spans="1:20">
      <c r="A29" s="138">
        <v>540557</v>
      </c>
      <c r="B29" s="138" t="s">
        <v>38</v>
      </c>
      <c r="C29" s="138" t="s">
        <v>362</v>
      </c>
      <c r="D29" s="138" t="s">
        <v>363</v>
      </c>
      <c r="E29" s="138" t="s">
        <v>143</v>
      </c>
      <c r="F29" s="138" t="s">
        <v>364</v>
      </c>
      <c r="G29" s="138" t="s">
        <v>1982</v>
      </c>
      <c r="H29" s="138" t="s">
        <v>6</v>
      </c>
      <c r="I29" s="138" t="s">
        <v>6</v>
      </c>
      <c r="J29" s="138" t="s">
        <v>1983</v>
      </c>
      <c r="K29" s="138" t="s">
        <v>1984</v>
      </c>
      <c r="L29" s="138" t="s">
        <v>1985</v>
      </c>
      <c r="M29" s="138" t="s">
        <v>1985</v>
      </c>
      <c r="N29" s="138" t="s">
        <v>6</v>
      </c>
      <c r="O29" s="138" t="s">
        <v>6975</v>
      </c>
      <c r="P29" s="138" t="s">
        <v>6497</v>
      </c>
      <c r="Q29" s="138" t="s">
        <v>3837</v>
      </c>
      <c r="R29" s="138" t="s">
        <v>6</v>
      </c>
      <c r="S29" s="138" t="s">
        <v>6</v>
      </c>
      <c r="T29" s="138" t="s">
        <v>6</v>
      </c>
    </row>
    <row r="30" spans="1:20">
      <c r="A30" s="138">
        <v>540565</v>
      </c>
      <c r="B30" s="138" t="s">
        <v>68</v>
      </c>
      <c r="C30" s="138" t="s">
        <v>362</v>
      </c>
      <c r="D30" s="138" t="s">
        <v>363</v>
      </c>
      <c r="E30" s="138" t="s">
        <v>142</v>
      </c>
      <c r="F30" s="138" t="s">
        <v>364</v>
      </c>
      <c r="G30" s="138" t="s">
        <v>1987</v>
      </c>
      <c r="H30" s="138" t="s">
        <v>6</v>
      </c>
      <c r="I30" s="138" t="s">
        <v>6</v>
      </c>
      <c r="J30" s="138" t="s">
        <v>1988</v>
      </c>
      <c r="K30" s="138" t="s">
        <v>1989</v>
      </c>
      <c r="L30" s="138" t="s">
        <v>1990</v>
      </c>
      <c r="M30" s="138" t="s">
        <v>1991</v>
      </c>
      <c r="N30" s="138" t="s">
        <v>6</v>
      </c>
      <c r="O30" s="138" t="s">
        <v>6976</v>
      </c>
      <c r="P30" s="138" t="s">
        <v>1303</v>
      </c>
      <c r="Q30" s="138" t="s">
        <v>371</v>
      </c>
      <c r="R30" s="138" t="s">
        <v>6</v>
      </c>
      <c r="S30" s="138" t="s">
        <v>6</v>
      </c>
      <c r="T30" s="138" t="s">
        <v>6</v>
      </c>
    </row>
    <row r="31" spans="1:20">
      <c r="A31" s="138">
        <v>640217</v>
      </c>
      <c r="B31" s="138" t="s">
        <v>433</v>
      </c>
      <c r="C31" s="138" t="s">
        <v>362</v>
      </c>
      <c r="D31" s="138" t="s">
        <v>363</v>
      </c>
      <c r="E31" s="138" t="s">
        <v>142</v>
      </c>
      <c r="F31" s="138" t="s">
        <v>364</v>
      </c>
      <c r="G31" s="138" t="s">
        <v>2091</v>
      </c>
      <c r="H31" s="138" t="s">
        <v>6</v>
      </c>
      <c r="I31" s="138" t="s">
        <v>6</v>
      </c>
      <c r="J31" s="138" t="s">
        <v>2085</v>
      </c>
      <c r="K31" s="138" t="s">
        <v>2092</v>
      </c>
      <c r="L31" s="138" t="s">
        <v>2093</v>
      </c>
      <c r="M31" s="138" t="s">
        <v>2094</v>
      </c>
      <c r="N31" s="138" t="s">
        <v>6</v>
      </c>
      <c r="O31" s="138" t="s">
        <v>6976</v>
      </c>
      <c r="P31" s="138" t="s">
        <v>390</v>
      </c>
      <c r="Q31" s="138" t="s">
        <v>2076</v>
      </c>
      <c r="R31" s="138" t="s">
        <v>6</v>
      </c>
      <c r="S31" s="138" t="s">
        <v>6</v>
      </c>
      <c r="T31" s="138" t="s">
        <v>6</v>
      </c>
    </row>
    <row r="32" spans="1:20">
      <c r="A32" s="138">
        <v>640332</v>
      </c>
      <c r="B32" s="138" t="s">
        <v>515</v>
      </c>
      <c r="C32" s="138" t="s">
        <v>362</v>
      </c>
      <c r="D32" s="138" t="s">
        <v>363</v>
      </c>
      <c r="E32" s="138" t="s">
        <v>142</v>
      </c>
      <c r="F32" s="138" t="s">
        <v>364</v>
      </c>
      <c r="G32" s="138" t="s">
        <v>2110</v>
      </c>
      <c r="H32" s="138" t="s">
        <v>6</v>
      </c>
      <c r="I32" s="138" t="s">
        <v>6</v>
      </c>
      <c r="J32" s="138" t="s">
        <v>2111</v>
      </c>
      <c r="K32" s="138" t="s">
        <v>2112</v>
      </c>
      <c r="L32" s="138" t="s">
        <v>2113</v>
      </c>
      <c r="M32" s="138" t="s">
        <v>2114</v>
      </c>
      <c r="N32" s="138" t="s">
        <v>6</v>
      </c>
      <c r="O32" s="138" t="s">
        <v>6976</v>
      </c>
      <c r="P32" s="138" t="s">
        <v>771</v>
      </c>
      <c r="Q32" s="138" t="s">
        <v>419</v>
      </c>
      <c r="R32" s="138" t="s">
        <v>6</v>
      </c>
      <c r="S32" s="138" t="s">
        <v>6</v>
      </c>
      <c r="T32" s="138" t="s">
        <v>6</v>
      </c>
    </row>
    <row r="33" spans="1:20">
      <c r="A33" s="138">
        <v>640480</v>
      </c>
      <c r="B33" s="138" t="s">
        <v>676</v>
      </c>
      <c r="C33" s="138" t="s">
        <v>362</v>
      </c>
      <c r="D33" s="138" t="s">
        <v>363</v>
      </c>
      <c r="E33" s="138" t="s">
        <v>142</v>
      </c>
      <c r="F33" s="138" t="s">
        <v>364</v>
      </c>
      <c r="G33" s="138" t="s">
        <v>2150</v>
      </c>
      <c r="H33" s="138" t="s">
        <v>6</v>
      </c>
      <c r="I33" s="138" t="s">
        <v>6</v>
      </c>
      <c r="J33" s="138" t="s">
        <v>2151</v>
      </c>
      <c r="K33" s="138" t="s">
        <v>2152</v>
      </c>
      <c r="L33" s="138" t="s">
        <v>2153</v>
      </c>
      <c r="M33" s="138" t="s">
        <v>2154</v>
      </c>
      <c r="N33" s="138" t="s">
        <v>6</v>
      </c>
      <c r="O33" s="138" t="s">
        <v>6976</v>
      </c>
      <c r="P33" s="138" t="s">
        <v>936</v>
      </c>
      <c r="Q33" s="138" t="s">
        <v>391</v>
      </c>
      <c r="R33" s="138" t="s">
        <v>6</v>
      </c>
      <c r="S33" s="138" t="s">
        <v>6</v>
      </c>
      <c r="T33" s="138" t="s">
        <v>6</v>
      </c>
    </row>
    <row r="34" spans="1:20">
      <c r="A34" s="138">
        <v>640498</v>
      </c>
      <c r="B34" s="138" t="s">
        <v>426</v>
      </c>
      <c r="C34" s="138" t="s">
        <v>362</v>
      </c>
      <c r="D34" s="138" t="s">
        <v>363</v>
      </c>
      <c r="E34" s="138" t="s">
        <v>142</v>
      </c>
      <c r="F34" s="138" t="s">
        <v>364</v>
      </c>
      <c r="G34" s="138" t="s">
        <v>2157</v>
      </c>
      <c r="H34" s="138" t="s">
        <v>6</v>
      </c>
      <c r="I34" s="138" t="s">
        <v>6</v>
      </c>
      <c r="J34" s="138" t="s">
        <v>2158</v>
      </c>
      <c r="K34" s="138" t="s">
        <v>2159</v>
      </c>
      <c r="L34" s="138" t="s">
        <v>2160</v>
      </c>
      <c r="M34" s="138" t="s">
        <v>2161</v>
      </c>
      <c r="N34" s="138" t="s">
        <v>6</v>
      </c>
      <c r="O34" s="138" t="s">
        <v>6976</v>
      </c>
      <c r="P34" s="138" t="s">
        <v>784</v>
      </c>
      <c r="Q34" s="138" t="s">
        <v>554</v>
      </c>
      <c r="R34" s="138" t="s">
        <v>6</v>
      </c>
      <c r="S34" s="138" t="s">
        <v>6</v>
      </c>
      <c r="T34" s="138" t="s">
        <v>6</v>
      </c>
    </row>
    <row r="35" spans="1:20">
      <c r="A35" s="138">
        <v>640571</v>
      </c>
      <c r="B35" s="138" t="s">
        <v>80</v>
      </c>
      <c r="C35" s="138" t="s">
        <v>362</v>
      </c>
      <c r="D35" s="138" t="s">
        <v>363</v>
      </c>
      <c r="E35" s="138" t="s">
        <v>143</v>
      </c>
      <c r="F35" s="138" t="s">
        <v>364</v>
      </c>
      <c r="G35" s="138" t="s">
        <v>2187</v>
      </c>
      <c r="H35" s="138" t="s">
        <v>6</v>
      </c>
      <c r="I35" s="138" t="s">
        <v>6</v>
      </c>
      <c r="J35" s="138" t="s">
        <v>2188</v>
      </c>
      <c r="K35" s="138" t="s">
        <v>2189</v>
      </c>
      <c r="L35" s="138" t="s">
        <v>2190</v>
      </c>
      <c r="M35" s="138" t="s">
        <v>2191</v>
      </c>
      <c r="N35" s="138" t="s">
        <v>6</v>
      </c>
      <c r="O35" s="138" t="s">
        <v>6975</v>
      </c>
      <c r="P35" s="138" t="s">
        <v>2874</v>
      </c>
      <c r="Q35" s="138" t="s">
        <v>5592</v>
      </c>
      <c r="R35" s="138" t="s">
        <v>6</v>
      </c>
      <c r="S35" s="138" t="s">
        <v>6</v>
      </c>
      <c r="T35" s="138" t="s">
        <v>6</v>
      </c>
    </row>
    <row r="36" spans="1:20">
      <c r="A36" s="138">
        <v>740165</v>
      </c>
      <c r="B36" s="138" t="s">
        <v>72</v>
      </c>
      <c r="C36" s="138" t="s">
        <v>362</v>
      </c>
      <c r="D36" s="138" t="s">
        <v>363</v>
      </c>
      <c r="E36" s="138" t="s">
        <v>142</v>
      </c>
      <c r="F36" s="138" t="s">
        <v>364</v>
      </c>
      <c r="G36" s="138" t="s">
        <v>477</v>
      </c>
      <c r="H36" s="138" t="s">
        <v>6</v>
      </c>
      <c r="I36" s="138" t="s">
        <v>6</v>
      </c>
      <c r="J36" s="138" t="s">
        <v>478</v>
      </c>
      <c r="K36" s="138" t="s">
        <v>479</v>
      </c>
      <c r="L36" s="138" t="s">
        <v>480</v>
      </c>
      <c r="M36" s="138" t="s">
        <v>481</v>
      </c>
      <c r="N36" s="138" t="s">
        <v>6</v>
      </c>
      <c r="O36" s="138" t="s">
        <v>6976</v>
      </c>
      <c r="P36" s="138" t="s">
        <v>682</v>
      </c>
      <c r="Q36" s="138" t="s">
        <v>371</v>
      </c>
      <c r="R36" s="138" t="s">
        <v>6</v>
      </c>
      <c r="S36" s="138" t="s">
        <v>6</v>
      </c>
      <c r="T36" s="138" t="s">
        <v>6</v>
      </c>
    </row>
    <row r="37" spans="1:20">
      <c r="A37" s="138">
        <v>740488</v>
      </c>
      <c r="B37" s="138" t="s">
        <v>80</v>
      </c>
      <c r="C37" s="138" t="s">
        <v>362</v>
      </c>
      <c r="D37" s="138" t="s">
        <v>363</v>
      </c>
      <c r="E37" s="138" t="s">
        <v>141</v>
      </c>
      <c r="F37" s="138" t="s">
        <v>364</v>
      </c>
      <c r="G37" s="138" t="s">
        <v>489</v>
      </c>
      <c r="H37" s="138" t="s">
        <v>6</v>
      </c>
      <c r="I37" s="138" t="s">
        <v>6</v>
      </c>
      <c r="J37" s="138" t="s">
        <v>490</v>
      </c>
      <c r="K37" s="138" t="s">
        <v>491</v>
      </c>
      <c r="L37" s="138" t="s">
        <v>492</v>
      </c>
      <c r="M37" s="138" t="s">
        <v>493</v>
      </c>
      <c r="N37" s="138" t="s">
        <v>6</v>
      </c>
      <c r="O37" s="138" t="s">
        <v>6978</v>
      </c>
      <c r="P37" s="138" t="s">
        <v>1061</v>
      </c>
      <c r="Q37" s="138" t="s">
        <v>514</v>
      </c>
      <c r="R37" s="138" t="s">
        <v>6</v>
      </c>
      <c r="S37" s="138" t="s">
        <v>6</v>
      </c>
      <c r="T37" s="138" t="s">
        <v>6</v>
      </c>
    </row>
    <row r="38" spans="1:20">
      <c r="A38" s="138">
        <v>740652</v>
      </c>
      <c r="B38" s="138" t="s">
        <v>32</v>
      </c>
      <c r="C38" s="138" t="s">
        <v>362</v>
      </c>
      <c r="D38" s="138" t="s">
        <v>363</v>
      </c>
      <c r="E38" s="138" t="s">
        <v>143</v>
      </c>
      <c r="F38" s="138" t="s">
        <v>364</v>
      </c>
      <c r="G38" s="138" t="s">
        <v>495</v>
      </c>
      <c r="H38" s="138" t="s">
        <v>6</v>
      </c>
      <c r="I38" s="138" t="s">
        <v>6</v>
      </c>
      <c r="J38" s="138" t="s">
        <v>496</v>
      </c>
      <c r="K38" s="138" t="s">
        <v>497</v>
      </c>
      <c r="L38" s="138" t="s">
        <v>498</v>
      </c>
      <c r="M38" s="138" t="s">
        <v>499</v>
      </c>
      <c r="N38" s="138" t="s">
        <v>6</v>
      </c>
      <c r="O38" s="138" t="s">
        <v>6975</v>
      </c>
      <c r="P38" s="138" t="s">
        <v>4262</v>
      </c>
      <c r="Q38" s="138" t="s">
        <v>3837</v>
      </c>
      <c r="R38" s="138" t="s">
        <v>6</v>
      </c>
      <c r="S38" s="138" t="s">
        <v>6</v>
      </c>
      <c r="T38" s="138" t="s">
        <v>6</v>
      </c>
    </row>
    <row r="39" spans="1:20">
      <c r="A39" s="138">
        <v>740751</v>
      </c>
      <c r="B39" s="138" t="s">
        <v>59</v>
      </c>
      <c r="C39" s="138" t="s">
        <v>362</v>
      </c>
      <c r="D39" s="138" t="s">
        <v>363</v>
      </c>
      <c r="E39" s="138" t="s">
        <v>143</v>
      </c>
      <c r="F39" s="138" t="s">
        <v>364</v>
      </c>
      <c r="G39" s="138" t="s">
        <v>508</v>
      </c>
      <c r="H39" s="138" t="s">
        <v>6</v>
      </c>
      <c r="I39" s="138" t="s">
        <v>6</v>
      </c>
      <c r="J39" s="138" t="s">
        <v>509</v>
      </c>
      <c r="K39" s="138" t="s">
        <v>510</v>
      </c>
      <c r="L39" s="138" t="s">
        <v>511</v>
      </c>
      <c r="M39" s="138" t="s">
        <v>512</v>
      </c>
      <c r="N39" s="138" t="s">
        <v>6</v>
      </c>
      <c r="O39" s="138" t="s">
        <v>6975</v>
      </c>
      <c r="P39" s="138" t="s">
        <v>6985</v>
      </c>
      <c r="Q39" s="138" t="s">
        <v>3095</v>
      </c>
      <c r="R39" s="138" t="s">
        <v>6</v>
      </c>
      <c r="S39" s="138" t="s">
        <v>6</v>
      </c>
      <c r="T39" s="138" t="s">
        <v>6</v>
      </c>
    </row>
    <row r="40" spans="1:20">
      <c r="A40" s="138">
        <v>740777</v>
      </c>
      <c r="B40" s="138" t="s">
        <v>46</v>
      </c>
      <c r="C40" s="138" t="s">
        <v>362</v>
      </c>
      <c r="D40" s="138" t="s">
        <v>363</v>
      </c>
      <c r="E40" s="138" t="s">
        <v>142</v>
      </c>
      <c r="F40" s="138" t="s">
        <v>364</v>
      </c>
      <c r="G40" s="138" t="s">
        <v>2298</v>
      </c>
      <c r="H40" s="138" t="s">
        <v>6</v>
      </c>
      <c r="I40" s="138" t="s">
        <v>6</v>
      </c>
      <c r="J40" s="138" t="s">
        <v>2214</v>
      </c>
      <c r="K40" s="138" t="s">
        <v>2299</v>
      </c>
      <c r="L40" s="138" t="s">
        <v>2300</v>
      </c>
      <c r="M40" s="138" t="s">
        <v>2301</v>
      </c>
      <c r="N40" s="138" t="s">
        <v>6</v>
      </c>
      <c r="O40" s="138" t="s">
        <v>6976</v>
      </c>
      <c r="P40" s="138" t="s">
        <v>705</v>
      </c>
      <c r="Q40" s="138" t="s">
        <v>371</v>
      </c>
      <c r="R40" s="138" t="s">
        <v>6</v>
      </c>
      <c r="S40" s="138" t="s">
        <v>6</v>
      </c>
      <c r="T40" s="138" t="s">
        <v>6</v>
      </c>
    </row>
    <row r="41" spans="1:20">
      <c r="A41" s="138">
        <v>740793</v>
      </c>
      <c r="B41" s="138" t="s">
        <v>61</v>
      </c>
      <c r="C41" s="138" t="s">
        <v>362</v>
      </c>
      <c r="D41" s="138" t="s">
        <v>363</v>
      </c>
      <c r="E41" s="138" t="s">
        <v>143</v>
      </c>
      <c r="F41" s="138" t="s">
        <v>364</v>
      </c>
      <c r="G41" s="138" t="s">
        <v>2305</v>
      </c>
      <c r="H41" s="138" t="s">
        <v>6</v>
      </c>
      <c r="I41" s="138" t="s">
        <v>6</v>
      </c>
      <c r="J41" s="138" t="s">
        <v>2275</v>
      </c>
      <c r="K41" s="138" t="s">
        <v>2306</v>
      </c>
      <c r="L41" s="138" t="s">
        <v>2307</v>
      </c>
      <c r="M41" s="138" t="s">
        <v>2308</v>
      </c>
      <c r="N41" s="138" t="s">
        <v>6</v>
      </c>
      <c r="O41" s="138" t="s">
        <v>6975</v>
      </c>
      <c r="P41" s="138" t="s">
        <v>1420</v>
      </c>
      <c r="Q41" s="138" t="s">
        <v>2050</v>
      </c>
      <c r="R41" s="138" t="s">
        <v>6</v>
      </c>
      <c r="S41" s="138" t="s">
        <v>6</v>
      </c>
      <c r="T41" s="138" t="s">
        <v>6</v>
      </c>
    </row>
    <row r="42" spans="1:20">
      <c r="A42" s="138">
        <v>740819</v>
      </c>
      <c r="B42" s="138" t="s">
        <v>56</v>
      </c>
      <c r="C42" s="138" t="s">
        <v>362</v>
      </c>
      <c r="D42" s="138" t="s">
        <v>363</v>
      </c>
      <c r="E42" s="138" t="s">
        <v>141</v>
      </c>
      <c r="F42" s="138" t="s">
        <v>364</v>
      </c>
      <c r="G42" s="138" t="s">
        <v>2310</v>
      </c>
      <c r="H42" s="138" t="s">
        <v>6</v>
      </c>
      <c r="I42" s="138" t="s">
        <v>6</v>
      </c>
      <c r="J42" s="138" t="s">
        <v>542</v>
      </c>
      <c r="K42" s="138" t="s">
        <v>2311</v>
      </c>
      <c r="L42" s="138" t="s">
        <v>2312</v>
      </c>
      <c r="M42" s="138" t="s">
        <v>2313</v>
      </c>
      <c r="N42" s="138" t="s">
        <v>6</v>
      </c>
      <c r="O42" s="138" t="s">
        <v>6978</v>
      </c>
      <c r="P42" s="138" t="s">
        <v>1246</v>
      </c>
      <c r="Q42" s="138" t="s">
        <v>419</v>
      </c>
      <c r="R42" s="138" t="s">
        <v>6</v>
      </c>
      <c r="S42" s="138" t="s">
        <v>6</v>
      </c>
      <c r="T42" s="138" t="s">
        <v>6</v>
      </c>
    </row>
    <row r="43" spans="1:20">
      <c r="A43" s="138">
        <v>740835</v>
      </c>
      <c r="B43" s="138" t="s">
        <v>72</v>
      </c>
      <c r="C43" s="138" t="s">
        <v>362</v>
      </c>
      <c r="D43" s="138" t="s">
        <v>363</v>
      </c>
      <c r="E43" s="138" t="s">
        <v>143</v>
      </c>
      <c r="F43" s="138" t="s">
        <v>364</v>
      </c>
      <c r="G43" s="138" t="s">
        <v>2315</v>
      </c>
      <c r="H43" s="138" t="s">
        <v>6</v>
      </c>
      <c r="I43" s="138" t="s">
        <v>6</v>
      </c>
      <c r="J43" s="138" t="s">
        <v>542</v>
      </c>
      <c r="K43" s="138" t="s">
        <v>2316</v>
      </c>
      <c r="L43" s="138" t="s">
        <v>2317</v>
      </c>
      <c r="M43" s="138" t="s">
        <v>2318</v>
      </c>
      <c r="N43" s="138" t="s">
        <v>6</v>
      </c>
      <c r="O43" s="138" t="s">
        <v>6975</v>
      </c>
      <c r="P43" s="138" t="s">
        <v>3161</v>
      </c>
      <c r="Q43" s="138" t="s">
        <v>1472</v>
      </c>
      <c r="R43" s="138" t="s">
        <v>6</v>
      </c>
      <c r="S43" s="138" t="s">
        <v>6</v>
      </c>
      <c r="T43" s="138" t="s">
        <v>6</v>
      </c>
    </row>
    <row r="44" spans="1:20">
      <c r="A44" s="138">
        <v>740892</v>
      </c>
      <c r="B44" s="138" t="s">
        <v>85</v>
      </c>
      <c r="C44" s="138" t="s">
        <v>362</v>
      </c>
      <c r="D44" s="138" t="s">
        <v>363</v>
      </c>
      <c r="E44" s="138" t="s">
        <v>143</v>
      </c>
      <c r="F44" s="138" t="s">
        <v>364</v>
      </c>
      <c r="G44" s="138" t="s">
        <v>2331</v>
      </c>
      <c r="H44" s="138" t="s">
        <v>6</v>
      </c>
      <c r="I44" s="138" t="s">
        <v>6</v>
      </c>
      <c r="J44" s="138" t="s">
        <v>2332</v>
      </c>
      <c r="K44" s="138" t="s">
        <v>2333</v>
      </c>
      <c r="L44" s="138" t="s">
        <v>2334</v>
      </c>
      <c r="M44" s="138" t="s">
        <v>2335</v>
      </c>
      <c r="N44" s="138" t="s">
        <v>6</v>
      </c>
      <c r="O44" s="138" t="s">
        <v>6975</v>
      </c>
      <c r="P44" s="138" t="s">
        <v>6986</v>
      </c>
      <c r="Q44" s="138" t="s">
        <v>785</v>
      </c>
      <c r="R44" s="138" t="s">
        <v>6</v>
      </c>
      <c r="S44" s="138" t="s">
        <v>6</v>
      </c>
      <c r="T44" s="138" t="s">
        <v>6</v>
      </c>
    </row>
    <row r="45" spans="1:20">
      <c r="A45" s="138">
        <v>740934</v>
      </c>
      <c r="B45" s="138" t="s">
        <v>36</v>
      </c>
      <c r="C45" s="138" t="s">
        <v>362</v>
      </c>
      <c r="D45" s="138" t="s">
        <v>363</v>
      </c>
      <c r="E45" s="138" t="s">
        <v>140</v>
      </c>
      <c r="F45" s="138" t="s">
        <v>364</v>
      </c>
      <c r="G45" s="138" t="s">
        <v>2351</v>
      </c>
      <c r="H45" s="138" t="s">
        <v>6</v>
      </c>
      <c r="I45" s="138" t="s">
        <v>6</v>
      </c>
      <c r="J45" s="138" t="s">
        <v>542</v>
      </c>
      <c r="K45" s="138" t="s">
        <v>2352</v>
      </c>
      <c r="L45" s="138" t="s">
        <v>2353</v>
      </c>
      <c r="M45" s="138" t="s">
        <v>2354</v>
      </c>
      <c r="N45" s="138" t="s">
        <v>6</v>
      </c>
      <c r="O45" s="138" t="s">
        <v>6979</v>
      </c>
      <c r="P45" s="138" t="s">
        <v>458</v>
      </c>
      <c r="Q45" s="138" t="s">
        <v>2845</v>
      </c>
      <c r="R45" s="138" t="s">
        <v>6</v>
      </c>
      <c r="S45" s="138" t="s">
        <v>6</v>
      </c>
      <c r="T45" s="138" t="s">
        <v>6</v>
      </c>
    </row>
    <row r="46" spans="1:20">
      <c r="A46" s="138">
        <v>740942</v>
      </c>
      <c r="B46" s="138" t="s">
        <v>57</v>
      </c>
      <c r="C46" s="138" t="s">
        <v>362</v>
      </c>
      <c r="D46" s="138" t="s">
        <v>363</v>
      </c>
      <c r="E46" s="138" t="s">
        <v>141</v>
      </c>
      <c r="F46" s="138" t="s">
        <v>364</v>
      </c>
      <c r="G46" s="138" t="s">
        <v>535</v>
      </c>
      <c r="H46" s="138" t="s">
        <v>6</v>
      </c>
      <c r="I46" s="138" t="s">
        <v>6</v>
      </c>
      <c r="J46" s="138" t="s">
        <v>523</v>
      </c>
      <c r="K46" s="138" t="s">
        <v>536</v>
      </c>
      <c r="L46" s="138" t="s">
        <v>537</v>
      </c>
      <c r="M46" s="138" t="s">
        <v>538</v>
      </c>
      <c r="N46" s="138" t="s">
        <v>6</v>
      </c>
      <c r="O46" s="138" t="s">
        <v>6978</v>
      </c>
      <c r="P46" s="138" t="s">
        <v>1326</v>
      </c>
      <c r="Q46" s="138" t="s">
        <v>419</v>
      </c>
      <c r="R46" s="138" t="s">
        <v>6</v>
      </c>
      <c r="S46" s="138" t="s">
        <v>6</v>
      </c>
      <c r="T46" s="138" t="s">
        <v>6</v>
      </c>
    </row>
    <row r="47" spans="1:20">
      <c r="A47" s="138">
        <v>740959</v>
      </c>
      <c r="B47" s="138" t="s">
        <v>476</v>
      </c>
      <c r="C47" s="138" t="s">
        <v>362</v>
      </c>
      <c r="D47" s="138" t="s">
        <v>363</v>
      </c>
      <c r="E47" s="138" t="s">
        <v>142</v>
      </c>
      <c r="F47" s="138" t="s">
        <v>364</v>
      </c>
      <c r="G47" s="138" t="s">
        <v>310</v>
      </c>
      <c r="H47" s="138" t="s">
        <v>6</v>
      </c>
      <c r="I47" s="138" t="s">
        <v>6</v>
      </c>
      <c r="J47" s="138" t="s">
        <v>542</v>
      </c>
      <c r="K47" s="138" t="s">
        <v>543</v>
      </c>
      <c r="L47" s="138" t="s">
        <v>544</v>
      </c>
      <c r="M47" s="138" t="s">
        <v>545</v>
      </c>
      <c r="N47" s="138" t="s">
        <v>6</v>
      </c>
      <c r="O47" s="138" t="s">
        <v>6976</v>
      </c>
      <c r="P47" s="138" t="s">
        <v>1260</v>
      </c>
      <c r="Q47" s="138" t="s">
        <v>2076</v>
      </c>
      <c r="R47" s="138" t="s">
        <v>6</v>
      </c>
      <c r="S47" s="138" t="s">
        <v>6</v>
      </c>
      <c r="T47" s="138" t="s">
        <v>6</v>
      </c>
    </row>
    <row r="48" spans="1:20">
      <c r="A48" s="138">
        <v>840130</v>
      </c>
      <c r="B48" s="138" t="s">
        <v>501</v>
      </c>
      <c r="C48" s="138" t="s">
        <v>362</v>
      </c>
      <c r="D48" s="138" t="s">
        <v>363</v>
      </c>
      <c r="E48" s="138" t="s">
        <v>142</v>
      </c>
      <c r="F48" s="138" t="s">
        <v>364</v>
      </c>
      <c r="G48" s="138" t="s">
        <v>128</v>
      </c>
      <c r="H48" s="138" t="s">
        <v>6</v>
      </c>
      <c r="I48" s="138" t="s">
        <v>6</v>
      </c>
      <c r="J48" s="138" t="s">
        <v>2373</v>
      </c>
      <c r="K48" s="138" t="s">
        <v>2374</v>
      </c>
      <c r="L48" s="138" t="s">
        <v>2375</v>
      </c>
      <c r="M48" s="138" t="s">
        <v>2376</v>
      </c>
      <c r="N48" s="138" t="s">
        <v>6</v>
      </c>
      <c r="O48" s="138" t="s">
        <v>6976</v>
      </c>
      <c r="P48" s="138" t="s">
        <v>828</v>
      </c>
      <c r="Q48" s="138" t="s">
        <v>785</v>
      </c>
      <c r="R48" s="138" t="s">
        <v>6</v>
      </c>
      <c r="S48" s="138" t="s">
        <v>6</v>
      </c>
      <c r="T48" s="138" t="s">
        <v>6</v>
      </c>
    </row>
    <row r="49" spans="1:20">
      <c r="A49" s="138">
        <v>840189</v>
      </c>
      <c r="B49" s="138" t="s">
        <v>85</v>
      </c>
      <c r="C49" s="138" t="s">
        <v>362</v>
      </c>
      <c r="D49" s="138" t="s">
        <v>363</v>
      </c>
      <c r="E49" s="138" t="s">
        <v>142</v>
      </c>
      <c r="F49" s="138" t="s">
        <v>364</v>
      </c>
      <c r="G49" s="138" t="s">
        <v>2390</v>
      </c>
      <c r="H49" s="138" t="s">
        <v>6</v>
      </c>
      <c r="I49" s="138" t="s">
        <v>6</v>
      </c>
      <c r="J49" s="138" t="s">
        <v>2368</v>
      </c>
      <c r="K49" s="138" t="s">
        <v>2391</v>
      </c>
      <c r="L49" s="138" t="s">
        <v>2392</v>
      </c>
      <c r="M49" s="138" t="s">
        <v>2393</v>
      </c>
      <c r="N49" s="138" t="s">
        <v>6</v>
      </c>
      <c r="O49" s="138" t="s">
        <v>6976</v>
      </c>
      <c r="P49" s="138" t="s">
        <v>594</v>
      </c>
      <c r="Q49" s="138" t="s">
        <v>669</v>
      </c>
      <c r="R49" s="138" t="s">
        <v>6</v>
      </c>
      <c r="S49" s="138" t="s">
        <v>6</v>
      </c>
      <c r="T49" s="138" t="s">
        <v>6</v>
      </c>
    </row>
    <row r="50" spans="1:20">
      <c r="A50" s="138">
        <v>840262</v>
      </c>
      <c r="B50" s="138" t="s">
        <v>17</v>
      </c>
      <c r="C50" s="138" t="s">
        <v>362</v>
      </c>
      <c r="D50" s="138" t="s">
        <v>363</v>
      </c>
      <c r="E50" s="138" t="s">
        <v>143</v>
      </c>
      <c r="F50" s="138" t="s">
        <v>364</v>
      </c>
      <c r="G50" s="138" t="s">
        <v>2401</v>
      </c>
      <c r="H50" s="138" t="s">
        <v>6</v>
      </c>
      <c r="I50" s="138" t="s">
        <v>6</v>
      </c>
      <c r="J50" s="138" t="s">
        <v>2368</v>
      </c>
      <c r="K50" s="138" t="s">
        <v>2402</v>
      </c>
      <c r="L50" s="138" t="s">
        <v>2403</v>
      </c>
      <c r="M50" s="138" t="s">
        <v>2404</v>
      </c>
      <c r="N50" s="138" t="s">
        <v>6</v>
      </c>
      <c r="O50" s="138" t="s">
        <v>6975</v>
      </c>
      <c r="P50" s="138" t="s">
        <v>6987</v>
      </c>
      <c r="Q50" s="138" t="s">
        <v>3837</v>
      </c>
      <c r="R50" s="138" t="s">
        <v>6</v>
      </c>
      <c r="S50" s="138" t="s">
        <v>6</v>
      </c>
      <c r="T50" s="138" t="s">
        <v>6</v>
      </c>
    </row>
    <row r="51" spans="1:20">
      <c r="A51" s="138">
        <v>840312</v>
      </c>
      <c r="B51" s="138" t="s">
        <v>70</v>
      </c>
      <c r="C51" s="138" t="s">
        <v>362</v>
      </c>
      <c r="D51" s="138" t="s">
        <v>363</v>
      </c>
      <c r="E51" s="138" t="s">
        <v>143</v>
      </c>
      <c r="F51" s="138" t="s">
        <v>364</v>
      </c>
      <c r="G51" s="138" t="s">
        <v>2406</v>
      </c>
      <c r="H51" s="138" t="s">
        <v>6</v>
      </c>
      <c r="I51" s="138" t="s">
        <v>6</v>
      </c>
      <c r="J51" s="138" t="s">
        <v>2368</v>
      </c>
      <c r="K51" s="138" t="s">
        <v>2407</v>
      </c>
      <c r="L51" s="138" t="s">
        <v>2408</v>
      </c>
      <c r="M51" s="138" t="s">
        <v>2409</v>
      </c>
      <c r="N51" s="138" t="s">
        <v>6</v>
      </c>
      <c r="O51" s="138" t="s">
        <v>6975</v>
      </c>
      <c r="P51" s="138" t="s">
        <v>6547</v>
      </c>
      <c r="Q51" s="138" t="s">
        <v>1923</v>
      </c>
      <c r="R51" s="138" t="s">
        <v>6</v>
      </c>
      <c r="S51" s="138" t="s">
        <v>6</v>
      </c>
      <c r="T51" s="138" t="s">
        <v>6</v>
      </c>
    </row>
    <row r="52" spans="1:20">
      <c r="A52" s="138">
        <v>940518</v>
      </c>
      <c r="B52" s="138" t="s">
        <v>43</v>
      </c>
      <c r="C52" s="138" t="s">
        <v>362</v>
      </c>
      <c r="D52" s="138" t="s">
        <v>363</v>
      </c>
      <c r="E52" s="138" t="s">
        <v>143</v>
      </c>
      <c r="F52" s="138" t="s">
        <v>364</v>
      </c>
      <c r="G52" s="138" t="s">
        <v>2476</v>
      </c>
      <c r="H52" s="138" t="s">
        <v>6</v>
      </c>
      <c r="I52" s="138" t="s">
        <v>6</v>
      </c>
      <c r="J52" s="138" t="s">
        <v>2477</v>
      </c>
      <c r="K52" s="138" t="s">
        <v>2478</v>
      </c>
      <c r="L52" s="138" t="s">
        <v>2479</v>
      </c>
      <c r="M52" s="138" t="s">
        <v>2480</v>
      </c>
      <c r="N52" s="138" t="s">
        <v>6</v>
      </c>
      <c r="O52" s="138" t="s">
        <v>6975</v>
      </c>
      <c r="P52" s="138" t="s">
        <v>2382</v>
      </c>
      <c r="Q52" s="138" t="s">
        <v>3837</v>
      </c>
      <c r="R52" s="138" t="s">
        <v>6</v>
      </c>
      <c r="S52" s="138" t="s">
        <v>6</v>
      </c>
      <c r="T52" s="138" t="s">
        <v>6</v>
      </c>
    </row>
    <row r="53" spans="1:20">
      <c r="A53" s="138">
        <v>940666</v>
      </c>
      <c r="B53" s="138" t="s">
        <v>433</v>
      </c>
      <c r="C53" s="138" t="s">
        <v>362</v>
      </c>
      <c r="D53" s="138" t="s">
        <v>363</v>
      </c>
      <c r="E53" s="138" t="s">
        <v>143</v>
      </c>
      <c r="F53" s="138" t="s">
        <v>364</v>
      </c>
      <c r="G53" s="138" t="s">
        <v>555</v>
      </c>
      <c r="H53" s="138" t="s">
        <v>6</v>
      </c>
      <c r="I53" s="138" t="s">
        <v>6</v>
      </c>
      <c r="J53" s="138" t="s">
        <v>556</v>
      </c>
      <c r="K53" s="138" t="s">
        <v>557</v>
      </c>
      <c r="L53" s="138" t="s">
        <v>558</v>
      </c>
      <c r="M53" s="138" t="s">
        <v>559</v>
      </c>
      <c r="N53" s="138" t="s">
        <v>6</v>
      </c>
      <c r="O53" s="138" t="s">
        <v>6975</v>
      </c>
      <c r="P53" s="138" t="s">
        <v>1659</v>
      </c>
      <c r="Q53" s="138" t="s">
        <v>2845</v>
      </c>
      <c r="R53" s="138" t="s">
        <v>6</v>
      </c>
      <c r="S53" s="138" t="s">
        <v>6</v>
      </c>
      <c r="T53" s="138" t="s">
        <v>6</v>
      </c>
    </row>
    <row r="54" spans="1:20">
      <c r="A54" s="138">
        <v>940708</v>
      </c>
      <c r="B54" s="138" t="s">
        <v>39</v>
      </c>
      <c r="C54" s="138" t="s">
        <v>362</v>
      </c>
      <c r="D54" s="138" t="s">
        <v>363</v>
      </c>
      <c r="E54" s="138" t="s">
        <v>143</v>
      </c>
      <c r="F54" s="138" t="s">
        <v>364</v>
      </c>
      <c r="G54" s="138" t="s">
        <v>2502</v>
      </c>
      <c r="H54" s="138" t="s">
        <v>6</v>
      </c>
      <c r="I54" s="138" t="s">
        <v>6</v>
      </c>
      <c r="J54" s="138" t="s">
        <v>2503</v>
      </c>
      <c r="K54" s="138" t="s">
        <v>2504</v>
      </c>
      <c r="L54" s="138" t="s">
        <v>2505</v>
      </c>
      <c r="M54" s="138" t="s">
        <v>2506</v>
      </c>
      <c r="N54" s="138" t="s">
        <v>6</v>
      </c>
      <c r="O54" s="138" t="s">
        <v>6975</v>
      </c>
      <c r="P54" s="138" t="s">
        <v>3551</v>
      </c>
      <c r="Q54" s="138" t="s">
        <v>3837</v>
      </c>
      <c r="R54" s="138" t="s">
        <v>6</v>
      </c>
      <c r="S54" s="138" t="s">
        <v>6</v>
      </c>
      <c r="T54" s="138" t="s">
        <v>6</v>
      </c>
    </row>
    <row r="55" spans="1:20">
      <c r="A55" s="138">
        <v>940716</v>
      </c>
      <c r="B55" s="138" t="s">
        <v>74</v>
      </c>
      <c r="C55" s="138" t="s">
        <v>362</v>
      </c>
      <c r="D55" s="138" t="s">
        <v>363</v>
      </c>
      <c r="E55" s="138" t="s">
        <v>141</v>
      </c>
      <c r="F55" s="138" t="s">
        <v>364</v>
      </c>
      <c r="G55" s="138" t="s">
        <v>2507</v>
      </c>
      <c r="H55" s="138" t="s">
        <v>6</v>
      </c>
      <c r="I55" s="138" t="s">
        <v>6</v>
      </c>
      <c r="J55" s="138" t="s">
        <v>2508</v>
      </c>
      <c r="K55" s="138" t="s">
        <v>2509</v>
      </c>
      <c r="L55" s="138" t="s">
        <v>2510</v>
      </c>
      <c r="M55" s="138" t="s">
        <v>2511</v>
      </c>
      <c r="N55" s="138" t="s">
        <v>6</v>
      </c>
      <c r="O55" s="138" t="s">
        <v>6978</v>
      </c>
      <c r="P55" s="138" t="s">
        <v>411</v>
      </c>
      <c r="Q55" s="138" t="s">
        <v>2845</v>
      </c>
      <c r="R55" s="138" t="s">
        <v>6</v>
      </c>
      <c r="S55" s="138" t="s">
        <v>6</v>
      </c>
      <c r="T55" s="138" t="s">
        <v>6</v>
      </c>
    </row>
    <row r="56" spans="1:20">
      <c r="A56" s="138">
        <v>940732</v>
      </c>
      <c r="B56" s="138" t="s">
        <v>20</v>
      </c>
      <c r="C56" s="138" t="s">
        <v>362</v>
      </c>
      <c r="D56" s="138" t="s">
        <v>363</v>
      </c>
      <c r="E56" s="138" t="s">
        <v>141</v>
      </c>
      <c r="F56" s="138" t="s">
        <v>364</v>
      </c>
      <c r="G56" s="138" t="s">
        <v>2516</v>
      </c>
      <c r="H56" s="138" t="s">
        <v>6</v>
      </c>
      <c r="I56" s="138" t="s">
        <v>6</v>
      </c>
      <c r="J56" s="138" t="s">
        <v>2440</v>
      </c>
      <c r="K56" s="138" t="s">
        <v>2517</v>
      </c>
      <c r="L56" s="138" t="s">
        <v>2518</v>
      </c>
      <c r="M56" s="138" t="s">
        <v>2519</v>
      </c>
      <c r="N56" s="138" t="s">
        <v>6</v>
      </c>
      <c r="O56" s="138" t="s">
        <v>6978</v>
      </c>
      <c r="P56" s="138" t="s">
        <v>500</v>
      </c>
      <c r="Q56" s="138" t="s">
        <v>669</v>
      </c>
      <c r="R56" s="138" t="s">
        <v>6</v>
      </c>
      <c r="S56" s="138" t="s">
        <v>6</v>
      </c>
      <c r="T56" s="138" t="s">
        <v>6</v>
      </c>
    </row>
    <row r="57" spans="1:20">
      <c r="A57" s="138">
        <v>940757</v>
      </c>
      <c r="B57" s="138" t="s">
        <v>8</v>
      </c>
      <c r="C57" s="138" t="s">
        <v>362</v>
      </c>
      <c r="D57" s="138" t="s">
        <v>363</v>
      </c>
      <c r="E57" s="138" t="s">
        <v>140</v>
      </c>
      <c r="F57" s="138" t="s">
        <v>364</v>
      </c>
      <c r="G57" s="138" t="s">
        <v>568</v>
      </c>
      <c r="H57" s="138" t="s">
        <v>6</v>
      </c>
      <c r="I57" s="138" t="s">
        <v>6</v>
      </c>
      <c r="J57" s="138" t="s">
        <v>569</v>
      </c>
      <c r="K57" s="138" t="s">
        <v>570</v>
      </c>
      <c r="L57" s="138" t="s">
        <v>571</v>
      </c>
      <c r="M57" s="138" t="s">
        <v>572</v>
      </c>
      <c r="N57" s="138" t="s">
        <v>6</v>
      </c>
      <c r="O57" s="138" t="s">
        <v>6979</v>
      </c>
      <c r="P57" s="138" t="s">
        <v>821</v>
      </c>
      <c r="Q57" s="138" t="s">
        <v>371</v>
      </c>
      <c r="R57" s="138" t="s">
        <v>6</v>
      </c>
      <c r="S57" s="138" t="s">
        <v>6</v>
      </c>
      <c r="T57" s="138" t="s">
        <v>6</v>
      </c>
    </row>
    <row r="58" spans="1:20">
      <c r="A58" s="138">
        <v>940849</v>
      </c>
      <c r="B58" s="138" t="s">
        <v>924</v>
      </c>
      <c r="C58" s="138" t="s">
        <v>362</v>
      </c>
      <c r="D58" s="138" t="s">
        <v>363</v>
      </c>
      <c r="E58" s="138" t="s">
        <v>142</v>
      </c>
      <c r="F58" s="138" t="s">
        <v>364</v>
      </c>
      <c r="G58" s="138" t="s">
        <v>2555</v>
      </c>
      <c r="H58" s="138" t="s">
        <v>6</v>
      </c>
      <c r="I58" s="138" t="s">
        <v>6</v>
      </c>
      <c r="J58" s="138" t="s">
        <v>556</v>
      </c>
      <c r="K58" s="138" t="s">
        <v>2556</v>
      </c>
      <c r="L58" s="138" t="s">
        <v>2557</v>
      </c>
      <c r="M58" s="138" t="s">
        <v>2558</v>
      </c>
      <c r="N58" s="138" t="s">
        <v>6</v>
      </c>
      <c r="O58" s="138" t="s">
        <v>6976</v>
      </c>
      <c r="P58" s="138" t="s">
        <v>4775</v>
      </c>
      <c r="Q58" s="138" t="s">
        <v>2845</v>
      </c>
      <c r="R58" s="138" t="s">
        <v>6</v>
      </c>
      <c r="S58" s="138" t="s">
        <v>6</v>
      </c>
      <c r="T58" s="138" t="s">
        <v>6</v>
      </c>
    </row>
    <row r="59" spans="1:20">
      <c r="A59" s="138">
        <v>1140209</v>
      </c>
      <c r="B59" s="138" t="s">
        <v>71</v>
      </c>
      <c r="C59" s="138" t="s">
        <v>362</v>
      </c>
      <c r="D59" s="138" t="s">
        <v>363</v>
      </c>
      <c r="E59" s="138" t="s">
        <v>143</v>
      </c>
      <c r="F59" s="138" t="s">
        <v>364</v>
      </c>
      <c r="G59" s="138" t="s">
        <v>2597</v>
      </c>
      <c r="H59" s="138" t="s">
        <v>6</v>
      </c>
      <c r="I59" s="138" t="s">
        <v>6</v>
      </c>
      <c r="J59" s="138" t="s">
        <v>2598</v>
      </c>
      <c r="K59" s="138" t="s">
        <v>2599</v>
      </c>
      <c r="L59" s="138" t="s">
        <v>2600</v>
      </c>
      <c r="M59" s="138" t="s">
        <v>2601</v>
      </c>
      <c r="N59" s="138" t="s">
        <v>6</v>
      </c>
      <c r="O59" s="138" t="s">
        <v>6975</v>
      </c>
      <c r="P59" s="138" t="s">
        <v>1850</v>
      </c>
      <c r="Q59" s="138" t="s">
        <v>1923</v>
      </c>
      <c r="R59" s="138" t="s">
        <v>6</v>
      </c>
      <c r="S59" s="138" t="s">
        <v>6</v>
      </c>
      <c r="T59" s="138" t="s">
        <v>6</v>
      </c>
    </row>
    <row r="60" spans="1:20">
      <c r="A60" s="138">
        <v>1140407</v>
      </c>
      <c r="B60" s="138" t="s">
        <v>24</v>
      </c>
      <c r="C60" s="138" t="s">
        <v>362</v>
      </c>
      <c r="D60" s="138" t="s">
        <v>363</v>
      </c>
      <c r="E60" s="138" t="s">
        <v>141</v>
      </c>
      <c r="F60" s="138" t="s">
        <v>364</v>
      </c>
      <c r="G60" s="138" t="s">
        <v>2656</v>
      </c>
      <c r="H60" s="138" t="s">
        <v>6</v>
      </c>
      <c r="I60" s="138" t="s">
        <v>6</v>
      </c>
      <c r="J60" s="138" t="s">
        <v>576</v>
      </c>
      <c r="K60" s="138" t="s">
        <v>2657</v>
      </c>
      <c r="L60" s="138" t="s">
        <v>2658</v>
      </c>
      <c r="M60" s="138" t="s">
        <v>2659</v>
      </c>
      <c r="N60" s="138" t="s">
        <v>6</v>
      </c>
      <c r="O60" s="138" t="s">
        <v>6978</v>
      </c>
      <c r="P60" s="138" t="s">
        <v>642</v>
      </c>
      <c r="Q60" s="138" t="s">
        <v>514</v>
      </c>
      <c r="R60" s="138" t="s">
        <v>6</v>
      </c>
      <c r="S60" s="138" t="s">
        <v>6</v>
      </c>
      <c r="T60" s="138" t="s">
        <v>6</v>
      </c>
    </row>
    <row r="61" spans="1:20">
      <c r="A61" s="138">
        <v>1140423</v>
      </c>
      <c r="B61" s="138" t="s">
        <v>26</v>
      </c>
      <c r="C61" s="138" t="s">
        <v>362</v>
      </c>
      <c r="D61" s="138" t="s">
        <v>363</v>
      </c>
      <c r="E61" s="138" t="s">
        <v>143</v>
      </c>
      <c r="F61" s="138" t="s">
        <v>364</v>
      </c>
      <c r="G61" s="138" t="s">
        <v>2661</v>
      </c>
      <c r="H61" s="138" t="s">
        <v>6</v>
      </c>
      <c r="I61" s="138" t="s">
        <v>6</v>
      </c>
      <c r="J61" s="138" t="s">
        <v>2626</v>
      </c>
      <c r="K61" s="138" t="s">
        <v>2662</v>
      </c>
      <c r="L61" s="138" t="s">
        <v>2663</v>
      </c>
      <c r="M61" s="138" t="s">
        <v>2664</v>
      </c>
      <c r="N61" s="138" t="s">
        <v>6</v>
      </c>
      <c r="O61" s="138" t="s">
        <v>6975</v>
      </c>
      <c r="P61" s="138" t="s">
        <v>1804</v>
      </c>
      <c r="Q61" s="138" t="s">
        <v>371</v>
      </c>
      <c r="R61" s="138" t="s">
        <v>6</v>
      </c>
      <c r="S61" s="138" t="s">
        <v>6</v>
      </c>
      <c r="T61" s="138" t="s">
        <v>6</v>
      </c>
    </row>
    <row r="62" spans="1:20">
      <c r="A62" s="138">
        <v>1140431</v>
      </c>
      <c r="B62" s="138" t="s">
        <v>52</v>
      </c>
      <c r="C62" s="138" t="s">
        <v>362</v>
      </c>
      <c r="D62" s="138" t="s">
        <v>363</v>
      </c>
      <c r="E62" s="138" t="s">
        <v>141</v>
      </c>
      <c r="F62" s="138" t="s">
        <v>364</v>
      </c>
      <c r="G62" s="138" t="s">
        <v>575</v>
      </c>
      <c r="H62" s="138" t="s">
        <v>6</v>
      </c>
      <c r="I62" s="138" t="s">
        <v>6</v>
      </c>
      <c r="J62" s="138" t="s">
        <v>576</v>
      </c>
      <c r="K62" s="138" t="s">
        <v>577</v>
      </c>
      <c r="L62" s="138" t="s">
        <v>578</v>
      </c>
      <c r="M62" s="138" t="s">
        <v>579</v>
      </c>
      <c r="N62" s="138" t="s">
        <v>6</v>
      </c>
      <c r="O62" s="138" t="s">
        <v>6978</v>
      </c>
      <c r="P62" s="138" t="s">
        <v>1048</v>
      </c>
      <c r="Q62" s="138" t="s">
        <v>419</v>
      </c>
      <c r="R62" s="138" t="s">
        <v>6</v>
      </c>
      <c r="S62" s="138" t="s">
        <v>6</v>
      </c>
      <c r="T62" s="138" t="s">
        <v>6</v>
      </c>
    </row>
    <row r="63" spans="1:20">
      <c r="A63" s="138">
        <v>1140449</v>
      </c>
      <c r="B63" s="138" t="s">
        <v>58</v>
      </c>
      <c r="C63" s="138" t="s">
        <v>362</v>
      </c>
      <c r="D63" s="138" t="s">
        <v>363</v>
      </c>
      <c r="E63" s="138" t="s">
        <v>141</v>
      </c>
      <c r="F63" s="138" t="s">
        <v>364</v>
      </c>
      <c r="G63" s="138" t="s">
        <v>582</v>
      </c>
      <c r="H63" s="138" t="s">
        <v>6</v>
      </c>
      <c r="I63" s="138" t="s">
        <v>6</v>
      </c>
      <c r="J63" s="138" t="s">
        <v>583</v>
      </c>
      <c r="K63" s="138" t="s">
        <v>584</v>
      </c>
      <c r="L63" s="138" t="s">
        <v>585</v>
      </c>
      <c r="M63" s="138" t="s">
        <v>586</v>
      </c>
      <c r="N63" s="138" t="s">
        <v>6</v>
      </c>
      <c r="O63" s="138" t="s">
        <v>6978</v>
      </c>
      <c r="P63" s="138" t="s">
        <v>494</v>
      </c>
      <c r="Q63" s="138" t="s">
        <v>419</v>
      </c>
      <c r="R63" s="138" t="s">
        <v>6</v>
      </c>
      <c r="S63" s="138" t="s">
        <v>6</v>
      </c>
      <c r="T63" s="138" t="s">
        <v>6</v>
      </c>
    </row>
    <row r="64" spans="1:20">
      <c r="A64" s="138">
        <v>1140456</v>
      </c>
      <c r="B64" s="138" t="s">
        <v>38</v>
      </c>
      <c r="C64" s="138" t="s">
        <v>362</v>
      </c>
      <c r="D64" s="138" t="s">
        <v>363</v>
      </c>
      <c r="E64" s="138" t="s">
        <v>141</v>
      </c>
      <c r="F64" s="138" t="s">
        <v>364</v>
      </c>
      <c r="G64" s="138" t="s">
        <v>589</v>
      </c>
      <c r="H64" s="138" t="s">
        <v>6</v>
      </c>
      <c r="I64" s="138" t="s">
        <v>6</v>
      </c>
      <c r="J64" s="138" t="s">
        <v>590</v>
      </c>
      <c r="K64" s="138" t="s">
        <v>591</v>
      </c>
      <c r="L64" s="138" t="s">
        <v>592</v>
      </c>
      <c r="M64" s="138" t="s">
        <v>593</v>
      </c>
      <c r="N64" s="138" t="s">
        <v>6</v>
      </c>
      <c r="O64" s="138" t="s">
        <v>6978</v>
      </c>
      <c r="P64" s="138" t="s">
        <v>978</v>
      </c>
      <c r="Q64" s="138" t="s">
        <v>554</v>
      </c>
      <c r="R64" s="138" t="s">
        <v>6</v>
      </c>
      <c r="S64" s="138" t="s">
        <v>6</v>
      </c>
      <c r="T64" s="138" t="s">
        <v>6</v>
      </c>
    </row>
    <row r="65" spans="1:20">
      <c r="A65" s="138">
        <v>1240116</v>
      </c>
      <c r="B65" s="138" t="s">
        <v>22</v>
      </c>
      <c r="C65" s="138" t="s">
        <v>362</v>
      </c>
      <c r="D65" s="138" t="s">
        <v>363</v>
      </c>
      <c r="E65" s="138" t="s">
        <v>140</v>
      </c>
      <c r="F65" s="138" t="s">
        <v>364</v>
      </c>
      <c r="G65" s="138" t="s">
        <v>2704</v>
      </c>
      <c r="H65" s="138" t="s">
        <v>6</v>
      </c>
      <c r="I65" s="138" t="s">
        <v>6</v>
      </c>
      <c r="J65" s="138" t="s">
        <v>608</v>
      </c>
      <c r="K65" s="138" t="s">
        <v>2705</v>
      </c>
      <c r="L65" s="138" t="s">
        <v>2706</v>
      </c>
      <c r="M65" s="138" t="s">
        <v>2707</v>
      </c>
      <c r="N65" s="138" t="s">
        <v>6</v>
      </c>
      <c r="O65" s="138" t="s">
        <v>6979</v>
      </c>
      <c r="P65" s="138" t="s">
        <v>1188</v>
      </c>
      <c r="Q65" s="138" t="s">
        <v>419</v>
      </c>
      <c r="R65" s="138" t="s">
        <v>6</v>
      </c>
      <c r="S65" s="138" t="s">
        <v>6</v>
      </c>
      <c r="T65" s="138" t="s">
        <v>6</v>
      </c>
    </row>
    <row r="66" spans="1:20">
      <c r="A66" s="138">
        <v>1240231</v>
      </c>
      <c r="B66" s="138" t="s">
        <v>5</v>
      </c>
      <c r="C66" s="138" t="s">
        <v>362</v>
      </c>
      <c r="D66" s="138" t="s">
        <v>363</v>
      </c>
      <c r="E66" s="138" t="s">
        <v>143</v>
      </c>
      <c r="F66" s="138" t="s">
        <v>364</v>
      </c>
      <c r="G66" s="138" t="s">
        <v>2726</v>
      </c>
      <c r="H66" s="138" t="s">
        <v>6</v>
      </c>
      <c r="I66" s="138" t="s">
        <v>6</v>
      </c>
      <c r="J66" s="138" t="s">
        <v>2727</v>
      </c>
      <c r="K66" s="138" t="s">
        <v>2728</v>
      </c>
      <c r="L66" s="138" t="s">
        <v>2729</v>
      </c>
      <c r="M66" s="138" t="s">
        <v>6</v>
      </c>
      <c r="N66" s="138" t="s">
        <v>6</v>
      </c>
      <c r="O66" s="138" t="s">
        <v>6975</v>
      </c>
      <c r="P66" s="138" t="s">
        <v>6988</v>
      </c>
      <c r="Q66" s="138" t="s">
        <v>3733</v>
      </c>
      <c r="R66" s="138" t="s">
        <v>6</v>
      </c>
      <c r="S66" s="138" t="s">
        <v>6</v>
      </c>
      <c r="T66" s="138" t="s">
        <v>6</v>
      </c>
    </row>
    <row r="67" spans="1:20">
      <c r="A67" s="138">
        <v>1240314</v>
      </c>
      <c r="B67" s="138" t="s">
        <v>15</v>
      </c>
      <c r="C67" s="138" t="s">
        <v>362</v>
      </c>
      <c r="D67" s="138" t="s">
        <v>363</v>
      </c>
      <c r="E67" s="138" t="s">
        <v>140</v>
      </c>
      <c r="F67" s="138" t="s">
        <v>364</v>
      </c>
      <c r="G67" s="138" t="s">
        <v>2751</v>
      </c>
      <c r="H67" s="138" t="s">
        <v>6</v>
      </c>
      <c r="I67" s="138" t="s">
        <v>6</v>
      </c>
      <c r="J67" s="138" t="s">
        <v>608</v>
      </c>
      <c r="K67" s="138" t="s">
        <v>2752</v>
      </c>
      <c r="L67" s="138" t="s">
        <v>2753</v>
      </c>
      <c r="M67" s="138" t="s">
        <v>2754</v>
      </c>
      <c r="N67" s="138" t="s">
        <v>6</v>
      </c>
      <c r="O67" s="138" t="s">
        <v>6979</v>
      </c>
      <c r="P67" s="138" t="s">
        <v>1308</v>
      </c>
      <c r="Q67" s="138" t="s">
        <v>785</v>
      </c>
      <c r="R67" s="138" t="s">
        <v>6</v>
      </c>
      <c r="S67" s="138" t="s">
        <v>6</v>
      </c>
      <c r="T67" s="138" t="s">
        <v>6</v>
      </c>
    </row>
    <row r="68" spans="1:20">
      <c r="A68" s="138">
        <v>1240538</v>
      </c>
      <c r="B68" s="138" t="s">
        <v>59</v>
      </c>
      <c r="C68" s="138" t="s">
        <v>362</v>
      </c>
      <c r="D68" s="138" t="s">
        <v>363</v>
      </c>
      <c r="E68" s="138" t="s">
        <v>141</v>
      </c>
      <c r="F68" s="138" t="s">
        <v>364</v>
      </c>
      <c r="G68" s="138" t="s">
        <v>2797</v>
      </c>
      <c r="H68" s="138" t="s">
        <v>6</v>
      </c>
      <c r="I68" s="138" t="s">
        <v>6</v>
      </c>
      <c r="J68" s="138" t="s">
        <v>2798</v>
      </c>
      <c r="K68" s="138" t="s">
        <v>2799</v>
      </c>
      <c r="L68" s="138" t="s">
        <v>2800</v>
      </c>
      <c r="M68" s="138" t="s">
        <v>2801</v>
      </c>
      <c r="N68" s="138" t="s">
        <v>6</v>
      </c>
      <c r="O68" s="138" t="s">
        <v>6978</v>
      </c>
      <c r="P68" s="138" t="s">
        <v>612</v>
      </c>
      <c r="Q68" s="138" t="s">
        <v>419</v>
      </c>
      <c r="R68" s="138" t="s">
        <v>6</v>
      </c>
      <c r="S68" s="138" t="s">
        <v>6</v>
      </c>
      <c r="T68" s="138" t="s">
        <v>6</v>
      </c>
    </row>
    <row r="69" spans="1:20">
      <c r="A69" s="138">
        <v>1240553</v>
      </c>
      <c r="B69" s="138" t="s">
        <v>60</v>
      </c>
      <c r="C69" s="138" t="s">
        <v>362</v>
      </c>
      <c r="D69" s="138" t="s">
        <v>363</v>
      </c>
      <c r="E69" s="138" t="s">
        <v>141</v>
      </c>
      <c r="F69" s="138" t="s">
        <v>364</v>
      </c>
      <c r="G69" s="138" t="s">
        <v>2802</v>
      </c>
      <c r="H69" s="138" t="s">
        <v>6</v>
      </c>
      <c r="I69" s="138" t="s">
        <v>6</v>
      </c>
      <c r="J69" s="138" t="s">
        <v>2803</v>
      </c>
      <c r="K69" s="138" t="s">
        <v>2804</v>
      </c>
      <c r="L69" s="138" t="s">
        <v>2805</v>
      </c>
      <c r="M69" s="138" t="s">
        <v>2806</v>
      </c>
      <c r="N69" s="138" t="s">
        <v>6</v>
      </c>
      <c r="O69" s="138" t="s">
        <v>6978</v>
      </c>
      <c r="P69" s="138" t="s">
        <v>777</v>
      </c>
      <c r="Q69" s="138" t="s">
        <v>419</v>
      </c>
      <c r="R69" s="138" t="s">
        <v>6</v>
      </c>
      <c r="S69" s="138" t="s">
        <v>6</v>
      </c>
      <c r="T69" s="138" t="s">
        <v>6</v>
      </c>
    </row>
    <row r="70" spans="1:20">
      <c r="A70" s="138">
        <v>1240595</v>
      </c>
      <c r="B70" s="138" t="s">
        <v>23</v>
      </c>
      <c r="C70" s="138" t="s">
        <v>362</v>
      </c>
      <c r="D70" s="138" t="s">
        <v>363</v>
      </c>
      <c r="E70" s="138" t="s">
        <v>140</v>
      </c>
      <c r="F70" s="138" t="s">
        <v>364</v>
      </c>
      <c r="G70" s="138" t="s">
        <v>625</v>
      </c>
      <c r="H70" s="138" t="s">
        <v>6</v>
      </c>
      <c r="I70" s="138" t="s">
        <v>6</v>
      </c>
      <c r="J70" s="138" t="s">
        <v>626</v>
      </c>
      <c r="K70" s="138" t="s">
        <v>627</v>
      </c>
      <c r="L70" s="138" t="s">
        <v>628</v>
      </c>
      <c r="M70" s="138" t="s">
        <v>629</v>
      </c>
      <c r="N70" s="138" t="s">
        <v>6</v>
      </c>
      <c r="O70" s="138" t="s">
        <v>6979</v>
      </c>
      <c r="P70" s="138" t="s">
        <v>1313</v>
      </c>
      <c r="Q70" s="138" t="s">
        <v>419</v>
      </c>
      <c r="R70" s="138" t="s">
        <v>6</v>
      </c>
      <c r="S70" s="138" t="s">
        <v>6</v>
      </c>
      <c r="T70" s="138" t="s">
        <v>6</v>
      </c>
    </row>
    <row r="71" spans="1:20">
      <c r="A71" s="138">
        <v>1340072</v>
      </c>
      <c r="B71" s="138" t="s">
        <v>40</v>
      </c>
      <c r="C71" s="138" t="s">
        <v>362</v>
      </c>
      <c r="D71" s="138" t="s">
        <v>363</v>
      </c>
      <c r="E71" s="138" t="s">
        <v>141</v>
      </c>
      <c r="F71" s="138" t="s">
        <v>364</v>
      </c>
      <c r="G71" s="138" t="s">
        <v>649</v>
      </c>
      <c r="H71" s="138" t="s">
        <v>6</v>
      </c>
      <c r="I71" s="138" t="s">
        <v>6</v>
      </c>
      <c r="J71" s="138" t="s">
        <v>650</v>
      </c>
      <c r="K71" s="138" t="s">
        <v>651</v>
      </c>
      <c r="L71" s="138" t="s">
        <v>652</v>
      </c>
      <c r="M71" s="138" t="s">
        <v>653</v>
      </c>
      <c r="N71" s="138" t="s">
        <v>6</v>
      </c>
      <c r="O71" s="138" t="s">
        <v>6978</v>
      </c>
      <c r="P71" s="138" t="s">
        <v>566</v>
      </c>
      <c r="Q71" s="138" t="s">
        <v>2838</v>
      </c>
      <c r="R71" s="138" t="s">
        <v>6</v>
      </c>
      <c r="S71" s="138" t="s">
        <v>6</v>
      </c>
      <c r="T71" s="138" t="s">
        <v>6</v>
      </c>
    </row>
    <row r="72" spans="1:20">
      <c r="A72" s="138">
        <v>1340221</v>
      </c>
      <c r="B72" s="138" t="s">
        <v>50</v>
      </c>
      <c r="C72" s="138" t="s">
        <v>362</v>
      </c>
      <c r="D72" s="138" t="s">
        <v>363</v>
      </c>
      <c r="E72" s="138" t="s">
        <v>141</v>
      </c>
      <c r="F72" s="138" t="s">
        <v>364</v>
      </c>
      <c r="G72" s="138" t="s">
        <v>2884</v>
      </c>
      <c r="H72" s="138" t="s">
        <v>6</v>
      </c>
      <c r="I72" s="138" t="s">
        <v>6</v>
      </c>
      <c r="J72" s="138" t="s">
        <v>2876</v>
      </c>
      <c r="K72" s="138" t="s">
        <v>2885</v>
      </c>
      <c r="L72" s="138" t="s">
        <v>2886</v>
      </c>
      <c r="M72" s="138" t="s">
        <v>2887</v>
      </c>
      <c r="N72" s="138" t="s">
        <v>6</v>
      </c>
      <c r="O72" s="138" t="s">
        <v>6978</v>
      </c>
      <c r="P72" s="138" t="s">
        <v>1029</v>
      </c>
      <c r="Q72" s="138" t="s">
        <v>419</v>
      </c>
      <c r="R72" s="138" t="s">
        <v>6</v>
      </c>
      <c r="S72" s="138" t="s">
        <v>6</v>
      </c>
      <c r="T72" s="138" t="s">
        <v>6</v>
      </c>
    </row>
    <row r="73" spans="1:20">
      <c r="A73" s="138">
        <v>1340239</v>
      </c>
      <c r="B73" s="138" t="s">
        <v>49</v>
      </c>
      <c r="C73" s="138" t="s">
        <v>362</v>
      </c>
      <c r="D73" s="138" t="s">
        <v>363</v>
      </c>
      <c r="E73" s="138" t="s">
        <v>141</v>
      </c>
      <c r="F73" s="138" t="s">
        <v>364</v>
      </c>
      <c r="G73" s="138" t="s">
        <v>2888</v>
      </c>
      <c r="H73" s="138" t="s">
        <v>6</v>
      </c>
      <c r="I73" s="138" t="s">
        <v>6</v>
      </c>
      <c r="J73" s="138" t="s">
        <v>2876</v>
      </c>
      <c r="K73" s="138" t="s">
        <v>2889</v>
      </c>
      <c r="L73" s="138" t="s">
        <v>2890</v>
      </c>
      <c r="M73" s="138" t="s">
        <v>6</v>
      </c>
      <c r="N73" s="138" t="s">
        <v>6</v>
      </c>
      <c r="O73" s="138" t="s">
        <v>6978</v>
      </c>
      <c r="P73" s="138" t="s">
        <v>973</v>
      </c>
      <c r="Q73" s="138" t="s">
        <v>419</v>
      </c>
      <c r="R73" s="138" t="s">
        <v>6</v>
      </c>
      <c r="S73" s="138" t="s">
        <v>6</v>
      </c>
      <c r="T73" s="138" t="s">
        <v>6</v>
      </c>
    </row>
    <row r="74" spans="1:20">
      <c r="A74" s="138">
        <v>1340577</v>
      </c>
      <c r="B74" s="138" t="s">
        <v>70</v>
      </c>
      <c r="C74" s="138" t="s">
        <v>362</v>
      </c>
      <c r="D74" s="138" t="s">
        <v>363</v>
      </c>
      <c r="E74" s="138" t="s">
        <v>142</v>
      </c>
      <c r="F74" s="138" t="s">
        <v>364</v>
      </c>
      <c r="G74" s="138" t="s">
        <v>2946</v>
      </c>
      <c r="H74" s="138" t="s">
        <v>6</v>
      </c>
      <c r="I74" s="138" t="s">
        <v>6</v>
      </c>
      <c r="J74" s="138" t="s">
        <v>2855</v>
      </c>
      <c r="K74" s="138" t="s">
        <v>2947</v>
      </c>
      <c r="L74" s="138" t="s">
        <v>2948</v>
      </c>
      <c r="M74" s="138" t="s">
        <v>2949</v>
      </c>
      <c r="N74" s="138" t="s">
        <v>6</v>
      </c>
      <c r="O74" s="138" t="s">
        <v>6976</v>
      </c>
      <c r="P74" s="138" t="s">
        <v>411</v>
      </c>
      <c r="Q74" s="138" t="s">
        <v>371</v>
      </c>
      <c r="R74" s="138" t="s">
        <v>6</v>
      </c>
      <c r="S74" s="138" t="s">
        <v>6</v>
      </c>
      <c r="T74" s="138" t="s">
        <v>6</v>
      </c>
    </row>
    <row r="75" spans="1:20">
      <c r="A75" s="138">
        <v>1340593</v>
      </c>
      <c r="B75" s="138" t="s">
        <v>22</v>
      </c>
      <c r="C75" s="138" t="s">
        <v>362</v>
      </c>
      <c r="D75" s="138" t="s">
        <v>363</v>
      </c>
      <c r="E75" s="138" t="s">
        <v>143</v>
      </c>
      <c r="F75" s="138" t="s">
        <v>364</v>
      </c>
      <c r="G75" s="138" t="s">
        <v>2952</v>
      </c>
      <c r="H75" s="138" t="s">
        <v>6</v>
      </c>
      <c r="I75" s="138" t="s">
        <v>6</v>
      </c>
      <c r="J75" s="138" t="s">
        <v>2911</v>
      </c>
      <c r="K75" s="138" t="s">
        <v>2953</v>
      </c>
      <c r="L75" s="138" t="s">
        <v>2954</v>
      </c>
      <c r="M75" s="138" t="s">
        <v>2955</v>
      </c>
      <c r="N75" s="138" t="s">
        <v>6</v>
      </c>
      <c r="O75" s="138" t="s">
        <v>6975</v>
      </c>
      <c r="P75" s="138" t="s">
        <v>6989</v>
      </c>
      <c r="Q75" s="138" t="s">
        <v>3837</v>
      </c>
      <c r="R75" s="138" t="s">
        <v>6</v>
      </c>
      <c r="S75" s="138" t="s">
        <v>6</v>
      </c>
      <c r="T75" s="138" t="s">
        <v>6</v>
      </c>
    </row>
    <row r="76" spans="1:20">
      <c r="A76" s="138">
        <v>1340601</v>
      </c>
      <c r="B76" s="138" t="s">
        <v>63</v>
      </c>
      <c r="C76" s="138" t="s">
        <v>362</v>
      </c>
      <c r="D76" s="138" t="s">
        <v>363</v>
      </c>
      <c r="E76" s="138" t="s">
        <v>142</v>
      </c>
      <c r="F76" s="138" t="s">
        <v>364</v>
      </c>
      <c r="G76" s="138" t="s">
        <v>656</v>
      </c>
      <c r="H76" s="138" t="s">
        <v>6</v>
      </c>
      <c r="I76" s="138" t="s">
        <v>6</v>
      </c>
      <c r="J76" s="138" t="s">
        <v>657</v>
      </c>
      <c r="K76" s="138" t="s">
        <v>658</v>
      </c>
      <c r="L76" s="138" t="s">
        <v>659</v>
      </c>
      <c r="M76" s="138" t="s">
        <v>660</v>
      </c>
      <c r="N76" s="138" t="s">
        <v>6</v>
      </c>
      <c r="O76" s="138" t="s">
        <v>6976</v>
      </c>
      <c r="P76" s="138" t="s">
        <v>923</v>
      </c>
      <c r="Q76" s="138" t="s">
        <v>371</v>
      </c>
      <c r="R76" s="138" t="s">
        <v>6</v>
      </c>
      <c r="S76" s="138" t="s">
        <v>6</v>
      </c>
      <c r="T76" s="138" t="s">
        <v>6</v>
      </c>
    </row>
    <row r="77" spans="1:20">
      <c r="A77" s="138">
        <v>1340650</v>
      </c>
      <c r="B77" s="138" t="s">
        <v>5</v>
      </c>
      <c r="C77" s="138" t="s">
        <v>362</v>
      </c>
      <c r="D77" s="138" t="s">
        <v>363</v>
      </c>
      <c r="E77" s="138" t="s">
        <v>140</v>
      </c>
      <c r="F77" s="138" t="s">
        <v>364</v>
      </c>
      <c r="G77" s="138" t="s">
        <v>2966</v>
      </c>
      <c r="H77" s="138" t="s">
        <v>6</v>
      </c>
      <c r="I77" s="138" t="s">
        <v>6</v>
      </c>
      <c r="J77" s="138" t="s">
        <v>2967</v>
      </c>
      <c r="K77" s="138" t="s">
        <v>2968</v>
      </c>
      <c r="L77" s="138" t="s">
        <v>2969</v>
      </c>
      <c r="M77" s="138" t="s">
        <v>2970</v>
      </c>
      <c r="N77" s="138" t="s">
        <v>6</v>
      </c>
      <c r="O77" s="138" t="s">
        <v>6979</v>
      </c>
      <c r="P77" s="138" t="s">
        <v>425</v>
      </c>
      <c r="Q77" s="138" t="s">
        <v>371</v>
      </c>
      <c r="R77" s="138" t="s">
        <v>6</v>
      </c>
      <c r="S77" s="138" t="s">
        <v>6</v>
      </c>
      <c r="T77" s="138" t="s">
        <v>6</v>
      </c>
    </row>
    <row r="78" spans="1:20">
      <c r="A78" s="138">
        <v>1340668</v>
      </c>
      <c r="B78" s="138" t="s">
        <v>648</v>
      </c>
      <c r="C78" s="138" t="s">
        <v>362</v>
      </c>
      <c r="D78" s="138" t="s">
        <v>363</v>
      </c>
      <c r="E78" s="138" t="s">
        <v>142</v>
      </c>
      <c r="F78" s="138" t="s">
        <v>364</v>
      </c>
      <c r="G78" s="138" t="s">
        <v>2972</v>
      </c>
      <c r="H78" s="138" t="s">
        <v>6</v>
      </c>
      <c r="I78" s="138" t="s">
        <v>6</v>
      </c>
      <c r="J78" s="138" t="s">
        <v>2973</v>
      </c>
      <c r="K78" s="138" t="s">
        <v>2974</v>
      </c>
      <c r="L78" s="138" t="s">
        <v>2975</v>
      </c>
      <c r="M78" s="138" t="s">
        <v>2976</v>
      </c>
      <c r="N78" s="138" t="s">
        <v>6</v>
      </c>
      <c r="O78" s="138" t="s">
        <v>6976</v>
      </c>
      <c r="P78" s="138" t="s">
        <v>1017</v>
      </c>
      <c r="Q78" s="138" t="s">
        <v>419</v>
      </c>
      <c r="R78" s="138" t="s">
        <v>6</v>
      </c>
      <c r="S78" s="138" t="s">
        <v>6</v>
      </c>
      <c r="T78" s="138" t="s">
        <v>6</v>
      </c>
    </row>
    <row r="79" spans="1:20">
      <c r="A79" s="138">
        <v>1340700</v>
      </c>
      <c r="B79" s="138" t="s">
        <v>1247</v>
      </c>
      <c r="C79" s="138" t="s">
        <v>362</v>
      </c>
      <c r="D79" s="138" t="s">
        <v>363</v>
      </c>
      <c r="E79" s="138" t="s">
        <v>143</v>
      </c>
      <c r="F79" s="138" t="s">
        <v>364</v>
      </c>
      <c r="G79" s="138" t="s">
        <v>2995</v>
      </c>
      <c r="H79" s="138" t="s">
        <v>6</v>
      </c>
      <c r="I79" s="138" t="s">
        <v>6</v>
      </c>
      <c r="J79" s="138" t="s">
        <v>2996</v>
      </c>
      <c r="K79" s="138" t="s">
        <v>2997</v>
      </c>
      <c r="L79" s="138" t="s">
        <v>2998</v>
      </c>
      <c r="M79" s="138" t="s">
        <v>2999</v>
      </c>
      <c r="N79" s="138" t="s">
        <v>6</v>
      </c>
      <c r="O79" s="138" t="s">
        <v>6975</v>
      </c>
      <c r="P79" s="138" t="s">
        <v>6990</v>
      </c>
      <c r="Q79" s="138" t="s">
        <v>419</v>
      </c>
      <c r="R79" s="138" t="s">
        <v>6</v>
      </c>
      <c r="S79" s="138" t="s">
        <v>6</v>
      </c>
      <c r="T79" s="138" t="s">
        <v>6</v>
      </c>
    </row>
    <row r="80" spans="1:20">
      <c r="A80" s="138">
        <v>1440062</v>
      </c>
      <c r="B80" s="138" t="s">
        <v>378</v>
      </c>
      <c r="C80" s="138" t="s">
        <v>362</v>
      </c>
      <c r="D80" s="138" t="s">
        <v>363</v>
      </c>
      <c r="E80" s="138" t="s">
        <v>142</v>
      </c>
      <c r="F80" s="138" t="s">
        <v>364</v>
      </c>
      <c r="G80" s="138" t="s">
        <v>306</v>
      </c>
      <c r="H80" s="138" t="s">
        <v>6</v>
      </c>
      <c r="I80" s="138" t="s">
        <v>6</v>
      </c>
      <c r="J80" s="138" t="s">
        <v>671</v>
      </c>
      <c r="K80" s="138" t="s">
        <v>3021</v>
      </c>
      <c r="L80" s="138" t="s">
        <v>3022</v>
      </c>
      <c r="M80" s="138" t="s">
        <v>3023</v>
      </c>
      <c r="N80" s="138" t="s">
        <v>6</v>
      </c>
      <c r="O80" s="138" t="s">
        <v>6976</v>
      </c>
      <c r="P80" s="138" t="s">
        <v>847</v>
      </c>
      <c r="Q80" s="138" t="s">
        <v>554</v>
      </c>
      <c r="R80" s="138" t="s">
        <v>6</v>
      </c>
      <c r="S80" s="138" t="s">
        <v>6</v>
      </c>
      <c r="T80" s="138" t="s">
        <v>6</v>
      </c>
    </row>
    <row r="81" spans="1:20">
      <c r="A81" s="138">
        <v>1440195</v>
      </c>
      <c r="B81" s="138" t="s">
        <v>588</v>
      </c>
      <c r="C81" s="138" t="s">
        <v>362</v>
      </c>
      <c r="D81" s="138" t="s">
        <v>363</v>
      </c>
      <c r="E81" s="138" t="s">
        <v>142</v>
      </c>
      <c r="F81" s="138" t="s">
        <v>364</v>
      </c>
      <c r="G81" s="138" t="s">
        <v>663</v>
      </c>
      <c r="H81" s="138" t="s">
        <v>6</v>
      </c>
      <c r="I81" s="138" t="s">
        <v>6</v>
      </c>
      <c r="J81" s="138" t="s">
        <v>664</v>
      </c>
      <c r="K81" s="138" t="s">
        <v>665</v>
      </c>
      <c r="L81" s="138" t="s">
        <v>666</v>
      </c>
      <c r="M81" s="138" t="s">
        <v>667</v>
      </c>
      <c r="N81" s="138" t="s">
        <v>6</v>
      </c>
      <c r="O81" s="138" t="s">
        <v>6976</v>
      </c>
      <c r="P81" s="138" t="s">
        <v>1113</v>
      </c>
      <c r="Q81" s="138" t="s">
        <v>419</v>
      </c>
      <c r="R81" s="138" t="s">
        <v>6</v>
      </c>
      <c r="S81" s="138" t="s">
        <v>6</v>
      </c>
      <c r="T81" s="138" t="s">
        <v>6</v>
      </c>
    </row>
    <row r="82" spans="1:20">
      <c r="A82" s="138">
        <v>1440211</v>
      </c>
      <c r="B82" s="138" t="s">
        <v>56</v>
      </c>
      <c r="C82" s="138" t="s">
        <v>362</v>
      </c>
      <c r="D82" s="138" t="s">
        <v>363</v>
      </c>
      <c r="E82" s="138" t="s">
        <v>143</v>
      </c>
      <c r="F82" s="138" t="s">
        <v>364</v>
      </c>
      <c r="G82" s="138" t="s">
        <v>3055</v>
      </c>
      <c r="H82" s="138" t="s">
        <v>6</v>
      </c>
      <c r="I82" s="138" t="s">
        <v>6</v>
      </c>
      <c r="J82" s="138" t="s">
        <v>3056</v>
      </c>
      <c r="K82" s="138" t="s">
        <v>3057</v>
      </c>
      <c r="L82" s="138" t="s">
        <v>3058</v>
      </c>
      <c r="M82" s="138" t="s">
        <v>3059</v>
      </c>
      <c r="N82" s="138" t="s">
        <v>6</v>
      </c>
      <c r="O82" s="138" t="s">
        <v>6975</v>
      </c>
      <c r="P82" s="138" t="s">
        <v>6991</v>
      </c>
      <c r="Q82" s="138" t="s">
        <v>3837</v>
      </c>
      <c r="R82" s="138" t="s">
        <v>6</v>
      </c>
      <c r="S82" s="138" t="s">
        <v>6</v>
      </c>
      <c r="T82" s="138" t="s">
        <v>6</v>
      </c>
    </row>
    <row r="83" spans="1:20">
      <c r="A83" s="138">
        <v>1440260</v>
      </c>
      <c r="B83" s="138" t="s">
        <v>13</v>
      </c>
      <c r="C83" s="138" t="s">
        <v>362</v>
      </c>
      <c r="D83" s="138" t="s">
        <v>363</v>
      </c>
      <c r="E83" s="138" t="s">
        <v>143</v>
      </c>
      <c r="F83" s="138" t="s">
        <v>364</v>
      </c>
      <c r="G83" s="138" t="s">
        <v>670</v>
      </c>
      <c r="H83" s="138" t="s">
        <v>6</v>
      </c>
      <c r="I83" s="138" t="s">
        <v>6</v>
      </c>
      <c r="J83" s="138" t="s">
        <v>671</v>
      </c>
      <c r="K83" s="138" t="s">
        <v>672</v>
      </c>
      <c r="L83" s="138" t="s">
        <v>673</v>
      </c>
      <c r="M83" s="138" t="s">
        <v>674</v>
      </c>
      <c r="N83" s="138" t="s">
        <v>6</v>
      </c>
      <c r="O83" s="138" t="s">
        <v>6975</v>
      </c>
      <c r="P83" s="138" t="s">
        <v>6228</v>
      </c>
      <c r="Q83" s="138" t="s">
        <v>3837</v>
      </c>
      <c r="R83" s="138" t="s">
        <v>6</v>
      </c>
      <c r="S83" s="138" t="s">
        <v>6</v>
      </c>
      <c r="T83" s="138" t="s">
        <v>6</v>
      </c>
    </row>
    <row r="84" spans="1:20">
      <c r="A84" s="138">
        <v>1440278</v>
      </c>
      <c r="B84" s="138" t="s">
        <v>20</v>
      </c>
      <c r="C84" s="138" t="s">
        <v>362</v>
      </c>
      <c r="D84" s="138" t="s">
        <v>363</v>
      </c>
      <c r="E84" s="138" t="s">
        <v>143</v>
      </c>
      <c r="F84" s="138" t="s">
        <v>364</v>
      </c>
      <c r="G84" s="138" t="s">
        <v>3075</v>
      </c>
      <c r="H84" s="138" t="s">
        <v>6</v>
      </c>
      <c r="I84" s="138" t="s">
        <v>6</v>
      </c>
      <c r="J84" s="138" t="s">
        <v>671</v>
      </c>
      <c r="K84" s="138" t="s">
        <v>3076</v>
      </c>
      <c r="L84" s="138" t="s">
        <v>3077</v>
      </c>
      <c r="M84" s="138" t="s">
        <v>3078</v>
      </c>
      <c r="N84" s="138" t="s">
        <v>6</v>
      </c>
      <c r="O84" s="138" t="s">
        <v>6975</v>
      </c>
      <c r="P84" s="138" t="s">
        <v>1521</v>
      </c>
      <c r="Q84" s="138" t="s">
        <v>3837</v>
      </c>
      <c r="R84" s="138" t="s">
        <v>6</v>
      </c>
      <c r="S84" s="138" t="s">
        <v>6</v>
      </c>
      <c r="T84" s="138" t="s">
        <v>6</v>
      </c>
    </row>
    <row r="85" spans="1:20">
      <c r="A85" s="138">
        <v>1540168</v>
      </c>
      <c r="B85" s="138" t="s">
        <v>655</v>
      </c>
      <c r="C85" s="138" t="s">
        <v>362</v>
      </c>
      <c r="D85" s="138" t="s">
        <v>363</v>
      </c>
      <c r="E85" s="138" t="s">
        <v>142</v>
      </c>
      <c r="F85" s="138" t="s">
        <v>364</v>
      </c>
      <c r="G85" s="138" t="s">
        <v>3124</v>
      </c>
      <c r="H85" s="138" t="s">
        <v>6</v>
      </c>
      <c r="I85" s="138" t="s">
        <v>6</v>
      </c>
      <c r="J85" s="138" t="s">
        <v>701</v>
      </c>
      <c r="K85" s="138" t="s">
        <v>3125</v>
      </c>
      <c r="L85" s="138" t="s">
        <v>3126</v>
      </c>
      <c r="M85" s="138" t="s">
        <v>3127</v>
      </c>
      <c r="N85" s="138" t="s">
        <v>6</v>
      </c>
      <c r="O85" s="138" t="s">
        <v>6976</v>
      </c>
      <c r="P85" s="138" t="s">
        <v>418</v>
      </c>
      <c r="Q85" s="138" t="s">
        <v>419</v>
      </c>
      <c r="R85" s="138" t="s">
        <v>6</v>
      </c>
      <c r="S85" s="138" t="s">
        <v>6</v>
      </c>
      <c r="T85" s="138" t="s">
        <v>6</v>
      </c>
    </row>
    <row r="86" spans="1:20">
      <c r="A86" s="138">
        <v>1540358</v>
      </c>
      <c r="B86" s="138" t="s">
        <v>5</v>
      </c>
      <c r="C86" s="138" t="s">
        <v>362</v>
      </c>
      <c r="D86" s="138" t="s">
        <v>363</v>
      </c>
      <c r="E86" s="138" t="s">
        <v>141</v>
      </c>
      <c r="F86" s="138" t="s">
        <v>364</v>
      </c>
      <c r="G86" s="138" t="s">
        <v>688</v>
      </c>
      <c r="H86" s="138" t="s">
        <v>6</v>
      </c>
      <c r="I86" s="138" t="s">
        <v>6</v>
      </c>
      <c r="J86" s="138" t="s">
        <v>689</v>
      </c>
      <c r="K86" s="138" t="s">
        <v>690</v>
      </c>
      <c r="L86" s="138" t="s">
        <v>691</v>
      </c>
      <c r="M86" s="138" t="s">
        <v>692</v>
      </c>
      <c r="N86" s="138" t="s">
        <v>6</v>
      </c>
      <c r="O86" s="138" t="s">
        <v>6978</v>
      </c>
      <c r="P86" s="138" t="s">
        <v>425</v>
      </c>
      <c r="Q86" s="138" t="s">
        <v>371</v>
      </c>
      <c r="R86" s="138" t="s">
        <v>6</v>
      </c>
      <c r="S86" s="138" t="s">
        <v>6</v>
      </c>
      <c r="T86" s="138" t="s">
        <v>6</v>
      </c>
    </row>
    <row r="87" spans="1:20">
      <c r="A87" s="138">
        <v>1540572</v>
      </c>
      <c r="B87" s="138" t="s">
        <v>14</v>
      </c>
      <c r="C87" s="138" t="s">
        <v>362</v>
      </c>
      <c r="D87" s="138" t="s">
        <v>363</v>
      </c>
      <c r="E87" s="138" t="s">
        <v>142</v>
      </c>
      <c r="F87" s="138" t="s">
        <v>364</v>
      </c>
      <c r="G87" s="138" t="s">
        <v>694</v>
      </c>
      <c r="H87" s="138" t="s">
        <v>6</v>
      </c>
      <c r="I87" s="138" t="s">
        <v>6</v>
      </c>
      <c r="J87" s="138" t="s">
        <v>695</v>
      </c>
      <c r="K87" s="138" t="s">
        <v>696</v>
      </c>
      <c r="L87" s="138" t="s">
        <v>697</v>
      </c>
      <c r="M87" s="138" t="s">
        <v>698</v>
      </c>
      <c r="N87" s="138" t="s">
        <v>6</v>
      </c>
      <c r="O87" s="138" t="s">
        <v>6976</v>
      </c>
      <c r="P87" s="138" t="s">
        <v>1308</v>
      </c>
      <c r="Q87" s="138" t="s">
        <v>371</v>
      </c>
      <c r="R87" s="138" t="s">
        <v>6</v>
      </c>
      <c r="S87" s="138" t="s">
        <v>6</v>
      </c>
      <c r="T87" s="138" t="s">
        <v>6</v>
      </c>
    </row>
    <row r="88" spans="1:20">
      <c r="A88" s="138">
        <v>1540754</v>
      </c>
      <c r="B88" s="138" t="s">
        <v>71</v>
      </c>
      <c r="C88" s="138" t="s">
        <v>362</v>
      </c>
      <c r="D88" s="138" t="s">
        <v>363</v>
      </c>
      <c r="E88" s="138" t="s">
        <v>142</v>
      </c>
      <c r="F88" s="138" t="s">
        <v>364</v>
      </c>
      <c r="G88" s="138" t="s">
        <v>3212</v>
      </c>
      <c r="H88" s="138" t="s">
        <v>6</v>
      </c>
      <c r="I88" s="138" t="s">
        <v>6</v>
      </c>
      <c r="J88" s="138" t="s">
        <v>3213</v>
      </c>
      <c r="K88" s="138" t="s">
        <v>3214</v>
      </c>
      <c r="L88" s="138" t="s">
        <v>3215</v>
      </c>
      <c r="M88" s="138" t="s">
        <v>3216</v>
      </c>
      <c r="N88" s="138" t="s">
        <v>6</v>
      </c>
      <c r="O88" s="138" t="s">
        <v>6976</v>
      </c>
      <c r="P88" s="138" t="s">
        <v>642</v>
      </c>
      <c r="Q88" s="138" t="s">
        <v>371</v>
      </c>
      <c r="R88" s="138" t="s">
        <v>6</v>
      </c>
      <c r="S88" s="138" t="s">
        <v>6</v>
      </c>
      <c r="T88" s="138" t="s">
        <v>6</v>
      </c>
    </row>
    <row r="89" spans="1:20">
      <c r="A89" s="138">
        <v>1540820</v>
      </c>
      <c r="B89" s="138" t="s">
        <v>69</v>
      </c>
      <c r="C89" s="138" t="s">
        <v>362</v>
      </c>
      <c r="D89" s="138" t="s">
        <v>363</v>
      </c>
      <c r="E89" s="138" t="s">
        <v>142</v>
      </c>
      <c r="F89" s="138" t="s">
        <v>364</v>
      </c>
      <c r="G89" s="138" t="s">
        <v>700</v>
      </c>
      <c r="H89" s="138" t="s">
        <v>6</v>
      </c>
      <c r="I89" s="138" t="s">
        <v>6</v>
      </c>
      <c r="J89" s="138" t="s">
        <v>701</v>
      </c>
      <c r="K89" s="138" t="s">
        <v>702</v>
      </c>
      <c r="L89" s="138" t="s">
        <v>703</v>
      </c>
      <c r="M89" s="138" t="s">
        <v>704</v>
      </c>
      <c r="N89" s="138" t="s">
        <v>6</v>
      </c>
      <c r="O89" s="138" t="s">
        <v>6976</v>
      </c>
      <c r="P89" s="138" t="s">
        <v>506</v>
      </c>
      <c r="Q89" s="138" t="s">
        <v>371</v>
      </c>
      <c r="R89" s="138" t="s">
        <v>6</v>
      </c>
      <c r="S89" s="138" t="s">
        <v>6</v>
      </c>
      <c r="T89" s="138" t="s">
        <v>6</v>
      </c>
    </row>
    <row r="90" spans="1:20">
      <c r="A90" s="138">
        <v>1540895</v>
      </c>
      <c r="B90" s="138" t="s">
        <v>53</v>
      </c>
      <c r="C90" s="138" t="s">
        <v>362</v>
      </c>
      <c r="D90" s="138" t="s">
        <v>363</v>
      </c>
      <c r="E90" s="138" t="s">
        <v>142</v>
      </c>
      <c r="F90" s="138" t="s">
        <v>364</v>
      </c>
      <c r="G90" s="138" t="s">
        <v>3246</v>
      </c>
      <c r="H90" s="138" t="s">
        <v>6</v>
      </c>
      <c r="I90" s="138" t="s">
        <v>6</v>
      </c>
      <c r="J90" s="138" t="s">
        <v>3247</v>
      </c>
      <c r="K90" s="138" t="s">
        <v>3248</v>
      </c>
      <c r="L90" s="138" t="s">
        <v>3249</v>
      </c>
      <c r="M90" s="138" t="s">
        <v>3250</v>
      </c>
      <c r="N90" s="138" t="s">
        <v>6</v>
      </c>
      <c r="O90" s="138" t="s">
        <v>6976</v>
      </c>
      <c r="P90" s="138" t="s">
        <v>1048</v>
      </c>
      <c r="Q90" s="138" t="s">
        <v>371</v>
      </c>
      <c r="R90" s="138" t="s">
        <v>6</v>
      </c>
      <c r="S90" s="138" t="s">
        <v>6</v>
      </c>
      <c r="T90" s="138" t="s">
        <v>6</v>
      </c>
    </row>
    <row r="91" spans="1:20">
      <c r="A91" s="138">
        <v>1540937</v>
      </c>
      <c r="B91" s="138" t="s">
        <v>36</v>
      </c>
      <c r="C91" s="138" t="s">
        <v>362</v>
      </c>
      <c r="D91" s="138" t="s">
        <v>363</v>
      </c>
      <c r="E91" s="138" t="s">
        <v>141</v>
      </c>
      <c r="F91" s="138" t="s">
        <v>364</v>
      </c>
      <c r="G91" s="138" t="s">
        <v>712</v>
      </c>
      <c r="H91" s="138" t="s">
        <v>6</v>
      </c>
      <c r="I91" s="138" t="s">
        <v>6</v>
      </c>
      <c r="J91" s="138" t="s">
        <v>713</v>
      </c>
      <c r="K91" s="138" t="s">
        <v>714</v>
      </c>
      <c r="L91" s="138" t="s">
        <v>715</v>
      </c>
      <c r="M91" s="138" t="s">
        <v>716</v>
      </c>
      <c r="N91" s="138" t="s">
        <v>6</v>
      </c>
      <c r="O91" s="138" t="s">
        <v>6978</v>
      </c>
      <c r="P91" s="138" t="s">
        <v>758</v>
      </c>
      <c r="Q91" s="138" t="s">
        <v>810</v>
      </c>
      <c r="R91" s="138" t="s">
        <v>6</v>
      </c>
      <c r="S91" s="138" t="s">
        <v>6</v>
      </c>
      <c r="T91" s="138" t="s">
        <v>6</v>
      </c>
    </row>
    <row r="92" spans="1:20">
      <c r="A92" s="138">
        <v>1541083</v>
      </c>
      <c r="B92" s="138" t="s">
        <v>637</v>
      </c>
      <c r="C92" s="138" t="s">
        <v>362</v>
      </c>
      <c r="D92" s="138" t="s">
        <v>363</v>
      </c>
      <c r="E92" s="138" t="s">
        <v>143</v>
      </c>
      <c r="F92" s="138" t="s">
        <v>364</v>
      </c>
      <c r="G92" s="138" t="s">
        <v>3286</v>
      </c>
      <c r="H92" s="138" t="s">
        <v>6</v>
      </c>
      <c r="I92" s="138" t="s">
        <v>6</v>
      </c>
      <c r="J92" s="138" t="s">
        <v>701</v>
      </c>
      <c r="K92" s="138" t="s">
        <v>3287</v>
      </c>
      <c r="L92" s="138" t="s">
        <v>3288</v>
      </c>
      <c r="M92" s="138" t="s">
        <v>3289</v>
      </c>
      <c r="N92" s="138" t="s">
        <v>6</v>
      </c>
      <c r="O92" s="138" t="s">
        <v>6975</v>
      </c>
      <c r="P92" s="138" t="s">
        <v>6992</v>
      </c>
      <c r="Q92" s="138" t="s">
        <v>419</v>
      </c>
      <c r="R92" s="138" t="s">
        <v>6</v>
      </c>
      <c r="S92" s="138" t="s">
        <v>6</v>
      </c>
      <c r="T92" s="138" t="s">
        <v>6</v>
      </c>
    </row>
    <row r="93" spans="1:20">
      <c r="A93" s="138">
        <v>1541141</v>
      </c>
      <c r="B93" s="138" t="s">
        <v>21</v>
      </c>
      <c r="C93" s="138" t="s">
        <v>362</v>
      </c>
      <c r="D93" s="138" t="s">
        <v>363</v>
      </c>
      <c r="E93" s="138" t="s">
        <v>141</v>
      </c>
      <c r="F93" s="138" t="s">
        <v>364</v>
      </c>
      <c r="G93" s="138" t="s">
        <v>3299</v>
      </c>
      <c r="H93" s="138" t="s">
        <v>6</v>
      </c>
      <c r="I93" s="138" t="s">
        <v>6</v>
      </c>
      <c r="J93" s="138" t="s">
        <v>695</v>
      </c>
      <c r="K93" s="138" t="s">
        <v>3300</v>
      </c>
      <c r="L93" s="138" t="s">
        <v>3301</v>
      </c>
      <c r="M93" s="138" t="s">
        <v>3302</v>
      </c>
      <c r="N93" s="138" t="s">
        <v>6</v>
      </c>
      <c r="O93" s="138" t="s">
        <v>6978</v>
      </c>
      <c r="P93" s="138" t="s">
        <v>527</v>
      </c>
      <c r="Q93" s="138" t="s">
        <v>669</v>
      </c>
      <c r="R93" s="138" t="s">
        <v>6</v>
      </c>
      <c r="S93" s="138" t="s">
        <v>6</v>
      </c>
      <c r="T93" s="138" t="s">
        <v>6</v>
      </c>
    </row>
    <row r="94" spans="1:20">
      <c r="A94" s="138">
        <v>1541174</v>
      </c>
      <c r="B94" s="138" t="s">
        <v>9</v>
      </c>
      <c r="C94" s="138" t="s">
        <v>362</v>
      </c>
      <c r="D94" s="138" t="s">
        <v>363</v>
      </c>
      <c r="E94" s="138" t="s">
        <v>142</v>
      </c>
      <c r="F94" s="138" t="s">
        <v>364</v>
      </c>
      <c r="G94" s="138" t="s">
        <v>735</v>
      </c>
      <c r="H94" s="138" t="s">
        <v>6</v>
      </c>
      <c r="I94" s="138" t="s">
        <v>6</v>
      </c>
      <c r="J94" s="138" t="s">
        <v>736</v>
      </c>
      <c r="K94" s="138" t="s">
        <v>737</v>
      </c>
      <c r="L94" s="138" t="s">
        <v>738</v>
      </c>
      <c r="M94" s="138" t="s">
        <v>739</v>
      </c>
      <c r="N94" s="138" t="s">
        <v>6</v>
      </c>
      <c r="O94" s="138" t="s">
        <v>6976</v>
      </c>
      <c r="P94" s="138" t="s">
        <v>821</v>
      </c>
      <c r="Q94" s="138" t="s">
        <v>371</v>
      </c>
      <c r="R94" s="138" t="s">
        <v>6</v>
      </c>
      <c r="S94" s="138" t="s">
        <v>6</v>
      </c>
      <c r="T94" s="138" t="s">
        <v>6</v>
      </c>
    </row>
    <row r="95" spans="1:20">
      <c r="A95" s="138">
        <v>1541182</v>
      </c>
      <c r="B95" s="138" t="s">
        <v>7</v>
      </c>
      <c r="C95" s="138" t="s">
        <v>362</v>
      </c>
      <c r="D95" s="138" t="s">
        <v>363</v>
      </c>
      <c r="E95" s="138" t="s">
        <v>140</v>
      </c>
      <c r="F95" s="138" t="s">
        <v>364</v>
      </c>
      <c r="G95" s="138" t="s">
        <v>742</v>
      </c>
      <c r="H95" s="138" t="s">
        <v>6</v>
      </c>
      <c r="I95" s="138" t="s">
        <v>6</v>
      </c>
      <c r="J95" s="138" t="s">
        <v>701</v>
      </c>
      <c r="K95" s="138" t="s">
        <v>743</v>
      </c>
      <c r="L95" s="138" t="s">
        <v>744</v>
      </c>
      <c r="M95" s="138" t="s">
        <v>745</v>
      </c>
      <c r="N95" s="138" t="s">
        <v>6</v>
      </c>
      <c r="O95" s="138" t="s">
        <v>6979</v>
      </c>
      <c r="P95" s="138" t="s">
        <v>533</v>
      </c>
      <c r="Q95" s="138" t="s">
        <v>371</v>
      </c>
      <c r="R95" s="138" t="s">
        <v>6</v>
      </c>
      <c r="S95" s="138" t="s">
        <v>6</v>
      </c>
      <c r="T95" s="138" t="s">
        <v>6</v>
      </c>
    </row>
    <row r="96" spans="1:20">
      <c r="A96" s="138">
        <v>1541307</v>
      </c>
      <c r="B96" s="138" t="s">
        <v>12</v>
      </c>
      <c r="C96" s="138" t="s">
        <v>362</v>
      </c>
      <c r="D96" s="138" t="s">
        <v>363</v>
      </c>
      <c r="E96" s="138" t="s">
        <v>142</v>
      </c>
      <c r="F96" s="138" t="s">
        <v>364</v>
      </c>
      <c r="G96" s="138" t="s">
        <v>3351</v>
      </c>
      <c r="H96" s="138" t="s">
        <v>6</v>
      </c>
      <c r="I96" s="138" t="s">
        <v>6</v>
      </c>
      <c r="J96" s="138" t="s">
        <v>3295</v>
      </c>
      <c r="K96" s="138" t="s">
        <v>3352</v>
      </c>
      <c r="L96" s="138" t="s">
        <v>3353</v>
      </c>
      <c r="M96" s="138" t="s">
        <v>3354</v>
      </c>
      <c r="N96" s="138" t="s">
        <v>6</v>
      </c>
      <c r="O96" s="138" t="s">
        <v>6976</v>
      </c>
      <c r="P96" s="138" t="s">
        <v>1182</v>
      </c>
      <c r="Q96" s="138" t="s">
        <v>669</v>
      </c>
      <c r="R96" s="138" t="s">
        <v>6</v>
      </c>
      <c r="S96" s="138" t="s">
        <v>6</v>
      </c>
      <c r="T96" s="138" t="s">
        <v>6</v>
      </c>
    </row>
    <row r="97" spans="1:20">
      <c r="A97" s="138">
        <v>1541315</v>
      </c>
      <c r="B97" s="138" t="s">
        <v>22</v>
      </c>
      <c r="C97" s="138" t="s">
        <v>362</v>
      </c>
      <c r="D97" s="138" t="s">
        <v>363</v>
      </c>
      <c r="E97" s="138" t="s">
        <v>141</v>
      </c>
      <c r="F97" s="138" t="s">
        <v>364</v>
      </c>
      <c r="G97" s="138" t="s">
        <v>748</v>
      </c>
      <c r="H97" s="138" t="s">
        <v>6</v>
      </c>
      <c r="I97" s="138" t="s">
        <v>6</v>
      </c>
      <c r="J97" s="138" t="s">
        <v>749</v>
      </c>
      <c r="K97" s="138" t="s">
        <v>750</v>
      </c>
      <c r="L97" s="138" t="s">
        <v>751</v>
      </c>
      <c r="M97" s="138" t="s">
        <v>752</v>
      </c>
      <c r="N97" s="138" t="s">
        <v>6</v>
      </c>
      <c r="O97" s="138" t="s">
        <v>6978</v>
      </c>
      <c r="P97" s="138" t="s">
        <v>617</v>
      </c>
      <c r="Q97" s="138" t="s">
        <v>785</v>
      </c>
      <c r="R97" s="138" t="s">
        <v>6</v>
      </c>
      <c r="S97" s="138" t="s">
        <v>6</v>
      </c>
      <c r="T97" s="138" t="s">
        <v>6</v>
      </c>
    </row>
    <row r="98" spans="1:20">
      <c r="A98" s="138">
        <v>1541356</v>
      </c>
      <c r="B98" s="138" t="s">
        <v>20</v>
      </c>
      <c r="C98" s="138" t="s">
        <v>362</v>
      </c>
      <c r="D98" s="138" t="s">
        <v>363</v>
      </c>
      <c r="E98" s="138" t="s">
        <v>140</v>
      </c>
      <c r="F98" s="138" t="s">
        <v>364</v>
      </c>
      <c r="G98" s="138" t="s">
        <v>754</v>
      </c>
      <c r="H98" s="138" t="s">
        <v>6</v>
      </c>
      <c r="I98" s="138" t="s">
        <v>6</v>
      </c>
      <c r="J98" s="138" t="s">
        <v>719</v>
      </c>
      <c r="K98" s="138" t="s">
        <v>755</v>
      </c>
      <c r="L98" s="138" t="s">
        <v>756</v>
      </c>
      <c r="M98" s="138" t="s">
        <v>757</v>
      </c>
      <c r="N98" s="138" t="s">
        <v>6</v>
      </c>
      <c r="O98" s="138" t="s">
        <v>6979</v>
      </c>
      <c r="P98" s="138" t="s">
        <v>452</v>
      </c>
      <c r="Q98" s="138" t="s">
        <v>810</v>
      </c>
      <c r="R98" s="138" t="s">
        <v>6</v>
      </c>
      <c r="S98" s="138" t="s">
        <v>6</v>
      </c>
      <c r="T98" s="138" t="s">
        <v>6</v>
      </c>
    </row>
    <row r="99" spans="1:20">
      <c r="A99" s="138">
        <v>1541422</v>
      </c>
      <c r="B99" s="138" t="s">
        <v>45</v>
      </c>
      <c r="C99" s="138" t="s">
        <v>362</v>
      </c>
      <c r="D99" s="138" t="s">
        <v>363</v>
      </c>
      <c r="E99" s="138" t="s">
        <v>141</v>
      </c>
      <c r="F99" s="138" t="s">
        <v>364</v>
      </c>
      <c r="G99" s="138" t="s">
        <v>760</v>
      </c>
      <c r="H99" s="138" t="s">
        <v>6</v>
      </c>
      <c r="I99" s="138" t="s">
        <v>6</v>
      </c>
      <c r="J99" s="138" t="s">
        <v>761</v>
      </c>
      <c r="K99" s="138" t="s">
        <v>762</v>
      </c>
      <c r="L99" s="138" t="s">
        <v>763</v>
      </c>
      <c r="M99" s="138" t="s">
        <v>764</v>
      </c>
      <c r="N99" s="138" t="s">
        <v>6</v>
      </c>
      <c r="O99" s="138" t="s">
        <v>6978</v>
      </c>
      <c r="P99" s="138" t="s">
        <v>890</v>
      </c>
      <c r="Q99" s="138" t="s">
        <v>419</v>
      </c>
      <c r="R99" s="138" t="s">
        <v>6</v>
      </c>
      <c r="S99" s="138" t="s">
        <v>6</v>
      </c>
      <c r="T99" s="138" t="s">
        <v>6</v>
      </c>
    </row>
    <row r="100" spans="1:20">
      <c r="A100" s="138">
        <v>1541430</v>
      </c>
      <c r="B100" s="138" t="s">
        <v>23</v>
      </c>
      <c r="C100" s="138" t="s">
        <v>362</v>
      </c>
      <c r="D100" s="138" t="s">
        <v>363</v>
      </c>
      <c r="E100" s="138" t="s">
        <v>142</v>
      </c>
      <c r="F100" s="138" t="s">
        <v>364</v>
      </c>
      <c r="G100" s="138" t="s">
        <v>3382</v>
      </c>
      <c r="H100" s="138" t="s">
        <v>6</v>
      </c>
      <c r="I100" s="138" t="s">
        <v>6</v>
      </c>
      <c r="J100" s="138" t="s">
        <v>3383</v>
      </c>
      <c r="K100" s="138" t="s">
        <v>3384</v>
      </c>
      <c r="L100" s="138" t="s">
        <v>3385</v>
      </c>
      <c r="M100" s="138" t="s">
        <v>3386</v>
      </c>
      <c r="N100" s="138" t="s">
        <v>6</v>
      </c>
      <c r="O100" s="138" t="s">
        <v>6976</v>
      </c>
      <c r="P100" s="138" t="s">
        <v>1177</v>
      </c>
      <c r="Q100" s="138" t="s">
        <v>371</v>
      </c>
      <c r="R100" s="138" t="s">
        <v>6</v>
      </c>
      <c r="S100" s="138" t="s">
        <v>6</v>
      </c>
      <c r="T100" s="138" t="s">
        <v>6</v>
      </c>
    </row>
    <row r="101" spans="1:20">
      <c r="A101" s="138">
        <v>1541455</v>
      </c>
      <c r="B101" s="138" t="s">
        <v>711</v>
      </c>
      <c r="C101" s="138" t="s">
        <v>362</v>
      </c>
      <c r="D101" s="138" t="s">
        <v>363</v>
      </c>
      <c r="E101" s="138" t="s">
        <v>142</v>
      </c>
      <c r="F101" s="138" t="s">
        <v>364</v>
      </c>
      <c r="G101" s="138" t="s">
        <v>767</v>
      </c>
      <c r="H101" s="138" t="s">
        <v>6</v>
      </c>
      <c r="I101" s="138" t="s">
        <v>6</v>
      </c>
      <c r="J101" s="138" t="s">
        <v>689</v>
      </c>
      <c r="K101" s="138" t="s">
        <v>768</v>
      </c>
      <c r="L101" s="138" t="s">
        <v>769</v>
      </c>
      <c r="M101" s="138" t="s">
        <v>770</v>
      </c>
      <c r="N101" s="138" t="s">
        <v>6</v>
      </c>
      <c r="O101" s="138" t="s">
        <v>6976</v>
      </c>
      <c r="P101" s="138" t="s">
        <v>513</v>
      </c>
      <c r="Q101" s="138" t="s">
        <v>419</v>
      </c>
      <c r="R101" s="138" t="s">
        <v>6</v>
      </c>
      <c r="S101" s="138" t="s">
        <v>6</v>
      </c>
      <c r="T101" s="138" t="s">
        <v>6</v>
      </c>
    </row>
    <row r="102" spans="1:20">
      <c r="A102" s="138">
        <v>1640026</v>
      </c>
      <c r="B102" s="138" t="s">
        <v>15</v>
      </c>
      <c r="C102" s="138" t="s">
        <v>362</v>
      </c>
      <c r="D102" s="138" t="s">
        <v>363</v>
      </c>
      <c r="E102" s="138" t="s">
        <v>143</v>
      </c>
      <c r="F102" s="138" t="s">
        <v>364</v>
      </c>
      <c r="G102" s="138" t="s">
        <v>3458</v>
      </c>
      <c r="H102" s="138" t="s">
        <v>6</v>
      </c>
      <c r="I102" s="138" t="s">
        <v>6</v>
      </c>
      <c r="J102" s="138" t="s">
        <v>3459</v>
      </c>
      <c r="K102" s="138" t="s">
        <v>3460</v>
      </c>
      <c r="L102" s="138" t="s">
        <v>3461</v>
      </c>
      <c r="M102" s="138" t="s">
        <v>3462</v>
      </c>
      <c r="N102" s="138" t="s">
        <v>6</v>
      </c>
      <c r="O102" s="138" t="s">
        <v>6975</v>
      </c>
      <c r="P102" s="138" t="s">
        <v>6993</v>
      </c>
      <c r="Q102" s="138" t="s">
        <v>3837</v>
      </c>
      <c r="R102" s="138" t="s">
        <v>6</v>
      </c>
      <c r="S102" s="138" t="s">
        <v>6</v>
      </c>
      <c r="T102" s="138" t="s">
        <v>6</v>
      </c>
    </row>
    <row r="103" spans="1:20">
      <c r="A103" s="138">
        <v>1640034</v>
      </c>
      <c r="B103" s="138" t="s">
        <v>42</v>
      </c>
      <c r="C103" s="138" t="s">
        <v>362</v>
      </c>
      <c r="D103" s="138" t="s">
        <v>363</v>
      </c>
      <c r="E103" s="138" t="s">
        <v>143</v>
      </c>
      <c r="F103" s="138" t="s">
        <v>364</v>
      </c>
      <c r="G103" s="138" t="s">
        <v>3464</v>
      </c>
      <c r="H103" s="138" t="s">
        <v>6</v>
      </c>
      <c r="I103" s="138" t="s">
        <v>6</v>
      </c>
      <c r="J103" s="138" t="s">
        <v>3465</v>
      </c>
      <c r="K103" s="138" t="s">
        <v>3466</v>
      </c>
      <c r="L103" s="138" t="s">
        <v>3467</v>
      </c>
      <c r="M103" s="138" t="s">
        <v>3468</v>
      </c>
      <c r="N103" s="138" t="s">
        <v>6</v>
      </c>
      <c r="O103" s="138" t="s">
        <v>6975</v>
      </c>
      <c r="P103" s="138" t="s">
        <v>3813</v>
      </c>
      <c r="Q103" s="138" t="s">
        <v>3837</v>
      </c>
      <c r="R103" s="138" t="s">
        <v>6</v>
      </c>
      <c r="S103" s="138" t="s">
        <v>6</v>
      </c>
      <c r="T103" s="138" t="s">
        <v>6</v>
      </c>
    </row>
    <row r="104" spans="1:20">
      <c r="A104" s="138">
        <v>1640059</v>
      </c>
      <c r="B104" s="138" t="s">
        <v>42</v>
      </c>
      <c r="C104" s="138" t="s">
        <v>362</v>
      </c>
      <c r="D104" s="138" t="s">
        <v>363</v>
      </c>
      <c r="E104" s="138" t="s">
        <v>142</v>
      </c>
      <c r="F104" s="138" t="s">
        <v>364</v>
      </c>
      <c r="G104" s="138" t="s">
        <v>3476</v>
      </c>
      <c r="H104" s="138" t="s">
        <v>6</v>
      </c>
      <c r="I104" s="138" t="s">
        <v>6</v>
      </c>
      <c r="J104" s="138" t="s">
        <v>3465</v>
      </c>
      <c r="K104" s="138" t="s">
        <v>3477</v>
      </c>
      <c r="L104" s="138" t="s">
        <v>3478</v>
      </c>
      <c r="M104" s="138" t="s">
        <v>3479</v>
      </c>
      <c r="N104" s="138" t="s">
        <v>6</v>
      </c>
      <c r="O104" s="138" t="s">
        <v>6976</v>
      </c>
      <c r="P104" s="138" t="s">
        <v>1004</v>
      </c>
      <c r="Q104" s="138" t="s">
        <v>371</v>
      </c>
      <c r="R104" s="138" t="s">
        <v>6</v>
      </c>
      <c r="S104" s="138" t="s">
        <v>6</v>
      </c>
      <c r="T104" s="138" t="s">
        <v>6</v>
      </c>
    </row>
    <row r="105" spans="1:20">
      <c r="A105" s="138">
        <v>1640109</v>
      </c>
      <c r="B105" s="138" t="s">
        <v>61</v>
      </c>
      <c r="C105" s="138" t="s">
        <v>362</v>
      </c>
      <c r="D105" s="138" t="s">
        <v>363</v>
      </c>
      <c r="E105" s="138" t="s">
        <v>141</v>
      </c>
      <c r="F105" s="138" t="s">
        <v>364</v>
      </c>
      <c r="G105" s="138" t="s">
        <v>3484</v>
      </c>
      <c r="H105" s="138" t="s">
        <v>6</v>
      </c>
      <c r="I105" s="138" t="s">
        <v>6</v>
      </c>
      <c r="J105" s="138" t="s">
        <v>3485</v>
      </c>
      <c r="K105" s="138" t="s">
        <v>3486</v>
      </c>
      <c r="L105" s="138" t="s">
        <v>3487</v>
      </c>
      <c r="M105" s="138" t="s">
        <v>3488</v>
      </c>
      <c r="N105" s="138" t="s">
        <v>6</v>
      </c>
      <c r="O105" s="138" t="s">
        <v>6978</v>
      </c>
      <c r="P105" s="138" t="s">
        <v>884</v>
      </c>
      <c r="Q105" s="138" t="s">
        <v>419</v>
      </c>
      <c r="R105" s="138" t="s">
        <v>6</v>
      </c>
      <c r="S105" s="138" t="s">
        <v>6</v>
      </c>
      <c r="T105" s="138" t="s">
        <v>6</v>
      </c>
    </row>
    <row r="106" spans="1:20">
      <c r="A106" s="138">
        <v>2240065</v>
      </c>
      <c r="B106" s="138" t="s">
        <v>1222</v>
      </c>
      <c r="C106" s="138" t="s">
        <v>362</v>
      </c>
      <c r="D106" s="138" t="s">
        <v>363</v>
      </c>
      <c r="E106" s="138" t="s">
        <v>142</v>
      </c>
      <c r="F106" s="138" t="s">
        <v>364</v>
      </c>
      <c r="G106" s="138" t="s">
        <v>3573</v>
      </c>
      <c r="H106" s="138" t="s">
        <v>6</v>
      </c>
      <c r="I106" s="138" t="s">
        <v>6</v>
      </c>
      <c r="J106" s="138" t="s">
        <v>3574</v>
      </c>
      <c r="K106" s="138" t="s">
        <v>3575</v>
      </c>
      <c r="L106" s="138" t="s">
        <v>3576</v>
      </c>
      <c r="M106" s="138" t="s">
        <v>3577</v>
      </c>
      <c r="N106" s="138" t="s">
        <v>6</v>
      </c>
      <c r="O106" s="138" t="s">
        <v>6976</v>
      </c>
      <c r="P106" s="138" t="s">
        <v>765</v>
      </c>
      <c r="Q106" s="138" t="s">
        <v>785</v>
      </c>
      <c r="R106" s="138" t="s">
        <v>6</v>
      </c>
      <c r="S106" s="138" t="s">
        <v>6</v>
      </c>
      <c r="T106" s="138" t="s">
        <v>6</v>
      </c>
    </row>
    <row r="107" spans="1:20">
      <c r="A107" s="138">
        <v>2240073</v>
      </c>
      <c r="B107" s="138" t="s">
        <v>22</v>
      </c>
      <c r="C107" s="138" t="s">
        <v>362</v>
      </c>
      <c r="D107" s="138" t="s">
        <v>363</v>
      </c>
      <c r="E107" s="138" t="s">
        <v>142</v>
      </c>
      <c r="F107" s="138" t="s">
        <v>364</v>
      </c>
      <c r="G107" s="138" t="s">
        <v>779</v>
      </c>
      <c r="H107" s="138" t="s">
        <v>6</v>
      </c>
      <c r="I107" s="138" t="s">
        <v>6</v>
      </c>
      <c r="J107" s="138" t="s">
        <v>780</v>
      </c>
      <c r="K107" s="138" t="s">
        <v>781</v>
      </c>
      <c r="L107" s="138" t="s">
        <v>782</v>
      </c>
      <c r="M107" s="138" t="s">
        <v>783</v>
      </c>
      <c r="N107" s="138" t="s">
        <v>6</v>
      </c>
      <c r="O107" s="138" t="s">
        <v>6976</v>
      </c>
      <c r="P107" s="138" t="s">
        <v>693</v>
      </c>
      <c r="Q107" s="138" t="s">
        <v>371</v>
      </c>
      <c r="R107" s="138" t="s">
        <v>6</v>
      </c>
      <c r="S107" s="138" t="s">
        <v>6</v>
      </c>
      <c r="T107" s="138" t="s">
        <v>6</v>
      </c>
    </row>
    <row r="108" spans="1:20">
      <c r="A108" s="138">
        <v>2240461</v>
      </c>
      <c r="B108" s="138" t="s">
        <v>15</v>
      </c>
      <c r="C108" s="138" t="s">
        <v>362</v>
      </c>
      <c r="D108" s="138" t="s">
        <v>363</v>
      </c>
      <c r="E108" s="138" t="s">
        <v>142</v>
      </c>
      <c r="F108" s="138" t="s">
        <v>364</v>
      </c>
      <c r="G108" s="138" t="s">
        <v>787</v>
      </c>
      <c r="H108" s="138" t="s">
        <v>6</v>
      </c>
      <c r="I108" s="138" t="s">
        <v>6</v>
      </c>
      <c r="J108" s="138" t="s">
        <v>780</v>
      </c>
      <c r="K108" s="138" t="s">
        <v>788</v>
      </c>
      <c r="L108" s="138" t="s">
        <v>789</v>
      </c>
      <c r="M108" s="138" t="s">
        <v>790</v>
      </c>
      <c r="N108" s="138" t="s">
        <v>6</v>
      </c>
      <c r="O108" s="138" t="s">
        <v>6976</v>
      </c>
      <c r="P108" s="138" t="s">
        <v>1343</v>
      </c>
      <c r="Q108" s="138" t="s">
        <v>371</v>
      </c>
      <c r="R108" s="138" t="s">
        <v>6</v>
      </c>
      <c r="S108" s="138" t="s">
        <v>6</v>
      </c>
      <c r="T108" s="138" t="s">
        <v>6</v>
      </c>
    </row>
    <row r="109" spans="1:20">
      <c r="A109" s="138">
        <v>2240552</v>
      </c>
      <c r="B109" s="138" t="s">
        <v>33</v>
      </c>
      <c r="C109" s="138" t="s">
        <v>362</v>
      </c>
      <c r="D109" s="138" t="s">
        <v>363</v>
      </c>
      <c r="E109" s="138" t="s">
        <v>143</v>
      </c>
      <c r="F109" s="138" t="s">
        <v>364</v>
      </c>
      <c r="G109" s="138" t="s">
        <v>792</v>
      </c>
      <c r="H109" s="138" t="s">
        <v>6</v>
      </c>
      <c r="I109" s="138" t="s">
        <v>6</v>
      </c>
      <c r="J109" s="138" t="s">
        <v>793</v>
      </c>
      <c r="K109" s="138" t="s">
        <v>794</v>
      </c>
      <c r="L109" s="138" t="s">
        <v>795</v>
      </c>
      <c r="M109" s="138" t="s">
        <v>796</v>
      </c>
      <c r="N109" s="138" t="s">
        <v>6</v>
      </c>
      <c r="O109" s="138" t="s">
        <v>6975</v>
      </c>
      <c r="P109" s="138" t="s">
        <v>4415</v>
      </c>
      <c r="Q109" s="138" t="s">
        <v>3837</v>
      </c>
      <c r="R109" s="138" t="s">
        <v>6</v>
      </c>
      <c r="S109" s="138" t="s">
        <v>6</v>
      </c>
      <c r="T109" s="138" t="s">
        <v>6</v>
      </c>
    </row>
    <row r="110" spans="1:20">
      <c r="A110" s="138">
        <v>2240610</v>
      </c>
      <c r="B110" s="138" t="s">
        <v>62</v>
      </c>
      <c r="C110" s="138" t="s">
        <v>362</v>
      </c>
      <c r="D110" s="138" t="s">
        <v>363</v>
      </c>
      <c r="E110" s="138" t="s">
        <v>142</v>
      </c>
      <c r="F110" s="138" t="s">
        <v>364</v>
      </c>
      <c r="G110" s="138" t="s">
        <v>3624</v>
      </c>
      <c r="H110" s="138" t="s">
        <v>6</v>
      </c>
      <c r="I110" s="138" t="s">
        <v>6</v>
      </c>
      <c r="J110" s="138" t="s">
        <v>799</v>
      </c>
      <c r="K110" s="138" t="s">
        <v>3625</v>
      </c>
      <c r="L110" s="138" t="s">
        <v>3626</v>
      </c>
      <c r="M110" s="138" t="s">
        <v>3627</v>
      </c>
      <c r="N110" s="138" t="s">
        <v>6</v>
      </c>
      <c r="O110" s="138" t="s">
        <v>6976</v>
      </c>
      <c r="P110" s="138" t="s">
        <v>918</v>
      </c>
      <c r="Q110" s="138" t="s">
        <v>371</v>
      </c>
      <c r="R110" s="138" t="s">
        <v>6</v>
      </c>
      <c r="S110" s="138" t="s">
        <v>6</v>
      </c>
      <c r="T110" s="138" t="s">
        <v>6</v>
      </c>
    </row>
    <row r="111" spans="1:20">
      <c r="A111" s="138">
        <v>2240628</v>
      </c>
      <c r="B111" s="138" t="s">
        <v>741</v>
      </c>
      <c r="C111" s="138" t="s">
        <v>362</v>
      </c>
      <c r="D111" s="138" t="s">
        <v>363</v>
      </c>
      <c r="E111" s="138" t="s">
        <v>142</v>
      </c>
      <c r="F111" s="138" t="s">
        <v>364</v>
      </c>
      <c r="G111" s="138" t="s">
        <v>798</v>
      </c>
      <c r="H111" s="138" t="s">
        <v>6</v>
      </c>
      <c r="I111" s="138" t="s">
        <v>6</v>
      </c>
      <c r="J111" s="138" t="s">
        <v>799</v>
      </c>
      <c r="K111" s="138" t="s">
        <v>800</v>
      </c>
      <c r="L111" s="138" t="s">
        <v>801</v>
      </c>
      <c r="M111" s="138" t="s">
        <v>802</v>
      </c>
      <c r="N111" s="138" t="s">
        <v>6</v>
      </c>
      <c r="O111" s="138" t="s">
        <v>6976</v>
      </c>
      <c r="P111" s="138" t="s">
        <v>1195</v>
      </c>
      <c r="Q111" s="138" t="s">
        <v>419</v>
      </c>
      <c r="R111" s="138" t="s">
        <v>6</v>
      </c>
      <c r="S111" s="138" t="s">
        <v>6</v>
      </c>
      <c r="T111" s="138" t="s">
        <v>6</v>
      </c>
    </row>
    <row r="112" spans="1:20">
      <c r="A112" s="138">
        <v>2240693</v>
      </c>
      <c r="B112" s="138" t="s">
        <v>1128</v>
      </c>
      <c r="C112" s="138" t="s">
        <v>362</v>
      </c>
      <c r="D112" s="138" t="s">
        <v>363</v>
      </c>
      <c r="E112" s="138" t="s">
        <v>143</v>
      </c>
      <c r="F112" s="138" t="s">
        <v>364</v>
      </c>
      <c r="G112" s="138" t="s">
        <v>3656</v>
      </c>
      <c r="H112" s="138" t="s">
        <v>6</v>
      </c>
      <c r="I112" s="138" t="s">
        <v>6</v>
      </c>
      <c r="J112" s="138" t="s">
        <v>3657</v>
      </c>
      <c r="K112" s="138" t="s">
        <v>3658</v>
      </c>
      <c r="L112" s="138" t="s">
        <v>3659</v>
      </c>
      <c r="M112" s="138" t="s">
        <v>3660</v>
      </c>
      <c r="N112" s="138" t="s">
        <v>6</v>
      </c>
      <c r="O112" s="138" t="s">
        <v>6975</v>
      </c>
      <c r="P112" s="138" t="s">
        <v>6994</v>
      </c>
      <c r="Q112" s="138" t="s">
        <v>3446</v>
      </c>
      <c r="R112" s="138" t="s">
        <v>6</v>
      </c>
      <c r="S112" s="138" t="s">
        <v>6</v>
      </c>
      <c r="T112" s="138" t="s">
        <v>6</v>
      </c>
    </row>
    <row r="113" spans="1:20">
      <c r="A113" s="138">
        <v>2240735</v>
      </c>
      <c r="B113" s="138" t="s">
        <v>37</v>
      </c>
      <c r="C113" s="138" t="s">
        <v>362</v>
      </c>
      <c r="D113" s="138" t="s">
        <v>363</v>
      </c>
      <c r="E113" s="138" t="s">
        <v>143</v>
      </c>
      <c r="F113" s="138" t="s">
        <v>364</v>
      </c>
      <c r="G113" s="138" t="s">
        <v>3670</v>
      </c>
      <c r="H113" s="138" t="s">
        <v>6</v>
      </c>
      <c r="I113" s="138" t="s">
        <v>6</v>
      </c>
      <c r="J113" s="138" t="s">
        <v>3671</v>
      </c>
      <c r="K113" s="138" t="s">
        <v>3672</v>
      </c>
      <c r="L113" s="138" t="s">
        <v>3673</v>
      </c>
      <c r="M113" s="138" t="s">
        <v>3673</v>
      </c>
      <c r="N113" s="138" t="s">
        <v>6</v>
      </c>
      <c r="O113" s="138" t="s">
        <v>6975</v>
      </c>
      <c r="P113" s="138" t="s">
        <v>2127</v>
      </c>
      <c r="Q113" s="138" t="s">
        <v>3837</v>
      </c>
      <c r="R113" s="138" t="s">
        <v>6</v>
      </c>
      <c r="S113" s="138" t="s">
        <v>6</v>
      </c>
      <c r="T113" s="138" t="s">
        <v>6</v>
      </c>
    </row>
    <row r="114" spans="1:20">
      <c r="A114" s="138">
        <v>2240834</v>
      </c>
      <c r="B114" s="138" t="s">
        <v>12</v>
      </c>
      <c r="C114" s="138" t="s">
        <v>362</v>
      </c>
      <c r="D114" s="138" t="s">
        <v>363</v>
      </c>
      <c r="E114" s="138" t="s">
        <v>143</v>
      </c>
      <c r="F114" s="138" t="s">
        <v>364</v>
      </c>
      <c r="G114" s="138" t="s">
        <v>3705</v>
      </c>
      <c r="H114" s="138" t="s">
        <v>6</v>
      </c>
      <c r="I114" s="138" t="s">
        <v>6</v>
      </c>
      <c r="J114" s="138" t="s">
        <v>3701</v>
      </c>
      <c r="K114" s="138" t="s">
        <v>3706</v>
      </c>
      <c r="L114" s="138" t="s">
        <v>3707</v>
      </c>
      <c r="M114" s="138" t="s">
        <v>3708</v>
      </c>
      <c r="N114" s="138" t="s">
        <v>6</v>
      </c>
      <c r="O114" s="138" t="s">
        <v>6975</v>
      </c>
      <c r="P114" s="138" t="s">
        <v>2462</v>
      </c>
      <c r="Q114" s="138" t="s">
        <v>3837</v>
      </c>
      <c r="R114" s="138" t="s">
        <v>6</v>
      </c>
      <c r="S114" s="138" t="s">
        <v>6</v>
      </c>
      <c r="T114" s="138" t="s">
        <v>6</v>
      </c>
    </row>
    <row r="115" spans="1:20">
      <c r="A115" s="138">
        <v>2240842</v>
      </c>
      <c r="B115" s="138" t="s">
        <v>19</v>
      </c>
      <c r="C115" s="138" t="s">
        <v>362</v>
      </c>
      <c r="D115" s="138" t="s">
        <v>363</v>
      </c>
      <c r="E115" s="138" t="s">
        <v>140</v>
      </c>
      <c r="F115" s="138" t="s">
        <v>364</v>
      </c>
      <c r="G115" s="138" t="s">
        <v>3709</v>
      </c>
      <c r="H115" s="138" t="s">
        <v>6</v>
      </c>
      <c r="I115" s="138" t="s">
        <v>6</v>
      </c>
      <c r="J115" s="138" t="s">
        <v>3710</v>
      </c>
      <c r="K115" s="138" t="s">
        <v>3711</v>
      </c>
      <c r="L115" s="138" t="s">
        <v>3712</v>
      </c>
      <c r="M115" s="138" t="s">
        <v>3713</v>
      </c>
      <c r="N115" s="138" t="s">
        <v>6</v>
      </c>
      <c r="O115" s="138" t="s">
        <v>6979</v>
      </c>
      <c r="P115" s="138" t="s">
        <v>710</v>
      </c>
      <c r="Q115" s="138" t="s">
        <v>547</v>
      </c>
      <c r="R115" s="138" t="s">
        <v>6</v>
      </c>
      <c r="S115" s="138" t="s">
        <v>6</v>
      </c>
      <c r="T115" s="138" t="s">
        <v>6</v>
      </c>
    </row>
    <row r="116" spans="1:20">
      <c r="A116" s="138">
        <v>2240883</v>
      </c>
      <c r="B116" s="138" t="s">
        <v>65</v>
      </c>
      <c r="C116" s="138" t="s">
        <v>362</v>
      </c>
      <c r="D116" s="138" t="s">
        <v>363</v>
      </c>
      <c r="E116" s="138" t="s">
        <v>143</v>
      </c>
      <c r="F116" s="138" t="s">
        <v>364</v>
      </c>
      <c r="G116" s="138" t="s">
        <v>3728</v>
      </c>
      <c r="H116" s="138" t="s">
        <v>6</v>
      </c>
      <c r="I116" s="138" t="s">
        <v>6</v>
      </c>
      <c r="J116" s="138" t="s">
        <v>3574</v>
      </c>
      <c r="K116" s="138" t="s">
        <v>3729</v>
      </c>
      <c r="L116" s="138" t="s">
        <v>3730</v>
      </c>
      <c r="M116" s="138" t="s">
        <v>3731</v>
      </c>
      <c r="N116" s="138" t="s">
        <v>6</v>
      </c>
      <c r="O116" s="138" t="s">
        <v>6975</v>
      </c>
      <c r="P116" s="138" t="s">
        <v>5694</v>
      </c>
      <c r="Q116" s="138" t="s">
        <v>4946</v>
      </c>
      <c r="R116" s="138" t="s">
        <v>6</v>
      </c>
      <c r="S116" s="138" t="s">
        <v>6</v>
      </c>
      <c r="T116" s="138" t="s">
        <v>6</v>
      </c>
    </row>
    <row r="117" spans="1:20">
      <c r="A117" s="138">
        <v>2240891</v>
      </c>
      <c r="B117" s="138" t="s">
        <v>16</v>
      </c>
      <c r="C117" s="138" t="s">
        <v>362</v>
      </c>
      <c r="D117" s="138" t="s">
        <v>363</v>
      </c>
      <c r="E117" s="138" t="s">
        <v>142</v>
      </c>
      <c r="F117" s="138" t="s">
        <v>364</v>
      </c>
      <c r="G117" s="138" t="s">
        <v>811</v>
      </c>
      <c r="H117" s="138" t="s">
        <v>6</v>
      </c>
      <c r="I117" s="138" t="s">
        <v>6</v>
      </c>
      <c r="J117" s="138" t="s">
        <v>812</v>
      </c>
      <c r="K117" s="138" t="s">
        <v>813</v>
      </c>
      <c r="L117" s="138" t="s">
        <v>814</v>
      </c>
      <c r="M117" s="138" t="s">
        <v>815</v>
      </c>
      <c r="N117" s="138" t="s">
        <v>6</v>
      </c>
      <c r="O117" s="138" t="s">
        <v>6976</v>
      </c>
      <c r="P117" s="138" t="s">
        <v>1362</v>
      </c>
      <c r="Q117" s="138" t="s">
        <v>371</v>
      </c>
      <c r="R117" s="138" t="s">
        <v>6</v>
      </c>
      <c r="S117" s="138" t="s">
        <v>6</v>
      </c>
      <c r="T117" s="138" t="s">
        <v>6</v>
      </c>
    </row>
    <row r="118" spans="1:20">
      <c r="A118" s="138">
        <v>2241006</v>
      </c>
      <c r="B118" s="138" t="s">
        <v>76</v>
      </c>
      <c r="C118" s="138" t="s">
        <v>362</v>
      </c>
      <c r="D118" s="138" t="s">
        <v>363</v>
      </c>
      <c r="E118" s="138" t="s">
        <v>141</v>
      </c>
      <c r="F118" s="138" t="s">
        <v>364</v>
      </c>
      <c r="G118" s="138" t="s">
        <v>3764</v>
      </c>
      <c r="H118" s="138" t="s">
        <v>6</v>
      </c>
      <c r="I118" s="138" t="s">
        <v>6</v>
      </c>
      <c r="J118" s="138" t="s">
        <v>3765</v>
      </c>
      <c r="K118" s="138" t="s">
        <v>3766</v>
      </c>
      <c r="L118" s="138" t="s">
        <v>3767</v>
      </c>
      <c r="M118" s="138" t="s">
        <v>3768</v>
      </c>
      <c r="N118" s="138" t="s">
        <v>6</v>
      </c>
      <c r="O118" s="138" t="s">
        <v>6978</v>
      </c>
      <c r="P118" s="138" t="s">
        <v>682</v>
      </c>
      <c r="Q118" s="138" t="s">
        <v>514</v>
      </c>
      <c r="R118" s="138" t="s">
        <v>6</v>
      </c>
      <c r="S118" s="138" t="s">
        <v>6</v>
      </c>
      <c r="T118" s="138" t="s">
        <v>6</v>
      </c>
    </row>
    <row r="119" spans="1:20">
      <c r="A119" s="138">
        <v>2440160</v>
      </c>
      <c r="B119" s="138" t="s">
        <v>567</v>
      </c>
      <c r="C119" s="138" t="s">
        <v>362</v>
      </c>
      <c r="D119" s="138" t="s">
        <v>363</v>
      </c>
      <c r="E119" s="138" t="s">
        <v>142</v>
      </c>
      <c r="F119" s="138" t="s">
        <v>364</v>
      </c>
      <c r="G119" s="138" t="s">
        <v>3803</v>
      </c>
      <c r="H119" s="138" t="s">
        <v>6</v>
      </c>
      <c r="I119" s="138" t="s">
        <v>6</v>
      </c>
      <c r="J119" s="138" t="s">
        <v>3804</v>
      </c>
      <c r="K119" s="138" t="s">
        <v>3805</v>
      </c>
      <c r="L119" s="138" t="s">
        <v>3806</v>
      </c>
      <c r="M119" s="138" t="s">
        <v>3806</v>
      </c>
      <c r="N119" s="138" t="s">
        <v>6</v>
      </c>
      <c r="O119" s="138" t="s">
        <v>6976</v>
      </c>
      <c r="P119" s="138" t="s">
        <v>539</v>
      </c>
      <c r="Q119" s="138" t="s">
        <v>419</v>
      </c>
      <c r="R119" s="138" t="s">
        <v>6</v>
      </c>
      <c r="S119" s="138" t="s">
        <v>6</v>
      </c>
      <c r="T119" s="138" t="s">
        <v>6</v>
      </c>
    </row>
    <row r="120" spans="1:20">
      <c r="A120" s="138">
        <v>2440285</v>
      </c>
      <c r="B120" s="138" t="s">
        <v>20</v>
      </c>
      <c r="C120" s="138" t="s">
        <v>362</v>
      </c>
      <c r="D120" s="138" t="s">
        <v>363</v>
      </c>
      <c r="E120" s="138" t="s">
        <v>142</v>
      </c>
      <c r="F120" s="138" t="s">
        <v>364</v>
      </c>
      <c r="G120" s="138" t="s">
        <v>3831</v>
      </c>
      <c r="H120" s="138" t="s">
        <v>6</v>
      </c>
      <c r="I120" s="138" t="s">
        <v>6</v>
      </c>
      <c r="J120" s="138" t="s">
        <v>3828</v>
      </c>
      <c r="K120" s="138" t="s">
        <v>3832</v>
      </c>
      <c r="L120" s="138" t="s">
        <v>3833</v>
      </c>
      <c r="M120" s="138" t="s">
        <v>6</v>
      </c>
      <c r="N120" s="138" t="s">
        <v>6</v>
      </c>
      <c r="O120" s="138" t="s">
        <v>6976</v>
      </c>
      <c r="P120" s="138" t="s">
        <v>1188</v>
      </c>
      <c r="Q120" s="138" t="s">
        <v>371</v>
      </c>
      <c r="R120" s="138" t="s">
        <v>6</v>
      </c>
      <c r="S120" s="138" t="s">
        <v>6</v>
      </c>
      <c r="T120" s="138" t="s">
        <v>6</v>
      </c>
    </row>
    <row r="121" spans="1:20">
      <c r="A121" s="138">
        <v>2440335</v>
      </c>
      <c r="B121" s="138" t="s">
        <v>7</v>
      </c>
      <c r="C121" s="138" t="s">
        <v>362</v>
      </c>
      <c r="D121" s="138" t="s">
        <v>363</v>
      </c>
      <c r="E121" s="138" t="s">
        <v>142</v>
      </c>
      <c r="F121" s="138" t="s">
        <v>364</v>
      </c>
      <c r="G121" s="138" t="s">
        <v>3839</v>
      </c>
      <c r="H121" s="138" t="s">
        <v>6</v>
      </c>
      <c r="I121" s="138" t="s">
        <v>6</v>
      </c>
      <c r="J121" s="138" t="s">
        <v>3840</v>
      </c>
      <c r="K121" s="138" t="s">
        <v>3841</v>
      </c>
      <c r="L121" s="138" t="s">
        <v>3842</v>
      </c>
      <c r="M121" s="138" t="s">
        <v>3843</v>
      </c>
      <c r="N121" s="138" t="s">
        <v>6</v>
      </c>
      <c r="O121" s="138" t="s">
        <v>6976</v>
      </c>
      <c r="P121" s="138" t="s">
        <v>533</v>
      </c>
      <c r="Q121" s="138" t="s">
        <v>371</v>
      </c>
      <c r="R121" s="138" t="s">
        <v>6</v>
      </c>
      <c r="S121" s="138" t="s">
        <v>6</v>
      </c>
      <c r="T121" s="138" t="s">
        <v>6</v>
      </c>
    </row>
    <row r="122" spans="1:20">
      <c r="A122" s="138">
        <v>2440350</v>
      </c>
      <c r="B122" s="138" t="s">
        <v>39</v>
      </c>
      <c r="C122" s="138" t="s">
        <v>362</v>
      </c>
      <c r="D122" s="138" t="s">
        <v>363</v>
      </c>
      <c r="E122" s="138" t="s">
        <v>142</v>
      </c>
      <c r="F122" s="138" t="s">
        <v>364</v>
      </c>
      <c r="G122" s="138" t="s">
        <v>2451</v>
      </c>
      <c r="H122" s="138" t="s">
        <v>6</v>
      </c>
      <c r="I122" s="138" t="s">
        <v>6</v>
      </c>
      <c r="J122" s="138" t="s">
        <v>3823</v>
      </c>
      <c r="K122" s="138" t="s">
        <v>3852</v>
      </c>
      <c r="L122" s="138" t="s">
        <v>3853</v>
      </c>
      <c r="M122" s="138" t="s">
        <v>3854</v>
      </c>
      <c r="N122" s="138" t="s">
        <v>6</v>
      </c>
      <c r="O122" s="138" t="s">
        <v>6976</v>
      </c>
      <c r="P122" s="138" t="s">
        <v>647</v>
      </c>
      <c r="Q122" s="138" t="s">
        <v>371</v>
      </c>
      <c r="R122" s="138" t="s">
        <v>6</v>
      </c>
      <c r="S122" s="138" t="s">
        <v>6</v>
      </c>
      <c r="T122" s="138" t="s">
        <v>6</v>
      </c>
    </row>
    <row r="123" spans="1:20">
      <c r="A123" s="138">
        <v>2440376</v>
      </c>
      <c r="B123" s="138" t="s">
        <v>27</v>
      </c>
      <c r="C123" s="138" t="s">
        <v>362</v>
      </c>
      <c r="D123" s="138" t="s">
        <v>363</v>
      </c>
      <c r="E123" s="138" t="s">
        <v>140</v>
      </c>
      <c r="F123" s="138" t="s">
        <v>364</v>
      </c>
      <c r="G123" s="138" t="s">
        <v>3860</v>
      </c>
      <c r="H123" s="138" t="s">
        <v>6</v>
      </c>
      <c r="I123" s="138" t="s">
        <v>6</v>
      </c>
      <c r="J123" s="138" t="s">
        <v>3861</v>
      </c>
      <c r="K123" s="138" t="s">
        <v>3862</v>
      </c>
      <c r="L123" s="138" t="s">
        <v>3863</v>
      </c>
      <c r="M123" s="138" t="s">
        <v>3864</v>
      </c>
      <c r="N123" s="138" t="s">
        <v>6</v>
      </c>
      <c r="O123" s="138" t="s">
        <v>6979</v>
      </c>
      <c r="P123" s="138" t="s">
        <v>693</v>
      </c>
      <c r="Q123" s="138" t="s">
        <v>419</v>
      </c>
      <c r="R123" s="138" t="s">
        <v>6</v>
      </c>
      <c r="S123" s="138" t="s">
        <v>6</v>
      </c>
      <c r="T123" s="138" t="s">
        <v>6</v>
      </c>
    </row>
    <row r="124" spans="1:20">
      <c r="A124" s="138">
        <v>2640264</v>
      </c>
      <c r="B124" s="138" t="s">
        <v>27</v>
      </c>
      <c r="C124" s="138" t="s">
        <v>362</v>
      </c>
      <c r="D124" s="138" t="s">
        <v>363</v>
      </c>
      <c r="E124" s="138" t="s">
        <v>142</v>
      </c>
      <c r="F124" s="138" t="s">
        <v>364</v>
      </c>
      <c r="G124" s="138" t="s">
        <v>3899</v>
      </c>
      <c r="H124" s="138" t="s">
        <v>6</v>
      </c>
      <c r="I124" s="138" t="s">
        <v>6</v>
      </c>
      <c r="J124" s="138" t="s">
        <v>3872</v>
      </c>
      <c r="K124" s="138" t="s">
        <v>3900</v>
      </c>
      <c r="L124" s="138" t="s">
        <v>3901</v>
      </c>
      <c r="M124" s="138" t="s">
        <v>3902</v>
      </c>
      <c r="N124" s="138" t="s">
        <v>6</v>
      </c>
      <c r="O124" s="138" t="s">
        <v>6976</v>
      </c>
      <c r="P124" s="138" t="s">
        <v>560</v>
      </c>
      <c r="Q124" s="138" t="s">
        <v>371</v>
      </c>
      <c r="R124" s="138" t="s">
        <v>6</v>
      </c>
      <c r="S124" s="138" t="s">
        <v>6</v>
      </c>
      <c r="T124" s="138" t="s">
        <v>6</v>
      </c>
    </row>
    <row r="125" spans="1:20">
      <c r="A125" s="138">
        <v>2640348</v>
      </c>
      <c r="B125" s="138" t="s">
        <v>65</v>
      </c>
      <c r="C125" s="138" t="s">
        <v>362</v>
      </c>
      <c r="D125" s="138" t="s">
        <v>363</v>
      </c>
      <c r="E125" s="138" t="s">
        <v>142</v>
      </c>
      <c r="F125" s="138" t="s">
        <v>364</v>
      </c>
      <c r="G125" s="138" t="s">
        <v>3921</v>
      </c>
      <c r="H125" s="138" t="s">
        <v>6</v>
      </c>
      <c r="I125" s="138" t="s">
        <v>6</v>
      </c>
      <c r="J125" s="138" t="s">
        <v>3922</v>
      </c>
      <c r="K125" s="138" t="s">
        <v>3923</v>
      </c>
      <c r="L125" s="138" t="s">
        <v>3924</v>
      </c>
      <c r="M125" s="138" t="s">
        <v>3925</v>
      </c>
      <c r="N125" s="138" t="s">
        <v>6</v>
      </c>
      <c r="O125" s="138" t="s">
        <v>6976</v>
      </c>
      <c r="P125" s="138" t="s">
        <v>1152</v>
      </c>
      <c r="Q125" s="138" t="s">
        <v>371</v>
      </c>
      <c r="R125" s="138" t="s">
        <v>6</v>
      </c>
      <c r="S125" s="138" t="s">
        <v>6</v>
      </c>
      <c r="T125" s="138" t="s">
        <v>6</v>
      </c>
    </row>
    <row r="126" spans="1:20">
      <c r="A126" s="138">
        <v>2640405</v>
      </c>
      <c r="B126" s="138" t="s">
        <v>54</v>
      </c>
      <c r="C126" s="138" t="s">
        <v>362</v>
      </c>
      <c r="D126" s="138" t="s">
        <v>363</v>
      </c>
      <c r="E126" s="138" t="s">
        <v>142</v>
      </c>
      <c r="F126" s="138" t="s">
        <v>364</v>
      </c>
      <c r="G126" s="138" t="s">
        <v>823</v>
      </c>
      <c r="H126" s="138" t="s">
        <v>6</v>
      </c>
      <c r="I126" s="138" t="s">
        <v>6</v>
      </c>
      <c r="J126" s="138" t="s">
        <v>824</v>
      </c>
      <c r="K126" s="138" t="s">
        <v>825</v>
      </c>
      <c r="L126" s="138" t="s">
        <v>826</v>
      </c>
      <c r="M126" s="138" t="s">
        <v>827</v>
      </c>
      <c r="N126" s="138" t="s">
        <v>6</v>
      </c>
      <c r="O126" s="138" t="s">
        <v>6976</v>
      </c>
      <c r="P126" s="138" t="s">
        <v>1054</v>
      </c>
      <c r="Q126" s="138" t="s">
        <v>371</v>
      </c>
      <c r="R126" s="138" t="s">
        <v>6</v>
      </c>
      <c r="S126" s="138" t="s">
        <v>6</v>
      </c>
      <c r="T126" s="138" t="s">
        <v>6</v>
      </c>
    </row>
    <row r="127" spans="1:20">
      <c r="A127" s="138">
        <v>2640454</v>
      </c>
      <c r="B127" s="138" t="s">
        <v>1298</v>
      </c>
      <c r="C127" s="138" t="s">
        <v>362</v>
      </c>
      <c r="D127" s="138" t="s">
        <v>363</v>
      </c>
      <c r="E127" s="138" t="s">
        <v>143</v>
      </c>
      <c r="F127" s="138" t="s">
        <v>364</v>
      </c>
      <c r="G127" s="138" t="s">
        <v>3953</v>
      </c>
      <c r="H127" s="138" t="s">
        <v>6</v>
      </c>
      <c r="I127" s="138" t="s">
        <v>6</v>
      </c>
      <c r="J127" s="138" t="s">
        <v>3954</v>
      </c>
      <c r="K127" s="138" t="s">
        <v>3955</v>
      </c>
      <c r="L127" s="138" t="s">
        <v>3956</v>
      </c>
      <c r="M127" s="138" t="s">
        <v>3957</v>
      </c>
      <c r="N127" s="138" t="s">
        <v>6</v>
      </c>
      <c r="O127" s="138" t="s">
        <v>6975</v>
      </c>
      <c r="P127" s="138" t="s">
        <v>6279</v>
      </c>
      <c r="Q127" s="138" t="s">
        <v>810</v>
      </c>
      <c r="R127" s="138" t="s">
        <v>6</v>
      </c>
      <c r="S127" s="138" t="s">
        <v>6</v>
      </c>
      <c r="T127" s="138" t="s">
        <v>6</v>
      </c>
    </row>
    <row r="128" spans="1:20">
      <c r="A128" s="138">
        <v>2640496</v>
      </c>
      <c r="B128" s="138" t="s">
        <v>62</v>
      </c>
      <c r="C128" s="138" t="s">
        <v>362</v>
      </c>
      <c r="D128" s="138" t="s">
        <v>363</v>
      </c>
      <c r="E128" s="138" t="s">
        <v>141</v>
      </c>
      <c r="F128" s="138" t="s">
        <v>364</v>
      </c>
      <c r="G128" s="138" t="s">
        <v>3967</v>
      </c>
      <c r="H128" s="138" t="s">
        <v>6</v>
      </c>
      <c r="I128" s="138" t="s">
        <v>6</v>
      </c>
      <c r="J128" s="138" t="s">
        <v>3968</v>
      </c>
      <c r="K128" s="138" t="s">
        <v>3969</v>
      </c>
      <c r="L128" s="138" t="s">
        <v>3970</v>
      </c>
      <c r="M128" s="138" t="s">
        <v>3971</v>
      </c>
      <c r="N128" s="138" t="s">
        <v>6</v>
      </c>
      <c r="O128" s="138" t="s">
        <v>6978</v>
      </c>
      <c r="P128" s="138" t="s">
        <v>1337</v>
      </c>
      <c r="Q128" s="138" t="s">
        <v>419</v>
      </c>
      <c r="R128" s="138" t="s">
        <v>6</v>
      </c>
      <c r="S128" s="138" t="s">
        <v>6</v>
      </c>
      <c r="T128" s="138" t="s">
        <v>6</v>
      </c>
    </row>
    <row r="129" spans="1:20">
      <c r="A129" s="138">
        <v>2740429</v>
      </c>
      <c r="B129" s="138" t="s">
        <v>63</v>
      </c>
      <c r="C129" s="138" t="s">
        <v>362</v>
      </c>
      <c r="D129" s="138" t="s">
        <v>363</v>
      </c>
      <c r="E129" s="138" t="s">
        <v>141</v>
      </c>
      <c r="F129" s="138" t="s">
        <v>364</v>
      </c>
      <c r="G129" s="138" t="s">
        <v>4001</v>
      </c>
      <c r="H129" s="138" t="s">
        <v>6</v>
      </c>
      <c r="I129" s="138" t="s">
        <v>6</v>
      </c>
      <c r="J129" s="138" t="s">
        <v>4002</v>
      </c>
      <c r="K129" s="138" t="s">
        <v>4003</v>
      </c>
      <c r="L129" s="138" t="s">
        <v>4004</v>
      </c>
      <c r="M129" s="138" t="s">
        <v>4005</v>
      </c>
      <c r="N129" s="138" t="s">
        <v>6</v>
      </c>
      <c r="O129" s="138" t="s">
        <v>6978</v>
      </c>
      <c r="P129" s="138" t="s">
        <v>918</v>
      </c>
      <c r="Q129" s="138" t="s">
        <v>419</v>
      </c>
      <c r="R129" s="138" t="s">
        <v>6</v>
      </c>
      <c r="S129" s="138" t="s">
        <v>6</v>
      </c>
      <c r="T129" s="138" t="s">
        <v>6</v>
      </c>
    </row>
    <row r="130" spans="1:20">
      <c r="A130" s="138">
        <v>2840088</v>
      </c>
      <c r="B130" s="138" t="s">
        <v>747</v>
      </c>
      <c r="C130" s="138" t="s">
        <v>362</v>
      </c>
      <c r="D130" s="138" t="s">
        <v>363</v>
      </c>
      <c r="E130" s="138" t="s">
        <v>142</v>
      </c>
      <c r="F130" s="138" t="s">
        <v>364</v>
      </c>
      <c r="G130" s="138" t="s">
        <v>4046</v>
      </c>
      <c r="H130" s="138" t="s">
        <v>6</v>
      </c>
      <c r="I130" s="138" t="s">
        <v>6</v>
      </c>
      <c r="J130" s="138" t="s">
        <v>4047</v>
      </c>
      <c r="K130" s="138" t="s">
        <v>4048</v>
      </c>
      <c r="L130" s="138" t="s">
        <v>4049</v>
      </c>
      <c r="M130" s="138" t="s">
        <v>4050</v>
      </c>
      <c r="N130" s="138" t="s">
        <v>6</v>
      </c>
      <c r="O130" s="138" t="s">
        <v>6976</v>
      </c>
      <c r="P130" s="138" t="s">
        <v>6506</v>
      </c>
      <c r="Q130" s="138" t="s">
        <v>419</v>
      </c>
      <c r="R130" s="138" t="s">
        <v>6</v>
      </c>
      <c r="S130" s="138" t="s">
        <v>6</v>
      </c>
      <c r="T130" s="138" t="s">
        <v>6</v>
      </c>
    </row>
    <row r="131" spans="1:20">
      <c r="A131" s="138">
        <v>2840179</v>
      </c>
      <c r="B131" s="138" t="s">
        <v>18</v>
      </c>
      <c r="C131" s="138" t="s">
        <v>362</v>
      </c>
      <c r="D131" s="138" t="s">
        <v>363</v>
      </c>
      <c r="E131" s="138" t="s">
        <v>141</v>
      </c>
      <c r="F131" s="138" t="s">
        <v>364</v>
      </c>
      <c r="G131" s="138" t="s">
        <v>849</v>
      </c>
      <c r="H131" s="138" t="s">
        <v>6</v>
      </c>
      <c r="I131" s="138" t="s">
        <v>6</v>
      </c>
      <c r="J131" s="138" t="s">
        <v>850</v>
      </c>
      <c r="K131" s="138" t="s">
        <v>851</v>
      </c>
      <c r="L131" s="138" t="s">
        <v>852</v>
      </c>
      <c r="M131" s="138" t="s">
        <v>853</v>
      </c>
      <c r="N131" s="138" t="s">
        <v>6</v>
      </c>
      <c r="O131" s="138" t="s">
        <v>6978</v>
      </c>
      <c r="P131" s="138" t="s">
        <v>475</v>
      </c>
      <c r="Q131" s="138" t="s">
        <v>371</v>
      </c>
      <c r="R131" s="138" t="s">
        <v>6</v>
      </c>
      <c r="S131" s="138" t="s">
        <v>6</v>
      </c>
      <c r="T131" s="138" t="s">
        <v>6</v>
      </c>
    </row>
    <row r="132" spans="1:20">
      <c r="A132" s="138">
        <v>2840237</v>
      </c>
      <c r="B132" s="138" t="s">
        <v>15</v>
      </c>
      <c r="C132" s="138" t="s">
        <v>362</v>
      </c>
      <c r="D132" s="138" t="s">
        <v>363</v>
      </c>
      <c r="E132" s="138" t="s">
        <v>141</v>
      </c>
      <c r="F132" s="138" t="s">
        <v>364</v>
      </c>
      <c r="G132" s="138" t="s">
        <v>856</v>
      </c>
      <c r="H132" s="138" t="s">
        <v>6</v>
      </c>
      <c r="I132" s="138" t="s">
        <v>6</v>
      </c>
      <c r="J132" s="138" t="s">
        <v>857</v>
      </c>
      <c r="K132" s="138" t="s">
        <v>858</v>
      </c>
      <c r="L132" s="138" t="s">
        <v>859</v>
      </c>
      <c r="M132" s="138" t="s">
        <v>860</v>
      </c>
      <c r="N132" s="138" t="s">
        <v>6</v>
      </c>
      <c r="O132" s="138" t="s">
        <v>6978</v>
      </c>
      <c r="P132" s="138" t="s">
        <v>376</v>
      </c>
      <c r="Q132" s="138" t="s">
        <v>371</v>
      </c>
      <c r="R132" s="138" t="s">
        <v>6</v>
      </c>
      <c r="S132" s="138" t="s">
        <v>6</v>
      </c>
      <c r="T132" s="138" t="s">
        <v>6</v>
      </c>
    </row>
    <row r="133" spans="1:20">
      <c r="A133" s="138">
        <v>2840278</v>
      </c>
      <c r="B133" s="138" t="s">
        <v>1203</v>
      </c>
      <c r="C133" s="138" t="s">
        <v>362</v>
      </c>
      <c r="D133" s="138" t="s">
        <v>363</v>
      </c>
      <c r="E133" s="138" t="s">
        <v>142</v>
      </c>
      <c r="F133" s="138" t="s">
        <v>364</v>
      </c>
      <c r="G133" s="138" t="s">
        <v>862</v>
      </c>
      <c r="H133" s="138" t="s">
        <v>6</v>
      </c>
      <c r="I133" s="138" t="s">
        <v>6</v>
      </c>
      <c r="J133" s="138" t="s">
        <v>863</v>
      </c>
      <c r="K133" s="138" t="s">
        <v>864</v>
      </c>
      <c r="L133" s="138" t="s">
        <v>865</v>
      </c>
      <c r="M133" s="138" t="s">
        <v>866</v>
      </c>
      <c r="N133" s="138" t="s">
        <v>6</v>
      </c>
      <c r="O133" s="138" t="s">
        <v>6976</v>
      </c>
      <c r="P133" s="138" t="s">
        <v>753</v>
      </c>
      <c r="Q133" s="138" t="s">
        <v>785</v>
      </c>
      <c r="R133" s="138" t="s">
        <v>6</v>
      </c>
      <c r="S133" s="138" t="s">
        <v>6</v>
      </c>
      <c r="T133" s="138" t="s">
        <v>6</v>
      </c>
    </row>
    <row r="134" spans="1:20">
      <c r="A134" s="138">
        <v>2840286</v>
      </c>
      <c r="B134" s="138" t="s">
        <v>19</v>
      </c>
      <c r="C134" s="138" t="s">
        <v>362</v>
      </c>
      <c r="D134" s="138" t="s">
        <v>363</v>
      </c>
      <c r="E134" s="138" t="s">
        <v>141</v>
      </c>
      <c r="F134" s="138" t="s">
        <v>364</v>
      </c>
      <c r="G134" s="138" t="s">
        <v>4090</v>
      </c>
      <c r="H134" s="138" t="s">
        <v>6</v>
      </c>
      <c r="I134" s="138" t="s">
        <v>6</v>
      </c>
      <c r="J134" s="138" t="s">
        <v>4091</v>
      </c>
      <c r="K134" s="138" t="s">
        <v>4092</v>
      </c>
      <c r="L134" s="138" t="s">
        <v>4093</v>
      </c>
      <c r="M134" s="138" t="s">
        <v>4094</v>
      </c>
      <c r="N134" s="138" t="s">
        <v>6</v>
      </c>
      <c r="O134" s="138" t="s">
        <v>6978</v>
      </c>
      <c r="P134" s="138" t="s">
        <v>488</v>
      </c>
      <c r="Q134" s="138" t="s">
        <v>371</v>
      </c>
      <c r="R134" s="138" t="s">
        <v>6</v>
      </c>
      <c r="S134" s="138" t="s">
        <v>6</v>
      </c>
      <c r="T134" s="138" t="s">
        <v>6</v>
      </c>
    </row>
    <row r="135" spans="1:20">
      <c r="A135" s="138">
        <v>3140231</v>
      </c>
      <c r="B135" s="138" t="s">
        <v>83</v>
      </c>
      <c r="C135" s="138" t="s">
        <v>362</v>
      </c>
      <c r="D135" s="138" t="s">
        <v>363</v>
      </c>
      <c r="E135" s="138" t="s">
        <v>142</v>
      </c>
      <c r="F135" s="138" t="s">
        <v>364</v>
      </c>
      <c r="G135" s="138" t="s">
        <v>4124</v>
      </c>
      <c r="H135" s="138" t="s">
        <v>6</v>
      </c>
      <c r="I135" s="138" t="s">
        <v>6</v>
      </c>
      <c r="J135" s="138" t="s">
        <v>4125</v>
      </c>
      <c r="K135" s="138" t="s">
        <v>4126</v>
      </c>
      <c r="L135" s="138" t="s">
        <v>4127</v>
      </c>
      <c r="M135" s="138" t="s">
        <v>4128</v>
      </c>
      <c r="N135" s="138" t="s">
        <v>6</v>
      </c>
      <c r="O135" s="138" t="s">
        <v>6976</v>
      </c>
      <c r="P135" s="138" t="s">
        <v>1721</v>
      </c>
      <c r="Q135" s="138" t="s">
        <v>371</v>
      </c>
      <c r="R135" s="138" t="s">
        <v>6</v>
      </c>
      <c r="S135" s="138" t="s">
        <v>6</v>
      </c>
      <c r="T135" s="138" t="s">
        <v>6</v>
      </c>
    </row>
    <row r="136" spans="1:20">
      <c r="A136" s="138">
        <v>3140355</v>
      </c>
      <c r="B136" s="138" t="s">
        <v>7</v>
      </c>
      <c r="C136" s="138" t="s">
        <v>362</v>
      </c>
      <c r="D136" s="138" t="s">
        <v>363</v>
      </c>
      <c r="E136" s="138" t="s">
        <v>141</v>
      </c>
      <c r="F136" s="138" t="s">
        <v>364</v>
      </c>
      <c r="G136" s="138" t="s">
        <v>868</v>
      </c>
      <c r="H136" s="138" t="s">
        <v>6</v>
      </c>
      <c r="I136" s="138" t="s">
        <v>6</v>
      </c>
      <c r="J136" s="138" t="s">
        <v>869</v>
      </c>
      <c r="K136" s="138" t="s">
        <v>870</v>
      </c>
      <c r="L136" s="138" t="s">
        <v>871</v>
      </c>
      <c r="M136" s="138" t="s">
        <v>872</v>
      </c>
      <c r="N136" s="138" t="s">
        <v>6</v>
      </c>
      <c r="O136" s="138" t="s">
        <v>6978</v>
      </c>
      <c r="P136" s="138" t="s">
        <v>533</v>
      </c>
      <c r="Q136" s="138" t="s">
        <v>371</v>
      </c>
      <c r="R136" s="138" t="s">
        <v>6</v>
      </c>
      <c r="S136" s="138" t="s">
        <v>6</v>
      </c>
      <c r="T136" s="138" t="s">
        <v>6</v>
      </c>
    </row>
    <row r="137" spans="1:20">
      <c r="A137" s="138">
        <v>3540141</v>
      </c>
      <c r="B137" s="138" t="s">
        <v>5</v>
      </c>
      <c r="C137" s="138" t="s">
        <v>362</v>
      </c>
      <c r="D137" s="138" t="s">
        <v>363</v>
      </c>
      <c r="E137" s="138" t="s">
        <v>142</v>
      </c>
      <c r="F137" s="138" t="s">
        <v>364</v>
      </c>
      <c r="G137" s="138" t="s">
        <v>4166</v>
      </c>
      <c r="H137" s="138" t="s">
        <v>6</v>
      </c>
      <c r="I137" s="138" t="s">
        <v>6</v>
      </c>
      <c r="J137" s="138" t="s">
        <v>4167</v>
      </c>
      <c r="K137" s="138" t="s">
        <v>4168</v>
      </c>
      <c r="L137" s="138" t="s">
        <v>4169</v>
      </c>
      <c r="M137" s="138" t="s">
        <v>4170</v>
      </c>
      <c r="N137" s="138" t="s">
        <v>6</v>
      </c>
      <c r="O137" s="138" t="s">
        <v>6976</v>
      </c>
      <c r="P137" s="138" t="s">
        <v>425</v>
      </c>
      <c r="Q137" s="138" t="s">
        <v>371</v>
      </c>
      <c r="R137" s="138" t="s">
        <v>6</v>
      </c>
      <c r="S137" s="138" t="s">
        <v>6</v>
      </c>
      <c r="T137" s="138" t="s">
        <v>6</v>
      </c>
    </row>
    <row r="138" spans="1:20">
      <c r="A138" s="138">
        <v>3640297</v>
      </c>
      <c r="B138" s="138" t="s">
        <v>76</v>
      </c>
      <c r="C138" s="138" t="s">
        <v>362</v>
      </c>
      <c r="D138" s="138" t="s">
        <v>363</v>
      </c>
      <c r="E138" s="138" t="s">
        <v>142</v>
      </c>
      <c r="F138" s="138" t="s">
        <v>364</v>
      </c>
      <c r="G138" s="138" t="s">
        <v>4186</v>
      </c>
      <c r="H138" s="138" t="s">
        <v>6</v>
      </c>
      <c r="I138" s="138" t="s">
        <v>6</v>
      </c>
      <c r="J138" s="138" t="s">
        <v>4181</v>
      </c>
      <c r="K138" s="138" t="s">
        <v>4187</v>
      </c>
      <c r="L138" s="138" t="s">
        <v>4188</v>
      </c>
      <c r="M138" s="138" t="s">
        <v>4189</v>
      </c>
      <c r="N138" s="138" t="s">
        <v>6</v>
      </c>
      <c r="O138" s="138" t="s">
        <v>6976</v>
      </c>
      <c r="P138" s="138" t="s">
        <v>1080</v>
      </c>
      <c r="Q138" s="138" t="s">
        <v>371</v>
      </c>
      <c r="R138" s="138" t="s">
        <v>6</v>
      </c>
      <c r="S138" s="138" t="s">
        <v>6</v>
      </c>
      <c r="T138" s="138" t="s">
        <v>6</v>
      </c>
    </row>
    <row r="139" spans="1:20">
      <c r="A139" s="138">
        <v>5140684</v>
      </c>
      <c r="B139" s="138" t="s">
        <v>37</v>
      </c>
      <c r="C139" s="138" t="s">
        <v>362</v>
      </c>
      <c r="D139" s="138" t="s">
        <v>363</v>
      </c>
      <c r="E139" s="138" t="s">
        <v>141</v>
      </c>
      <c r="F139" s="138" t="s">
        <v>364</v>
      </c>
      <c r="G139" s="138" t="s">
        <v>874</v>
      </c>
      <c r="H139" s="138" t="s">
        <v>6</v>
      </c>
      <c r="I139" s="138" t="s">
        <v>6</v>
      </c>
      <c r="J139" s="138" t="s">
        <v>875</v>
      </c>
      <c r="K139" s="138" t="s">
        <v>876</v>
      </c>
      <c r="L139" s="138" t="s">
        <v>877</v>
      </c>
      <c r="M139" s="138" t="s">
        <v>878</v>
      </c>
      <c r="N139" s="138" t="s">
        <v>6</v>
      </c>
      <c r="O139" s="138" t="s">
        <v>6978</v>
      </c>
      <c r="P139" s="138" t="s">
        <v>867</v>
      </c>
      <c r="Q139" s="138" t="s">
        <v>810</v>
      </c>
      <c r="R139" s="138" t="s">
        <v>6</v>
      </c>
      <c r="S139" s="138" t="s">
        <v>6</v>
      </c>
      <c r="T139" s="138" t="s">
        <v>6</v>
      </c>
    </row>
    <row r="140" spans="1:20">
      <c r="A140" s="138">
        <v>5141302</v>
      </c>
      <c r="B140" s="138" t="s">
        <v>28</v>
      </c>
      <c r="C140" s="138" t="s">
        <v>362</v>
      </c>
      <c r="D140" s="138" t="s">
        <v>363</v>
      </c>
      <c r="E140" s="138" t="s">
        <v>142</v>
      </c>
      <c r="F140" s="138" t="s">
        <v>364</v>
      </c>
      <c r="G140" s="138" t="s">
        <v>885</v>
      </c>
      <c r="H140" s="138" t="s">
        <v>6</v>
      </c>
      <c r="I140" s="138" t="s">
        <v>6</v>
      </c>
      <c r="J140" s="138" t="s">
        <v>886</v>
      </c>
      <c r="K140" s="138" t="s">
        <v>887</v>
      </c>
      <c r="L140" s="138" t="s">
        <v>888</v>
      </c>
      <c r="M140" s="138" t="s">
        <v>889</v>
      </c>
      <c r="N140" s="138" t="s">
        <v>6</v>
      </c>
      <c r="O140" s="138" t="s">
        <v>6976</v>
      </c>
      <c r="P140" s="138" t="s">
        <v>816</v>
      </c>
      <c r="Q140" s="138" t="s">
        <v>371</v>
      </c>
      <c r="R140" s="138" t="s">
        <v>6</v>
      </c>
      <c r="S140" s="138" t="s">
        <v>6</v>
      </c>
      <c r="T140" s="138" t="s">
        <v>6</v>
      </c>
    </row>
    <row r="141" spans="1:20">
      <c r="A141" s="138">
        <v>5141773</v>
      </c>
      <c r="B141" s="138" t="s">
        <v>55</v>
      </c>
      <c r="C141" s="138" t="s">
        <v>362</v>
      </c>
      <c r="D141" s="138" t="s">
        <v>363</v>
      </c>
      <c r="E141" s="138" t="s">
        <v>143</v>
      </c>
      <c r="F141" s="138" t="s">
        <v>364</v>
      </c>
      <c r="G141" s="138" t="s">
        <v>4296</v>
      </c>
      <c r="H141" s="138" t="s">
        <v>6</v>
      </c>
      <c r="I141" s="138" t="s">
        <v>6</v>
      </c>
      <c r="J141" s="138" t="s">
        <v>4211</v>
      </c>
      <c r="K141" s="138" t="s">
        <v>4297</v>
      </c>
      <c r="L141" s="138" t="s">
        <v>4298</v>
      </c>
      <c r="M141" s="138" t="s">
        <v>4299</v>
      </c>
      <c r="N141" s="138" t="s">
        <v>6</v>
      </c>
      <c r="O141" s="138" t="s">
        <v>6975</v>
      </c>
      <c r="P141" s="138" t="s">
        <v>6654</v>
      </c>
      <c r="Q141" s="138" t="s">
        <v>3837</v>
      </c>
      <c r="R141" s="138" t="s">
        <v>6</v>
      </c>
      <c r="S141" s="138" t="s">
        <v>6</v>
      </c>
      <c r="T141" s="138" t="s">
        <v>6</v>
      </c>
    </row>
    <row r="142" spans="1:20">
      <c r="A142" s="138">
        <v>5142029</v>
      </c>
      <c r="B142" s="138" t="s">
        <v>9</v>
      </c>
      <c r="C142" s="138" t="s">
        <v>362</v>
      </c>
      <c r="D142" s="138" t="s">
        <v>363</v>
      </c>
      <c r="E142" s="138" t="s">
        <v>141</v>
      </c>
      <c r="F142" s="138" t="s">
        <v>364</v>
      </c>
      <c r="G142" s="138" t="s">
        <v>897</v>
      </c>
      <c r="H142" s="138" t="s">
        <v>6</v>
      </c>
      <c r="I142" s="138" t="s">
        <v>6</v>
      </c>
      <c r="J142" s="138" t="s">
        <v>898</v>
      </c>
      <c r="K142" s="138" t="s">
        <v>899</v>
      </c>
      <c r="L142" s="138" t="s">
        <v>900</v>
      </c>
      <c r="M142" s="138" t="s">
        <v>901</v>
      </c>
      <c r="N142" s="138" t="s">
        <v>6</v>
      </c>
      <c r="O142" s="138" t="s">
        <v>6978</v>
      </c>
      <c r="P142" s="138" t="s">
        <v>840</v>
      </c>
      <c r="Q142" s="138" t="s">
        <v>371</v>
      </c>
      <c r="R142" s="138" t="s">
        <v>6</v>
      </c>
      <c r="S142" s="138" t="s">
        <v>6</v>
      </c>
      <c r="T142" s="138" t="s">
        <v>6</v>
      </c>
    </row>
    <row r="143" spans="1:20">
      <c r="A143" s="138">
        <v>5142102</v>
      </c>
      <c r="B143" s="138" t="s">
        <v>9</v>
      </c>
      <c r="C143" s="138" t="s">
        <v>362</v>
      </c>
      <c r="D143" s="138" t="s">
        <v>363</v>
      </c>
      <c r="E143" s="138" t="s">
        <v>143</v>
      </c>
      <c r="F143" s="138" t="s">
        <v>364</v>
      </c>
      <c r="G143" s="138" t="s">
        <v>4311</v>
      </c>
      <c r="H143" s="138" t="s">
        <v>6</v>
      </c>
      <c r="I143" s="138" t="s">
        <v>6</v>
      </c>
      <c r="J143" s="138" t="s">
        <v>1006</v>
      </c>
      <c r="K143" s="138" t="s">
        <v>4312</v>
      </c>
      <c r="L143" s="138" t="s">
        <v>4313</v>
      </c>
      <c r="M143" s="138" t="s">
        <v>4314</v>
      </c>
      <c r="N143" s="138" t="s">
        <v>6</v>
      </c>
      <c r="O143" s="138" t="s">
        <v>6975</v>
      </c>
      <c r="P143" s="138" t="s">
        <v>4534</v>
      </c>
      <c r="Q143" s="138" t="s">
        <v>3837</v>
      </c>
      <c r="R143" s="138" t="s">
        <v>6</v>
      </c>
      <c r="S143" s="138" t="s">
        <v>6</v>
      </c>
      <c r="T143" s="138" t="s">
        <v>6</v>
      </c>
    </row>
    <row r="144" spans="1:20">
      <c r="A144" s="138">
        <v>5142136</v>
      </c>
      <c r="B144" s="138" t="s">
        <v>676</v>
      </c>
      <c r="C144" s="138" t="s">
        <v>362</v>
      </c>
      <c r="D144" s="138" t="s">
        <v>363</v>
      </c>
      <c r="E144" s="138" t="s">
        <v>143</v>
      </c>
      <c r="F144" s="138" t="s">
        <v>364</v>
      </c>
      <c r="G144" s="138" t="s">
        <v>4320</v>
      </c>
      <c r="H144" s="138" t="s">
        <v>6</v>
      </c>
      <c r="I144" s="138" t="s">
        <v>6</v>
      </c>
      <c r="J144" s="138" t="s">
        <v>4272</v>
      </c>
      <c r="K144" s="138" t="s">
        <v>4321</v>
      </c>
      <c r="L144" s="138" t="s">
        <v>4322</v>
      </c>
      <c r="M144" s="138" t="s">
        <v>4323</v>
      </c>
      <c r="N144" s="138" t="s">
        <v>6</v>
      </c>
      <c r="O144" s="138" t="s">
        <v>6975</v>
      </c>
      <c r="P144" s="138" t="s">
        <v>6995</v>
      </c>
      <c r="Q144" s="138" t="s">
        <v>419</v>
      </c>
      <c r="R144" s="138" t="s">
        <v>6</v>
      </c>
      <c r="S144" s="138" t="s">
        <v>6</v>
      </c>
      <c r="T144" s="138" t="s">
        <v>6</v>
      </c>
    </row>
    <row r="145" spans="1:20">
      <c r="A145" s="138">
        <v>5142201</v>
      </c>
      <c r="B145" s="138" t="s">
        <v>48</v>
      </c>
      <c r="C145" s="138" t="s">
        <v>362</v>
      </c>
      <c r="D145" s="138" t="s">
        <v>363</v>
      </c>
      <c r="E145" s="138" t="s">
        <v>143</v>
      </c>
      <c r="F145" s="138" t="s">
        <v>364</v>
      </c>
      <c r="G145" s="138" t="s">
        <v>4336</v>
      </c>
      <c r="H145" s="138" t="s">
        <v>6</v>
      </c>
      <c r="I145" s="138" t="s">
        <v>6</v>
      </c>
      <c r="J145" s="138" t="s">
        <v>4267</v>
      </c>
      <c r="K145" s="138" t="s">
        <v>4337</v>
      </c>
      <c r="L145" s="138" t="s">
        <v>4338</v>
      </c>
      <c r="M145" s="138" t="s">
        <v>4339</v>
      </c>
      <c r="N145" s="138" t="s">
        <v>6</v>
      </c>
      <c r="O145" s="138" t="s">
        <v>6975</v>
      </c>
      <c r="P145" s="138" t="s">
        <v>4215</v>
      </c>
      <c r="Q145" s="138" t="s">
        <v>3837</v>
      </c>
      <c r="R145" s="138" t="s">
        <v>6</v>
      </c>
      <c r="S145" s="138" t="s">
        <v>6</v>
      </c>
      <c r="T145" s="138" t="s">
        <v>6</v>
      </c>
    </row>
    <row r="146" spans="1:20">
      <c r="A146" s="138">
        <v>5142300</v>
      </c>
      <c r="B146" s="138" t="s">
        <v>58</v>
      </c>
      <c r="C146" s="138" t="s">
        <v>362</v>
      </c>
      <c r="D146" s="138" t="s">
        <v>363</v>
      </c>
      <c r="E146" s="138" t="s">
        <v>143</v>
      </c>
      <c r="F146" s="138" t="s">
        <v>364</v>
      </c>
      <c r="G146" s="138" t="s">
        <v>4351</v>
      </c>
      <c r="H146" s="138" t="s">
        <v>6</v>
      </c>
      <c r="I146" s="138" t="s">
        <v>6</v>
      </c>
      <c r="J146" s="138" t="s">
        <v>4224</v>
      </c>
      <c r="K146" s="138" t="s">
        <v>4352</v>
      </c>
      <c r="L146" s="138" t="s">
        <v>4353</v>
      </c>
      <c r="M146" s="138" t="s">
        <v>4354</v>
      </c>
      <c r="N146" s="138" t="s">
        <v>6</v>
      </c>
      <c r="O146" s="138" t="s">
        <v>6975</v>
      </c>
      <c r="P146" s="138" t="s">
        <v>3599</v>
      </c>
      <c r="Q146" s="138" t="s">
        <v>3095</v>
      </c>
      <c r="R146" s="138" t="s">
        <v>6</v>
      </c>
      <c r="S146" s="138" t="s">
        <v>6</v>
      </c>
      <c r="T146" s="138" t="s">
        <v>6</v>
      </c>
    </row>
    <row r="147" spans="1:20">
      <c r="A147" s="138">
        <v>5142326</v>
      </c>
      <c r="B147" s="138" t="s">
        <v>46</v>
      </c>
      <c r="C147" s="138" t="s">
        <v>362</v>
      </c>
      <c r="D147" s="138" t="s">
        <v>363</v>
      </c>
      <c r="E147" s="138" t="s">
        <v>143</v>
      </c>
      <c r="F147" s="138" t="s">
        <v>364</v>
      </c>
      <c r="G147" s="138" t="s">
        <v>4356</v>
      </c>
      <c r="H147" s="138" t="s">
        <v>6</v>
      </c>
      <c r="I147" s="138" t="s">
        <v>6</v>
      </c>
      <c r="J147" s="138" t="s">
        <v>4357</v>
      </c>
      <c r="K147" s="138" t="s">
        <v>4358</v>
      </c>
      <c r="L147" s="138" t="s">
        <v>4359</v>
      </c>
      <c r="M147" s="138" t="s">
        <v>4360</v>
      </c>
      <c r="N147" s="138" t="s">
        <v>6</v>
      </c>
      <c r="O147" s="138" t="s">
        <v>6975</v>
      </c>
      <c r="P147" s="138" t="s">
        <v>1865</v>
      </c>
      <c r="Q147" s="138" t="s">
        <v>3837</v>
      </c>
      <c r="R147" s="138" t="s">
        <v>6</v>
      </c>
      <c r="S147" s="138" t="s">
        <v>6</v>
      </c>
      <c r="T147" s="138" t="s">
        <v>6</v>
      </c>
    </row>
    <row r="148" spans="1:20">
      <c r="A148" s="138">
        <v>5142417</v>
      </c>
      <c r="B148" s="138" t="s">
        <v>8</v>
      </c>
      <c r="C148" s="138" t="s">
        <v>362</v>
      </c>
      <c r="D148" s="138" t="s">
        <v>363</v>
      </c>
      <c r="E148" s="138" t="s">
        <v>143</v>
      </c>
      <c r="F148" s="138" t="s">
        <v>364</v>
      </c>
      <c r="G148" s="138" t="s">
        <v>4374</v>
      </c>
      <c r="H148" s="138" t="s">
        <v>6</v>
      </c>
      <c r="I148" s="138" t="s">
        <v>6</v>
      </c>
      <c r="J148" s="138" t="s">
        <v>1000</v>
      </c>
      <c r="K148" s="138" t="s">
        <v>4375</v>
      </c>
      <c r="L148" s="138" t="s">
        <v>4376</v>
      </c>
      <c r="M148" s="138" t="s">
        <v>6</v>
      </c>
      <c r="N148" s="138" t="s">
        <v>6</v>
      </c>
      <c r="O148" s="138" t="s">
        <v>6975</v>
      </c>
      <c r="P148" s="138" t="s">
        <v>6996</v>
      </c>
      <c r="Q148" s="138" t="s">
        <v>3837</v>
      </c>
      <c r="R148" s="138" t="s">
        <v>6</v>
      </c>
      <c r="S148" s="138" t="s">
        <v>6</v>
      </c>
      <c r="T148" s="138" t="s">
        <v>6</v>
      </c>
    </row>
    <row r="149" spans="1:20">
      <c r="A149" s="138">
        <v>5142516</v>
      </c>
      <c r="B149" s="138" t="s">
        <v>624</v>
      </c>
      <c r="C149" s="138" t="s">
        <v>362</v>
      </c>
      <c r="D149" s="138" t="s">
        <v>363</v>
      </c>
      <c r="E149" s="138" t="s">
        <v>142</v>
      </c>
      <c r="F149" s="138" t="s">
        <v>364</v>
      </c>
      <c r="G149" s="138" t="s">
        <v>4379</v>
      </c>
      <c r="H149" s="138" t="s">
        <v>6</v>
      </c>
      <c r="I149" s="138" t="s">
        <v>6</v>
      </c>
      <c r="J149" s="138" t="s">
        <v>932</v>
      </c>
      <c r="K149" s="138" t="s">
        <v>4380</v>
      </c>
      <c r="L149" s="138" t="s">
        <v>4381</v>
      </c>
      <c r="M149" s="138" t="s">
        <v>4382</v>
      </c>
      <c r="N149" s="138" t="s">
        <v>6</v>
      </c>
      <c r="O149" s="138" t="s">
        <v>6976</v>
      </c>
      <c r="P149" s="138" t="s">
        <v>553</v>
      </c>
      <c r="Q149" s="138" t="s">
        <v>419</v>
      </c>
      <c r="R149" s="138" t="s">
        <v>6</v>
      </c>
      <c r="S149" s="138" t="s">
        <v>6</v>
      </c>
      <c r="T149" s="138" t="s">
        <v>6</v>
      </c>
    </row>
    <row r="150" spans="1:20">
      <c r="A150" s="138">
        <v>5142615</v>
      </c>
      <c r="B150" s="138" t="s">
        <v>618</v>
      </c>
      <c r="C150" s="138" t="s">
        <v>362</v>
      </c>
      <c r="D150" s="138" t="s">
        <v>363</v>
      </c>
      <c r="E150" s="138" t="s">
        <v>143</v>
      </c>
      <c r="F150" s="138" t="s">
        <v>364</v>
      </c>
      <c r="G150" s="138" t="s">
        <v>4385</v>
      </c>
      <c r="H150" s="138" t="s">
        <v>6</v>
      </c>
      <c r="I150" s="138" t="s">
        <v>6</v>
      </c>
      <c r="J150" s="138" t="s">
        <v>4211</v>
      </c>
      <c r="K150" s="138" t="s">
        <v>4386</v>
      </c>
      <c r="L150" s="138" t="s">
        <v>4387</v>
      </c>
      <c r="M150" s="138" t="s">
        <v>6</v>
      </c>
      <c r="N150" s="138" t="s">
        <v>6</v>
      </c>
      <c r="O150" s="138" t="s">
        <v>6975</v>
      </c>
      <c r="P150" s="138" t="s">
        <v>6997</v>
      </c>
      <c r="Q150" s="138" t="s">
        <v>2838</v>
      </c>
      <c r="R150" s="138" t="s">
        <v>6</v>
      </c>
      <c r="S150" s="138" t="s">
        <v>6</v>
      </c>
      <c r="T150" s="138" t="s">
        <v>6</v>
      </c>
    </row>
    <row r="151" spans="1:20">
      <c r="A151" s="138">
        <v>5142763</v>
      </c>
      <c r="B151" s="138" t="s">
        <v>77</v>
      </c>
      <c r="C151" s="138" t="s">
        <v>362</v>
      </c>
      <c r="D151" s="138" t="s">
        <v>363</v>
      </c>
      <c r="E151" s="138" t="s">
        <v>141</v>
      </c>
      <c r="F151" s="138" t="s">
        <v>364</v>
      </c>
      <c r="G151" s="138" t="s">
        <v>4389</v>
      </c>
      <c r="H151" s="138" t="s">
        <v>6</v>
      </c>
      <c r="I151" s="138" t="s">
        <v>6</v>
      </c>
      <c r="J151" s="138" t="s">
        <v>904</v>
      </c>
      <c r="K151" s="138" t="s">
        <v>4390</v>
      </c>
      <c r="L151" s="138" t="s">
        <v>4391</v>
      </c>
      <c r="M151" s="138" t="s">
        <v>4392</v>
      </c>
      <c r="N151" s="138" t="s">
        <v>6</v>
      </c>
      <c r="O151" s="138" t="s">
        <v>6978</v>
      </c>
      <c r="P151" s="138" t="s">
        <v>960</v>
      </c>
      <c r="Q151" s="138" t="s">
        <v>514</v>
      </c>
      <c r="R151" s="138" t="s">
        <v>6</v>
      </c>
      <c r="S151" s="138" t="s">
        <v>6</v>
      </c>
      <c r="T151" s="138" t="s">
        <v>6</v>
      </c>
    </row>
    <row r="152" spans="1:20">
      <c r="A152" s="138">
        <v>5142789</v>
      </c>
      <c r="B152" s="138" t="s">
        <v>12</v>
      </c>
      <c r="C152" s="138" t="s">
        <v>362</v>
      </c>
      <c r="D152" s="138" t="s">
        <v>363</v>
      </c>
      <c r="E152" s="138" t="s">
        <v>140</v>
      </c>
      <c r="F152" s="138" t="s">
        <v>364</v>
      </c>
      <c r="G152" s="138" t="s">
        <v>4393</v>
      </c>
      <c r="H152" s="138" t="s">
        <v>6</v>
      </c>
      <c r="I152" s="138" t="s">
        <v>6</v>
      </c>
      <c r="J152" s="138" t="s">
        <v>904</v>
      </c>
      <c r="K152" s="138" t="s">
        <v>4394</v>
      </c>
      <c r="L152" s="138" t="s">
        <v>4395</v>
      </c>
      <c r="M152" s="138" t="s">
        <v>4396</v>
      </c>
      <c r="N152" s="138" t="s">
        <v>6</v>
      </c>
      <c r="O152" s="138" t="s">
        <v>6979</v>
      </c>
      <c r="P152" s="138" t="s">
        <v>1182</v>
      </c>
      <c r="Q152" s="138" t="s">
        <v>371</v>
      </c>
      <c r="R152" s="138" t="s">
        <v>6</v>
      </c>
      <c r="S152" s="138" t="s">
        <v>6</v>
      </c>
      <c r="T152" s="138" t="s">
        <v>6</v>
      </c>
    </row>
    <row r="153" spans="1:20">
      <c r="A153" s="138">
        <v>5142797</v>
      </c>
      <c r="B153" s="138" t="s">
        <v>29</v>
      </c>
      <c r="C153" s="138" t="s">
        <v>362</v>
      </c>
      <c r="D153" s="138" t="s">
        <v>363</v>
      </c>
      <c r="E153" s="138" t="s">
        <v>141</v>
      </c>
      <c r="F153" s="138" t="s">
        <v>364</v>
      </c>
      <c r="G153" s="138" t="s">
        <v>903</v>
      </c>
      <c r="H153" s="138" t="s">
        <v>6</v>
      </c>
      <c r="I153" s="138" t="s">
        <v>6</v>
      </c>
      <c r="J153" s="138" t="s">
        <v>904</v>
      </c>
      <c r="K153" s="138" t="s">
        <v>905</v>
      </c>
      <c r="L153" s="138" t="s">
        <v>906</v>
      </c>
      <c r="M153" s="138" t="s">
        <v>907</v>
      </c>
      <c r="N153" s="138" t="s">
        <v>6</v>
      </c>
      <c r="O153" s="138" t="s">
        <v>6978</v>
      </c>
      <c r="P153" s="138" t="s">
        <v>797</v>
      </c>
      <c r="Q153" s="138" t="s">
        <v>3446</v>
      </c>
      <c r="R153" s="138" t="s">
        <v>6</v>
      </c>
      <c r="S153" s="138" t="s">
        <v>6</v>
      </c>
      <c r="T153" s="138" t="s">
        <v>6</v>
      </c>
    </row>
    <row r="154" spans="1:20">
      <c r="A154" s="138">
        <v>5142813</v>
      </c>
      <c r="B154" s="138" t="s">
        <v>440</v>
      </c>
      <c r="C154" s="138" t="s">
        <v>362</v>
      </c>
      <c r="D154" s="138" t="s">
        <v>363</v>
      </c>
      <c r="E154" s="138" t="s">
        <v>142</v>
      </c>
      <c r="F154" s="138" t="s">
        <v>364</v>
      </c>
      <c r="G154" s="138" t="s">
        <v>909</v>
      </c>
      <c r="H154" s="138" t="s">
        <v>6</v>
      </c>
      <c r="I154" s="138" t="s">
        <v>6</v>
      </c>
      <c r="J154" s="138" t="s">
        <v>904</v>
      </c>
      <c r="K154" s="138" t="s">
        <v>905</v>
      </c>
      <c r="L154" s="138" t="s">
        <v>910</v>
      </c>
      <c r="M154" s="138" t="s">
        <v>911</v>
      </c>
      <c r="N154" s="138" t="s">
        <v>6</v>
      </c>
      <c r="O154" s="138" t="s">
        <v>6976</v>
      </c>
      <c r="P154" s="138" t="s">
        <v>1350</v>
      </c>
      <c r="Q154" s="138" t="s">
        <v>2076</v>
      </c>
      <c r="R154" s="138" t="s">
        <v>6</v>
      </c>
      <c r="S154" s="138" t="s">
        <v>6</v>
      </c>
      <c r="T154" s="138" t="s">
        <v>6</v>
      </c>
    </row>
    <row r="155" spans="1:20">
      <c r="A155" s="138">
        <v>5142995</v>
      </c>
      <c r="B155" s="138" t="s">
        <v>17</v>
      </c>
      <c r="C155" s="138" t="s">
        <v>362</v>
      </c>
      <c r="D155" s="138" t="s">
        <v>363</v>
      </c>
      <c r="E155" s="138" t="s">
        <v>142</v>
      </c>
      <c r="F155" s="138" t="s">
        <v>364</v>
      </c>
      <c r="G155" s="138" t="s">
        <v>4410</v>
      </c>
      <c r="H155" s="138" t="s">
        <v>6</v>
      </c>
      <c r="I155" s="138" t="s">
        <v>6</v>
      </c>
      <c r="J155" s="138" t="s">
        <v>4411</v>
      </c>
      <c r="K155" s="138" t="s">
        <v>4412</v>
      </c>
      <c r="L155" s="138" t="s">
        <v>4413</v>
      </c>
      <c r="M155" s="138" t="s">
        <v>4414</v>
      </c>
      <c r="N155" s="138" t="s">
        <v>6</v>
      </c>
      <c r="O155" s="138" t="s">
        <v>6976</v>
      </c>
      <c r="P155" s="138" t="s">
        <v>1386</v>
      </c>
      <c r="Q155" s="138" t="s">
        <v>371</v>
      </c>
      <c r="R155" s="138" t="s">
        <v>6</v>
      </c>
      <c r="S155" s="138" t="s">
        <v>6</v>
      </c>
      <c r="T155" s="138" t="s">
        <v>6</v>
      </c>
    </row>
    <row r="156" spans="1:20">
      <c r="A156" s="138">
        <v>5143159</v>
      </c>
      <c r="B156" s="138" t="s">
        <v>954</v>
      </c>
      <c r="C156" s="138" t="s">
        <v>362</v>
      </c>
      <c r="D156" s="138" t="s">
        <v>363</v>
      </c>
      <c r="E156" s="138" t="s">
        <v>143</v>
      </c>
      <c r="F156" s="138" t="s">
        <v>364</v>
      </c>
      <c r="G156" s="138" t="s">
        <v>4461</v>
      </c>
      <c r="H156" s="138" t="s">
        <v>6</v>
      </c>
      <c r="I156" s="138" t="s">
        <v>6</v>
      </c>
      <c r="J156" s="138" t="s">
        <v>4272</v>
      </c>
      <c r="K156" s="138" t="s">
        <v>4462</v>
      </c>
      <c r="L156" s="138" t="s">
        <v>4463</v>
      </c>
      <c r="M156" s="138" t="s">
        <v>4464</v>
      </c>
      <c r="N156" s="138" t="s">
        <v>6</v>
      </c>
      <c r="O156" s="138" t="s">
        <v>6975</v>
      </c>
      <c r="P156" s="138" t="s">
        <v>6998</v>
      </c>
      <c r="Q156" s="138" t="s">
        <v>419</v>
      </c>
      <c r="R156" s="138" t="s">
        <v>6</v>
      </c>
      <c r="S156" s="138" t="s">
        <v>6</v>
      </c>
      <c r="T156" s="138" t="s">
        <v>6</v>
      </c>
    </row>
    <row r="157" spans="1:20">
      <c r="A157" s="138">
        <v>5143217</v>
      </c>
      <c r="B157" s="138" t="s">
        <v>41</v>
      </c>
      <c r="C157" s="138" t="s">
        <v>362</v>
      </c>
      <c r="D157" s="138" t="s">
        <v>363</v>
      </c>
      <c r="E157" s="138" t="s">
        <v>143</v>
      </c>
      <c r="F157" s="138" t="s">
        <v>364</v>
      </c>
      <c r="G157" s="138" t="s">
        <v>4477</v>
      </c>
      <c r="H157" s="138" t="s">
        <v>6</v>
      </c>
      <c r="I157" s="138" t="s">
        <v>6</v>
      </c>
      <c r="J157" s="138" t="s">
        <v>4303</v>
      </c>
      <c r="K157" s="138" t="s">
        <v>4478</v>
      </c>
      <c r="L157" s="138" t="s">
        <v>4479</v>
      </c>
      <c r="M157" s="138" t="s">
        <v>4480</v>
      </c>
      <c r="N157" s="138" t="s">
        <v>6</v>
      </c>
      <c r="O157" s="138" t="s">
        <v>6975</v>
      </c>
      <c r="P157" s="138" t="s">
        <v>2273</v>
      </c>
      <c r="Q157" s="138" t="s">
        <v>3837</v>
      </c>
      <c r="R157" s="138" t="s">
        <v>6</v>
      </c>
      <c r="S157" s="138" t="s">
        <v>6</v>
      </c>
      <c r="T157" s="138" t="s">
        <v>6</v>
      </c>
    </row>
    <row r="158" spans="1:20">
      <c r="A158" s="138">
        <v>5143258</v>
      </c>
      <c r="B158" s="138" t="s">
        <v>7</v>
      </c>
      <c r="C158" s="138" t="s">
        <v>362</v>
      </c>
      <c r="D158" s="138" t="s">
        <v>363</v>
      </c>
      <c r="E158" s="138" t="s">
        <v>143</v>
      </c>
      <c r="F158" s="138" t="s">
        <v>364</v>
      </c>
      <c r="G158" s="138" t="s">
        <v>4488</v>
      </c>
      <c r="H158" s="138" t="s">
        <v>6</v>
      </c>
      <c r="I158" s="138" t="s">
        <v>6</v>
      </c>
      <c r="J158" s="138" t="s">
        <v>4489</v>
      </c>
      <c r="K158" s="138" t="s">
        <v>4490</v>
      </c>
      <c r="L158" s="138" t="s">
        <v>4491</v>
      </c>
      <c r="M158" s="138" t="s">
        <v>4492</v>
      </c>
      <c r="N158" s="138" t="s">
        <v>6</v>
      </c>
      <c r="O158" s="138" t="s">
        <v>6975</v>
      </c>
      <c r="P158" s="138" t="s">
        <v>6999</v>
      </c>
      <c r="Q158" s="138" t="s">
        <v>3837</v>
      </c>
      <c r="R158" s="138" t="s">
        <v>6</v>
      </c>
      <c r="S158" s="138" t="s">
        <v>6</v>
      </c>
      <c r="T158" s="138" t="s">
        <v>6</v>
      </c>
    </row>
    <row r="159" spans="1:20">
      <c r="A159" s="138">
        <v>5143332</v>
      </c>
      <c r="B159" s="138" t="s">
        <v>1062</v>
      </c>
      <c r="C159" s="138" t="s">
        <v>362</v>
      </c>
      <c r="D159" s="138" t="s">
        <v>363</v>
      </c>
      <c r="E159" s="138" t="s">
        <v>142</v>
      </c>
      <c r="F159" s="138" t="s">
        <v>364</v>
      </c>
      <c r="G159" s="138" t="s">
        <v>4500</v>
      </c>
      <c r="H159" s="138" t="s">
        <v>6</v>
      </c>
      <c r="I159" s="138" t="s">
        <v>6</v>
      </c>
      <c r="J159" s="138" t="s">
        <v>4456</v>
      </c>
      <c r="K159" s="138" t="s">
        <v>4501</v>
      </c>
      <c r="L159" s="138" t="s">
        <v>4502</v>
      </c>
      <c r="M159" s="138" t="s">
        <v>4503</v>
      </c>
      <c r="N159" s="138" t="s">
        <v>6</v>
      </c>
      <c r="O159" s="138" t="s">
        <v>6976</v>
      </c>
      <c r="P159" s="138" t="s">
        <v>1286</v>
      </c>
      <c r="Q159" s="138" t="s">
        <v>547</v>
      </c>
      <c r="R159" s="138" t="s">
        <v>6</v>
      </c>
      <c r="S159" s="138" t="s">
        <v>6</v>
      </c>
      <c r="T159" s="138" t="s">
        <v>6</v>
      </c>
    </row>
    <row r="160" spans="1:20">
      <c r="A160" s="138">
        <v>5143357</v>
      </c>
      <c r="B160" s="138" t="s">
        <v>29</v>
      </c>
      <c r="C160" s="138" t="s">
        <v>362</v>
      </c>
      <c r="D160" s="138" t="s">
        <v>363</v>
      </c>
      <c r="E160" s="138" t="s">
        <v>142</v>
      </c>
      <c r="F160" s="138" t="s">
        <v>364</v>
      </c>
      <c r="G160" s="138" t="s">
        <v>4505</v>
      </c>
      <c r="H160" s="138" t="s">
        <v>6</v>
      </c>
      <c r="I160" s="138" t="s">
        <v>6</v>
      </c>
      <c r="J160" s="138" t="s">
        <v>943</v>
      </c>
      <c r="K160" s="138" t="s">
        <v>4506</v>
      </c>
      <c r="L160" s="138" t="s">
        <v>4507</v>
      </c>
      <c r="M160" s="138" t="s">
        <v>4508</v>
      </c>
      <c r="N160" s="138" t="s">
        <v>6</v>
      </c>
      <c r="O160" s="138" t="s">
        <v>6976</v>
      </c>
      <c r="P160" s="138" t="s">
        <v>1240</v>
      </c>
      <c r="Q160" s="138" t="s">
        <v>371</v>
      </c>
      <c r="R160" s="138" t="s">
        <v>6</v>
      </c>
      <c r="S160" s="138" t="s">
        <v>6</v>
      </c>
      <c r="T160" s="138" t="s">
        <v>6</v>
      </c>
    </row>
    <row r="161" spans="1:20">
      <c r="A161" s="138">
        <v>5143522</v>
      </c>
      <c r="B161" s="138" t="s">
        <v>13</v>
      </c>
      <c r="C161" s="138" t="s">
        <v>362</v>
      </c>
      <c r="D161" s="138" t="s">
        <v>363</v>
      </c>
      <c r="E161" s="138" t="s">
        <v>140</v>
      </c>
      <c r="F161" s="138" t="s">
        <v>364</v>
      </c>
      <c r="G161" s="138" t="s">
        <v>4546</v>
      </c>
      <c r="H161" s="138" t="s">
        <v>6</v>
      </c>
      <c r="I161" s="138" t="s">
        <v>6</v>
      </c>
      <c r="J161" s="138" t="s">
        <v>4272</v>
      </c>
      <c r="K161" s="138" t="s">
        <v>4547</v>
      </c>
      <c r="L161" s="138" t="s">
        <v>4548</v>
      </c>
      <c r="M161" s="138" t="s">
        <v>4549</v>
      </c>
      <c r="N161" s="138" t="s">
        <v>6</v>
      </c>
      <c r="O161" s="138" t="s">
        <v>6979</v>
      </c>
      <c r="P161" s="138" t="s">
        <v>1266</v>
      </c>
      <c r="Q161" s="138" t="s">
        <v>371</v>
      </c>
      <c r="R161" s="138" t="s">
        <v>6</v>
      </c>
      <c r="S161" s="138" t="s">
        <v>6</v>
      </c>
      <c r="T161" s="138" t="s">
        <v>6</v>
      </c>
    </row>
    <row r="162" spans="1:20">
      <c r="A162" s="138">
        <v>5143639</v>
      </c>
      <c r="B162" s="138" t="s">
        <v>75</v>
      </c>
      <c r="C162" s="138" t="s">
        <v>362</v>
      </c>
      <c r="D162" s="138" t="s">
        <v>363</v>
      </c>
      <c r="E162" s="138" t="s">
        <v>142</v>
      </c>
      <c r="F162" s="138" t="s">
        <v>364</v>
      </c>
      <c r="G162" s="138" t="s">
        <v>925</v>
      </c>
      <c r="H162" s="138" t="s">
        <v>6</v>
      </c>
      <c r="I162" s="138" t="s">
        <v>6</v>
      </c>
      <c r="J162" s="138" t="s">
        <v>926</v>
      </c>
      <c r="K162" s="138" t="s">
        <v>927</v>
      </c>
      <c r="L162" s="138" t="s">
        <v>928</v>
      </c>
      <c r="M162" s="138" t="s">
        <v>6</v>
      </c>
      <c r="N162" s="138" t="s">
        <v>6</v>
      </c>
      <c r="O162" s="138" t="s">
        <v>6976</v>
      </c>
      <c r="P162" s="138" t="s">
        <v>991</v>
      </c>
      <c r="Q162" s="138" t="s">
        <v>371</v>
      </c>
      <c r="R162" s="138" t="s">
        <v>6</v>
      </c>
      <c r="S162" s="138" t="s">
        <v>6</v>
      </c>
      <c r="T162" s="138" t="s">
        <v>6</v>
      </c>
    </row>
    <row r="163" spans="1:20">
      <c r="A163" s="138">
        <v>5143688</v>
      </c>
      <c r="B163" s="138" t="s">
        <v>595</v>
      </c>
      <c r="C163" s="138" t="s">
        <v>362</v>
      </c>
      <c r="D163" s="138" t="s">
        <v>363</v>
      </c>
      <c r="E163" s="138" t="s">
        <v>142</v>
      </c>
      <c r="F163" s="138" t="s">
        <v>364</v>
      </c>
      <c r="G163" s="138" t="s">
        <v>4573</v>
      </c>
      <c r="H163" s="138" t="s">
        <v>6</v>
      </c>
      <c r="I163" s="138" t="s">
        <v>6</v>
      </c>
      <c r="J163" s="138" t="s">
        <v>898</v>
      </c>
      <c r="K163" s="138" t="s">
        <v>4574</v>
      </c>
      <c r="L163" s="138" t="s">
        <v>4575</v>
      </c>
      <c r="M163" s="138" t="s">
        <v>4576</v>
      </c>
      <c r="N163" s="138" t="s">
        <v>6</v>
      </c>
      <c r="O163" s="138" t="s">
        <v>6976</v>
      </c>
      <c r="P163" s="138" t="s">
        <v>809</v>
      </c>
      <c r="Q163" s="138" t="s">
        <v>419</v>
      </c>
      <c r="R163" s="138" t="s">
        <v>6</v>
      </c>
      <c r="S163" s="138" t="s">
        <v>6</v>
      </c>
      <c r="T163" s="138" t="s">
        <v>6</v>
      </c>
    </row>
    <row r="164" spans="1:20">
      <c r="A164" s="138">
        <v>5143738</v>
      </c>
      <c r="B164" s="138" t="s">
        <v>440</v>
      </c>
      <c r="C164" s="138" t="s">
        <v>362</v>
      </c>
      <c r="D164" s="138" t="s">
        <v>363</v>
      </c>
      <c r="E164" s="138" t="s">
        <v>143</v>
      </c>
      <c r="F164" s="138" t="s">
        <v>364</v>
      </c>
      <c r="G164" s="138" t="s">
        <v>4590</v>
      </c>
      <c r="H164" s="138" t="s">
        <v>6</v>
      </c>
      <c r="I164" s="138" t="s">
        <v>6</v>
      </c>
      <c r="J164" s="138" t="s">
        <v>4237</v>
      </c>
      <c r="K164" s="138" t="s">
        <v>4591</v>
      </c>
      <c r="L164" s="138" t="s">
        <v>4592</v>
      </c>
      <c r="M164" s="138" t="s">
        <v>4593</v>
      </c>
      <c r="N164" s="138" t="s">
        <v>6</v>
      </c>
      <c r="O164" s="138" t="s">
        <v>6975</v>
      </c>
      <c r="P164" s="138" t="s">
        <v>4791</v>
      </c>
      <c r="Q164" s="138" t="s">
        <v>2845</v>
      </c>
      <c r="R164" s="138" t="s">
        <v>6</v>
      </c>
      <c r="S164" s="138" t="s">
        <v>6</v>
      </c>
      <c r="T164" s="138" t="s">
        <v>6</v>
      </c>
    </row>
    <row r="165" spans="1:20">
      <c r="A165" s="138">
        <v>5143753</v>
      </c>
      <c r="B165" s="138" t="s">
        <v>979</v>
      </c>
      <c r="C165" s="138" t="s">
        <v>362</v>
      </c>
      <c r="D165" s="138" t="s">
        <v>363</v>
      </c>
      <c r="E165" s="138" t="s">
        <v>143</v>
      </c>
      <c r="F165" s="138" t="s">
        <v>364</v>
      </c>
      <c r="G165" s="138" t="s">
        <v>4596</v>
      </c>
      <c r="H165" s="138" t="s">
        <v>6</v>
      </c>
      <c r="I165" s="138" t="s">
        <v>6</v>
      </c>
      <c r="J165" s="138" t="s">
        <v>4456</v>
      </c>
      <c r="K165" s="138" t="s">
        <v>4597</v>
      </c>
      <c r="L165" s="138" t="s">
        <v>4598</v>
      </c>
      <c r="M165" s="138" t="s">
        <v>4599</v>
      </c>
      <c r="N165" s="138" t="s">
        <v>6</v>
      </c>
      <c r="O165" s="138" t="s">
        <v>6975</v>
      </c>
      <c r="P165" s="138" t="s">
        <v>7000</v>
      </c>
      <c r="Q165" s="138" t="s">
        <v>419</v>
      </c>
      <c r="R165" s="138" t="s">
        <v>6</v>
      </c>
      <c r="S165" s="138" t="s">
        <v>6</v>
      </c>
      <c r="T165" s="138" t="s">
        <v>6</v>
      </c>
    </row>
    <row r="166" spans="1:20">
      <c r="A166" s="138">
        <v>5143803</v>
      </c>
      <c r="B166" s="138" t="s">
        <v>40</v>
      </c>
      <c r="C166" s="138" t="s">
        <v>362</v>
      </c>
      <c r="D166" s="138" t="s">
        <v>363</v>
      </c>
      <c r="E166" s="138" t="s">
        <v>143</v>
      </c>
      <c r="F166" s="138" t="s">
        <v>364</v>
      </c>
      <c r="G166" s="138" t="s">
        <v>4611</v>
      </c>
      <c r="H166" s="138" t="s">
        <v>6</v>
      </c>
      <c r="I166" s="138" t="s">
        <v>6</v>
      </c>
      <c r="J166" s="138" t="s">
        <v>4565</v>
      </c>
      <c r="K166" s="138" t="s">
        <v>4612</v>
      </c>
      <c r="L166" s="138" t="s">
        <v>4613</v>
      </c>
      <c r="M166" s="138" t="s">
        <v>4614</v>
      </c>
      <c r="N166" s="138" t="s">
        <v>6</v>
      </c>
      <c r="O166" s="138" t="s">
        <v>6975</v>
      </c>
      <c r="P166" s="138" t="s">
        <v>3648</v>
      </c>
      <c r="Q166" s="138" t="s">
        <v>3837</v>
      </c>
      <c r="R166" s="138" t="s">
        <v>6</v>
      </c>
      <c r="S166" s="138" t="s">
        <v>6</v>
      </c>
      <c r="T166" s="138" t="s">
        <v>6</v>
      </c>
    </row>
    <row r="167" spans="1:20">
      <c r="A167" s="138">
        <v>5143894</v>
      </c>
      <c r="B167" s="138" t="s">
        <v>47</v>
      </c>
      <c r="C167" s="138" t="s">
        <v>362</v>
      </c>
      <c r="D167" s="138" t="s">
        <v>363</v>
      </c>
      <c r="E167" s="138" t="s">
        <v>142</v>
      </c>
      <c r="F167" s="138" t="s">
        <v>364</v>
      </c>
      <c r="G167" s="138" t="s">
        <v>4622</v>
      </c>
      <c r="H167" s="138" t="s">
        <v>6</v>
      </c>
      <c r="I167" s="138" t="s">
        <v>6</v>
      </c>
      <c r="J167" s="138" t="s">
        <v>1020</v>
      </c>
      <c r="K167" s="138" t="s">
        <v>4623</v>
      </c>
      <c r="L167" s="138" t="s">
        <v>4624</v>
      </c>
      <c r="M167" s="138" t="s">
        <v>4625</v>
      </c>
      <c r="N167" s="138" t="s">
        <v>6</v>
      </c>
      <c r="O167" s="138" t="s">
        <v>6976</v>
      </c>
      <c r="P167" s="138" t="s">
        <v>947</v>
      </c>
      <c r="Q167" s="138" t="s">
        <v>371</v>
      </c>
      <c r="R167" s="138" t="s">
        <v>6</v>
      </c>
      <c r="S167" s="138" t="s">
        <v>6</v>
      </c>
      <c r="T167" s="138" t="s">
        <v>6</v>
      </c>
    </row>
    <row r="168" spans="1:20">
      <c r="A168" s="138">
        <v>5143928</v>
      </c>
      <c r="B168" s="138" t="s">
        <v>73</v>
      </c>
      <c r="C168" s="138" t="s">
        <v>362</v>
      </c>
      <c r="D168" s="138" t="s">
        <v>363</v>
      </c>
      <c r="E168" s="138" t="s">
        <v>143</v>
      </c>
      <c r="F168" s="138" t="s">
        <v>364</v>
      </c>
      <c r="G168" s="138" t="s">
        <v>4627</v>
      </c>
      <c r="H168" s="138" t="s">
        <v>6</v>
      </c>
      <c r="I168" s="138" t="s">
        <v>6</v>
      </c>
      <c r="J168" s="138" t="s">
        <v>943</v>
      </c>
      <c r="K168" s="138" t="s">
        <v>4628</v>
      </c>
      <c r="L168" s="138" t="s">
        <v>4629</v>
      </c>
      <c r="M168" s="138" t="s">
        <v>4630</v>
      </c>
      <c r="N168" s="138" t="s">
        <v>6</v>
      </c>
      <c r="O168" s="138" t="s">
        <v>6975</v>
      </c>
      <c r="P168" s="138" t="s">
        <v>3180</v>
      </c>
      <c r="Q168" s="138" t="s">
        <v>1472</v>
      </c>
      <c r="R168" s="138" t="s">
        <v>6</v>
      </c>
      <c r="S168" s="138" t="s">
        <v>6</v>
      </c>
      <c r="T168" s="138" t="s">
        <v>6</v>
      </c>
    </row>
    <row r="169" spans="1:20">
      <c r="A169" s="138">
        <v>5143944</v>
      </c>
      <c r="B169" s="138" t="s">
        <v>30</v>
      </c>
      <c r="C169" s="138" t="s">
        <v>362</v>
      </c>
      <c r="D169" s="138" t="s">
        <v>363</v>
      </c>
      <c r="E169" s="138" t="s">
        <v>142</v>
      </c>
      <c r="F169" s="138" t="s">
        <v>364</v>
      </c>
      <c r="G169" s="138" t="s">
        <v>931</v>
      </c>
      <c r="H169" s="138" t="s">
        <v>6</v>
      </c>
      <c r="I169" s="138" t="s">
        <v>6</v>
      </c>
      <c r="J169" s="138" t="s">
        <v>932</v>
      </c>
      <c r="K169" s="138" t="s">
        <v>933</v>
      </c>
      <c r="L169" s="138" t="s">
        <v>934</v>
      </c>
      <c r="M169" s="138" t="s">
        <v>935</v>
      </c>
      <c r="N169" s="138" t="s">
        <v>6</v>
      </c>
      <c r="O169" s="138" t="s">
        <v>6976</v>
      </c>
      <c r="P169" s="138" t="s">
        <v>1332</v>
      </c>
      <c r="Q169" s="138" t="s">
        <v>371</v>
      </c>
      <c r="R169" s="138" t="s">
        <v>6</v>
      </c>
      <c r="S169" s="138" t="s">
        <v>6</v>
      </c>
      <c r="T169" s="138" t="s">
        <v>6</v>
      </c>
    </row>
    <row r="170" spans="1:20">
      <c r="A170" s="138">
        <v>5144108</v>
      </c>
      <c r="B170" s="138" t="s">
        <v>14</v>
      </c>
      <c r="C170" s="138" t="s">
        <v>362</v>
      </c>
      <c r="D170" s="138" t="s">
        <v>363</v>
      </c>
      <c r="E170" s="138" t="s">
        <v>140</v>
      </c>
      <c r="F170" s="138" t="s">
        <v>364</v>
      </c>
      <c r="G170" s="138" t="s">
        <v>4643</v>
      </c>
      <c r="H170" s="138" t="s">
        <v>6</v>
      </c>
      <c r="I170" s="138" t="s">
        <v>6</v>
      </c>
      <c r="J170" s="138" t="s">
        <v>4272</v>
      </c>
      <c r="K170" s="138" t="s">
        <v>4644</v>
      </c>
      <c r="L170" s="138" t="s">
        <v>4645</v>
      </c>
      <c r="M170" s="138" t="s">
        <v>4646</v>
      </c>
      <c r="N170" s="138" t="s">
        <v>6</v>
      </c>
      <c r="O170" s="138" t="s">
        <v>6979</v>
      </c>
      <c r="P170" s="138" t="s">
        <v>1297</v>
      </c>
      <c r="Q170" s="138" t="s">
        <v>371</v>
      </c>
      <c r="R170" s="138" t="s">
        <v>6</v>
      </c>
      <c r="S170" s="138" t="s">
        <v>6</v>
      </c>
      <c r="T170" s="138" t="s">
        <v>6</v>
      </c>
    </row>
    <row r="171" spans="1:20">
      <c r="A171" s="138">
        <v>5144157</v>
      </c>
      <c r="B171" s="138" t="s">
        <v>1148</v>
      </c>
      <c r="C171" s="138" t="s">
        <v>362</v>
      </c>
      <c r="D171" s="138" t="s">
        <v>363</v>
      </c>
      <c r="E171" s="138" t="s">
        <v>143</v>
      </c>
      <c r="F171" s="138" t="s">
        <v>364</v>
      </c>
      <c r="G171" s="138" t="s">
        <v>4648</v>
      </c>
      <c r="H171" s="138" t="s">
        <v>6</v>
      </c>
      <c r="I171" s="138" t="s">
        <v>6</v>
      </c>
      <c r="J171" s="138" t="s">
        <v>904</v>
      </c>
      <c r="K171" s="138" t="s">
        <v>4649</v>
      </c>
      <c r="L171" s="138" t="s">
        <v>4650</v>
      </c>
      <c r="M171" s="138" t="s">
        <v>4651</v>
      </c>
      <c r="N171" s="138" t="s">
        <v>6</v>
      </c>
      <c r="O171" s="138" t="s">
        <v>6975</v>
      </c>
      <c r="P171" s="138" t="s">
        <v>5445</v>
      </c>
      <c r="Q171" s="138" t="s">
        <v>547</v>
      </c>
      <c r="R171" s="138" t="s">
        <v>6</v>
      </c>
      <c r="S171" s="138" t="s">
        <v>6</v>
      </c>
      <c r="T171" s="138" t="s">
        <v>6</v>
      </c>
    </row>
    <row r="172" spans="1:20">
      <c r="A172" s="138">
        <v>5144181</v>
      </c>
      <c r="B172" s="138" t="s">
        <v>74</v>
      </c>
      <c r="C172" s="138" t="s">
        <v>362</v>
      </c>
      <c r="D172" s="138" t="s">
        <v>363</v>
      </c>
      <c r="E172" s="138" t="s">
        <v>143</v>
      </c>
      <c r="F172" s="138" t="s">
        <v>364</v>
      </c>
      <c r="G172" s="138" t="s">
        <v>4660</v>
      </c>
      <c r="H172" s="138" t="s">
        <v>6</v>
      </c>
      <c r="I172" s="138" t="s">
        <v>6</v>
      </c>
      <c r="J172" s="138" t="s">
        <v>1020</v>
      </c>
      <c r="K172" s="138" t="s">
        <v>4661</v>
      </c>
      <c r="L172" s="138" t="s">
        <v>4662</v>
      </c>
      <c r="M172" s="138" t="s">
        <v>4663</v>
      </c>
      <c r="N172" s="138" t="s">
        <v>6</v>
      </c>
      <c r="O172" s="138" t="s">
        <v>6975</v>
      </c>
      <c r="P172" s="138" t="s">
        <v>3272</v>
      </c>
      <c r="Q172" s="138" t="s">
        <v>1472</v>
      </c>
      <c r="R172" s="138" t="s">
        <v>6</v>
      </c>
      <c r="S172" s="138" t="s">
        <v>6</v>
      </c>
      <c r="T172" s="138" t="s">
        <v>6</v>
      </c>
    </row>
    <row r="173" spans="1:20">
      <c r="A173" s="138">
        <v>5144322</v>
      </c>
      <c r="B173" s="138" t="s">
        <v>34</v>
      </c>
      <c r="C173" s="138" t="s">
        <v>362</v>
      </c>
      <c r="D173" s="138" t="s">
        <v>363</v>
      </c>
      <c r="E173" s="138" t="s">
        <v>143</v>
      </c>
      <c r="F173" s="138" t="s">
        <v>364</v>
      </c>
      <c r="G173" s="138" t="s">
        <v>4689</v>
      </c>
      <c r="H173" s="138" t="s">
        <v>6</v>
      </c>
      <c r="I173" s="138" t="s">
        <v>6</v>
      </c>
      <c r="J173" s="138" t="s">
        <v>898</v>
      </c>
      <c r="K173" s="138" t="s">
        <v>4690</v>
      </c>
      <c r="L173" s="138" t="s">
        <v>4691</v>
      </c>
      <c r="M173" s="138" t="s">
        <v>4692</v>
      </c>
      <c r="N173" s="138" t="s">
        <v>6</v>
      </c>
      <c r="O173" s="138" t="s">
        <v>6975</v>
      </c>
      <c r="P173" s="138" t="s">
        <v>3667</v>
      </c>
      <c r="Q173" s="138" t="s">
        <v>3837</v>
      </c>
      <c r="R173" s="138" t="s">
        <v>6</v>
      </c>
      <c r="S173" s="138" t="s">
        <v>6</v>
      </c>
      <c r="T173" s="138" t="s">
        <v>6</v>
      </c>
    </row>
    <row r="174" spans="1:20">
      <c r="A174" s="138">
        <v>5144470</v>
      </c>
      <c r="B174" s="138" t="s">
        <v>35</v>
      </c>
      <c r="C174" s="138" t="s">
        <v>362</v>
      </c>
      <c r="D174" s="138" t="s">
        <v>363</v>
      </c>
      <c r="E174" s="138" t="s">
        <v>143</v>
      </c>
      <c r="F174" s="138" t="s">
        <v>364</v>
      </c>
      <c r="G174" s="138" t="s">
        <v>4713</v>
      </c>
      <c r="H174" s="138" t="s">
        <v>6</v>
      </c>
      <c r="I174" s="138" t="s">
        <v>6</v>
      </c>
      <c r="J174" s="138" t="s">
        <v>4714</v>
      </c>
      <c r="K174" s="138" t="s">
        <v>4715</v>
      </c>
      <c r="L174" s="138" t="s">
        <v>4716</v>
      </c>
      <c r="M174" s="138" t="s">
        <v>4717</v>
      </c>
      <c r="N174" s="138" t="s">
        <v>6</v>
      </c>
      <c r="O174" s="138" t="s">
        <v>6975</v>
      </c>
      <c r="P174" s="138" t="s">
        <v>2499</v>
      </c>
      <c r="Q174" s="138" t="s">
        <v>3837</v>
      </c>
      <c r="R174" s="138" t="s">
        <v>6</v>
      </c>
      <c r="S174" s="138" t="s">
        <v>6</v>
      </c>
      <c r="T174" s="138" t="s">
        <v>6</v>
      </c>
    </row>
    <row r="175" spans="1:20">
      <c r="A175" s="138">
        <v>5144496</v>
      </c>
      <c r="B175" s="138" t="s">
        <v>54</v>
      </c>
      <c r="C175" s="138" t="s">
        <v>362</v>
      </c>
      <c r="D175" s="138" t="s">
        <v>363</v>
      </c>
      <c r="E175" s="138" t="s">
        <v>141</v>
      </c>
      <c r="F175" s="138" t="s">
        <v>364</v>
      </c>
      <c r="G175" s="138" t="s">
        <v>4719</v>
      </c>
      <c r="H175" s="138" t="s">
        <v>6</v>
      </c>
      <c r="I175" s="138" t="s">
        <v>6</v>
      </c>
      <c r="J175" s="138" t="s">
        <v>4272</v>
      </c>
      <c r="K175" s="138" t="s">
        <v>4720</v>
      </c>
      <c r="L175" s="138" t="s">
        <v>4721</v>
      </c>
      <c r="M175" s="138" t="s">
        <v>4722</v>
      </c>
      <c r="N175" s="138" t="s">
        <v>6</v>
      </c>
      <c r="O175" s="138" t="s">
        <v>6978</v>
      </c>
      <c r="P175" s="138" t="s">
        <v>1164</v>
      </c>
      <c r="Q175" s="138" t="s">
        <v>419</v>
      </c>
      <c r="R175" s="138" t="s">
        <v>6</v>
      </c>
      <c r="S175" s="138" t="s">
        <v>6</v>
      </c>
      <c r="T175" s="138" t="s">
        <v>6</v>
      </c>
    </row>
    <row r="176" spans="1:20">
      <c r="A176" s="138">
        <v>5144504</v>
      </c>
      <c r="B176" s="138" t="s">
        <v>71</v>
      </c>
      <c r="C176" s="138" t="s">
        <v>362</v>
      </c>
      <c r="D176" s="138" t="s">
        <v>363</v>
      </c>
      <c r="E176" s="138" t="s">
        <v>141</v>
      </c>
      <c r="F176" s="138" t="s">
        <v>364</v>
      </c>
      <c r="G176" s="138" t="s">
        <v>4723</v>
      </c>
      <c r="H176" s="138" t="s">
        <v>6</v>
      </c>
      <c r="I176" s="138" t="s">
        <v>6</v>
      </c>
      <c r="J176" s="138" t="s">
        <v>4272</v>
      </c>
      <c r="K176" s="138" t="s">
        <v>4724</v>
      </c>
      <c r="L176" s="138" t="s">
        <v>4725</v>
      </c>
      <c r="M176" s="138" t="s">
        <v>4726</v>
      </c>
      <c r="N176" s="138" t="s">
        <v>6</v>
      </c>
      <c r="O176" s="138" t="s">
        <v>6978</v>
      </c>
      <c r="P176" s="138" t="s">
        <v>1228</v>
      </c>
      <c r="Q176" s="138" t="s">
        <v>419</v>
      </c>
      <c r="R176" s="138" t="s">
        <v>6</v>
      </c>
      <c r="S176" s="138" t="s">
        <v>6</v>
      </c>
      <c r="T176" s="138" t="s">
        <v>6</v>
      </c>
    </row>
    <row r="177" spans="1:20">
      <c r="A177" s="138">
        <v>5144520</v>
      </c>
      <c r="B177" s="138" t="s">
        <v>51</v>
      </c>
      <c r="C177" s="138" t="s">
        <v>362</v>
      </c>
      <c r="D177" s="138" t="s">
        <v>363</v>
      </c>
      <c r="E177" s="138" t="s">
        <v>141</v>
      </c>
      <c r="F177" s="138" t="s">
        <v>364</v>
      </c>
      <c r="G177" s="138" t="s">
        <v>942</v>
      </c>
      <c r="H177" s="138" t="s">
        <v>6</v>
      </c>
      <c r="I177" s="138" t="s">
        <v>6</v>
      </c>
      <c r="J177" s="138" t="s">
        <v>943</v>
      </c>
      <c r="K177" s="138" t="s">
        <v>944</v>
      </c>
      <c r="L177" s="138" t="s">
        <v>945</v>
      </c>
      <c r="M177" s="138" t="s">
        <v>946</v>
      </c>
      <c r="N177" s="138" t="s">
        <v>6</v>
      </c>
      <c r="O177" s="138" t="s">
        <v>6978</v>
      </c>
      <c r="P177" s="138" t="s">
        <v>1042</v>
      </c>
      <c r="Q177" s="138" t="s">
        <v>419</v>
      </c>
      <c r="R177" s="138" t="s">
        <v>6</v>
      </c>
      <c r="S177" s="138" t="s">
        <v>6</v>
      </c>
      <c r="T177" s="138" t="s">
        <v>6</v>
      </c>
    </row>
    <row r="178" spans="1:20">
      <c r="A178" s="138">
        <v>5144538</v>
      </c>
      <c r="B178" s="138" t="s">
        <v>73</v>
      </c>
      <c r="C178" s="138" t="s">
        <v>362</v>
      </c>
      <c r="D178" s="138" t="s">
        <v>363</v>
      </c>
      <c r="E178" s="138" t="s">
        <v>141</v>
      </c>
      <c r="F178" s="138" t="s">
        <v>364</v>
      </c>
      <c r="G178" s="138" t="s">
        <v>949</v>
      </c>
      <c r="H178" s="138" t="s">
        <v>6</v>
      </c>
      <c r="I178" s="138" t="s">
        <v>6</v>
      </c>
      <c r="J178" s="138" t="s">
        <v>886</v>
      </c>
      <c r="K178" s="138" t="s">
        <v>950</v>
      </c>
      <c r="L178" s="138" t="s">
        <v>951</v>
      </c>
      <c r="M178" s="138" t="s">
        <v>952</v>
      </c>
      <c r="N178" s="138" t="s">
        <v>6</v>
      </c>
      <c r="O178" s="138" t="s">
        <v>6978</v>
      </c>
      <c r="P178" s="138" t="s">
        <v>506</v>
      </c>
      <c r="Q178" s="138" t="s">
        <v>2845</v>
      </c>
      <c r="R178" s="138" t="s">
        <v>6</v>
      </c>
      <c r="S178" s="138" t="s">
        <v>6</v>
      </c>
      <c r="T178" s="138" t="s">
        <v>6</v>
      </c>
    </row>
    <row r="179" spans="1:20">
      <c r="A179" s="138">
        <v>5144637</v>
      </c>
      <c r="B179" s="138" t="s">
        <v>1075</v>
      </c>
      <c r="C179" s="138" t="s">
        <v>362</v>
      </c>
      <c r="D179" s="138" t="s">
        <v>363</v>
      </c>
      <c r="E179" s="138" t="s">
        <v>143</v>
      </c>
      <c r="F179" s="138" t="s">
        <v>364</v>
      </c>
      <c r="G179" s="138" t="s">
        <v>4743</v>
      </c>
      <c r="H179" s="138" t="s">
        <v>6</v>
      </c>
      <c r="I179" s="138" t="s">
        <v>6</v>
      </c>
      <c r="J179" s="138" t="s">
        <v>881</v>
      </c>
      <c r="K179" s="138" t="s">
        <v>4744</v>
      </c>
      <c r="L179" s="138" t="s">
        <v>4745</v>
      </c>
      <c r="M179" s="138" t="s">
        <v>4746</v>
      </c>
      <c r="N179" s="138" t="s">
        <v>6</v>
      </c>
      <c r="O179" s="138" t="s">
        <v>6975</v>
      </c>
      <c r="P179" s="138" t="s">
        <v>7001</v>
      </c>
      <c r="Q179" s="138" t="s">
        <v>419</v>
      </c>
      <c r="R179" s="138" t="s">
        <v>6</v>
      </c>
      <c r="S179" s="138" t="s">
        <v>6</v>
      </c>
      <c r="T179" s="138" t="s">
        <v>6</v>
      </c>
    </row>
    <row r="180" spans="1:20">
      <c r="A180" s="138">
        <v>5144645</v>
      </c>
      <c r="B180" s="138" t="s">
        <v>40</v>
      </c>
      <c r="C180" s="138" t="s">
        <v>362</v>
      </c>
      <c r="D180" s="138" t="s">
        <v>363</v>
      </c>
      <c r="E180" s="138" t="s">
        <v>142</v>
      </c>
      <c r="F180" s="138" t="s">
        <v>364</v>
      </c>
      <c r="G180" s="138" t="s">
        <v>962</v>
      </c>
      <c r="H180" s="138" t="s">
        <v>6</v>
      </c>
      <c r="I180" s="138" t="s">
        <v>6</v>
      </c>
      <c r="J180" s="138" t="s">
        <v>963</v>
      </c>
      <c r="K180" s="138" t="s">
        <v>964</v>
      </c>
      <c r="L180" s="138" t="s">
        <v>965</v>
      </c>
      <c r="M180" s="138" t="s">
        <v>966</v>
      </c>
      <c r="N180" s="138" t="s">
        <v>6</v>
      </c>
      <c r="O180" s="138" t="s">
        <v>6976</v>
      </c>
      <c r="P180" s="138" t="s">
        <v>734</v>
      </c>
      <c r="Q180" s="138" t="s">
        <v>371</v>
      </c>
      <c r="R180" s="138" t="s">
        <v>6</v>
      </c>
      <c r="S180" s="138" t="s">
        <v>6</v>
      </c>
      <c r="T180" s="138" t="s">
        <v>6</v>
      </c>
    </row>
    <row r="181" spans="1:20">
      <c r="A181" s="138">
        <v>5144652</v>
      </c>
      <c r="B181" s="138" t="s">
        <v>78</v>
      </c>
      <c r="C181" s="138" t="s">
        <v>362</v>
      </c>
      <c r="D181" s="138" t="s">
        <v>363</v>
      </c>
      <c r="E181" s="138" t="s">
        <v>142</v>
      </c>
      <c r="F181" s="138" t="s">
        <v>364</v>
      </c>
      <c r="G181" s="138" t="s">
        <v>4749</v>
      </c>
      <c r="H181" s="138" t="s">
        <v>6</v>
      </c>
      <c r="I181" s="138" t="s">
        <v>6</v>
      </c>
      <c r="J181" s="138" t="s">
        <v>4211</v>
      </c>
      <c r="K181" s="138" t="s">
        <v>4750</v>
      </c>
      <c r="L181" s="138" t="s">
        <v>4751</v>
      </c>
      <c r="M181" s="138" t="s">
        <v>4752</v>
      </c>
      <c r="N181" s="138" t="s">
        <v>6</v>
      </c>
      <c r="O181" s="138" t="s">
        <v>6976</v>
      </c>
      <c r="P181" s="138" t="s">
        <v>383</v>
      </c>
      <c r="Q181" s="138" t="s">
        <v>371</v>
      </c>
      <c r="R181" s="138" t="s">
        <v>6</v>
      </c>
      <c r="S181" s="138" t="s">
        <v>6</v>
      </c>
      <c r="T181" s="138" t="s">
        <v>6</v>
      </c>
    </row>
    <row r="182" spans="1:20">
      <c r="A182" s="138">
        <v>5144686</v>
      </c>
      <c r="B182" s="138" t="s">
        <v>23</v>
      </c>
      <c r="C182" s="138" t="s">
        <v>362</v>
      </c>
      <c r="D182" s="138" t="s">
        <v>363</v>
      </c>
      <c r="E182" s="138" t="s">
        <v>143</v>
      </c>
      <c r="F182" s="138" t="s">
        <v>364</v>
      </c>
      <c r="G182" s="138" t="s">
        <v>4759</v>
      </c>
      <c r="H182" s="138" t="s">
        <v>6</v>
      </c>
      <c r="I182" s="138" t="s">
        <v>6</v>
      </c>
      <c r="J182" s="138" t="s">
        <v>914</v>
      </c>
      <c r="K182" s="138" t="s">
        <v>4760</v>
      </c>
      <c r="L182" s="138" t="s">
        <v>4761</v>
      </c>
      <c r="M182" s="138" t="s">
        <v>4762</v>
      </c>
      <c r="N182" s="138" t="s">
        <v>6</v>
      </c>
      <c r="O182" s="138" t="s">
        <v>6975</v>
      </c>
      <c r="P182" s="138" t="s">
        <v>4486</v>
      </c>
      <c r="Q182" s="138" t="s">
        <v>3837</v>
      </c>
      <c r="R182" s="138" t="s">
        <v>6</v>
      </c>
      <c r="S182" s="138" t="s">
        <v>6</v>
      </c>
      <c r="T182" s="138" t="s">
        <v>6</v>
      </c>
    </row>
    <row r="183" spans="1:20">
      <c r="A183" s="138">
        <v>5144728</v>
      </c>
      <c r="B183" s="138" t="s">
        <v>27</v>
      </c>
      <c r="C183" s="138" t="s">
        <v>362</v>
      </c>
      <c r="D183" s="138" t="s">
        <v>363</v>
      </c>
      <c r="E183" s="138" t="s">
        <v>141</v>
      </c>
      <c r="F183" s="138" t="s">
        <v>364</v>
      </c>
      <c r="G183" s="138" t="s">
        <v>4767</v>
      </c>
      <c r="H183" s="138" t="s">
        <v>6</v>
      </c>
      <c r="I183" s="138" t="s">
        <v>6</v>
      </c>
      <c r="J183" s="138" t="s">
        <v>904</v>
      </c>
      <c r="K183" s="138" t="s">
        <v>4768</v>
      </c>
      <c r="L183" s="138" t="s">
        <v>4769</v>
      </c>
      <c r="M183" s="138" t="s">
        <v>4770</v>
      </c>
      <c r="N183" s="138" t="s">
        <v>6</v>
      </c>
      <c r="O183" s="138" t="s">
        <v>6978</v>
      </c>
      <c r="P183" s="138" t="s">
        <v>723</v>
      </c>
      <c r="Q183" s="138" t="s">
        <v>540</v>
      </c>
      <c r="R183" s="138" t="s">
        <v>6</v>
      </c>
      <c r="S183" s="138" t="s">
        <v>6</v>
      </c>
      <c r="T183" s="138" t="s">
        <v>6</v>
      </c>
    </row>
    <row r="184" spans="1:20">
      <c r="A184" s="138">
        <v>5144751</v>
      </c>
      <c r="B184" s="138" t="s">
        <v>1135</v>
      </c>
      <c r="C184" s="138" t="s">
        <v>362</v>
      </c>
      <c r="D184" s="138" t="s">
        <v>363</v>
      </c>
      <c r="E184" s="138" t="s">
        <v>142</v>
      </c>
      <c r="F184" s="138" t="s">
        <v>364</v>
      </c>
      <c r="G184" s="138" t="s">
        <v>4771</v>
      </c>
      <c r="H184" s="138" t="s">
        <v>6</v>
      </c>
      <c r="I184" s="138" t="s">
        <v>6</v>
      </c>
      <c r="J184" s="138" t="s">
        <v>4272</v>
      </c>
      <c r="K184" s="138" t="s">
        <v>4772</v>
      </c>
      <c r="L184" s="138" t="s">
        <v>4773</v>
      </c>
      <c r="M184" s="138" t="s">
        <v>4774</v>
      </c>
      <c r="N184" s="138" t="s">
        <v>6</v>
      </c>
      <c r="O184" s="138" t="s">
        <v>6976</v>
      </c>
      <c r="P184" s="138" t="s">
        <v>661</v>
      </c>
      <c r="Q184" s="138" t="s">
        <v>669</v>
      </c>
      <c r="R184" s="138" t="s">
        <v>6</v>
      </c>
      <c r="S184" s="138" t="s">
        <v>6</v>
      </c>
      <c r="T184" s="138" t="s">
        <v>6</v>
      </c>
    </row>
    <row r="185" spans="1:20">
      <c r="A185" s="138">
        <v>5144959</v>
      </c>
      <c r="B185" s="138" t="s">
        <v>1196</v>
      </c>
      <c r="C185" s="138" t="s">
        <v>362</v>
      </c>
      <c r="D185" s="138" t="s">
        <v>363</v>
      </c>
      <c r="E185" s="138" t="s">
        <v>143</v>
      </c>
      <c r="F185" s="138" t="s">
        <v>364</v>
      </c>
      <c r="G185" s="138" t="s">
        <v>4830</v>
      </c>
      <c r="H185" s="138" t="s">
        <v>6</v>
      </c>
      <c r="I185" s="138" t="s">
        <v>6</v>
      </c>
      <c r="J185" s="138" t="s">
        <v>4303</v>
      </c>
      <c r="K185" s="138" t="s">
        <v>4831</v>
      </c>
      <c r="L185" s="138" t="s">
        <v>4832</v>
      </c>
      <c r="M185" s="138" t="s">
        <v>4833</v>
      </c>
      <c r="N185" s="138" t="s">
        <v>6</v>
      </c>
      <c r="O185" s="138" t="s">
        <v>6975</v>
      </c>
      <c r="P185" s="138" t="s">
        <v>4454</v>
      </c>
      <c r="Q185" s="138" t="s">
        <v>547</v>
      </c>
      <c r="R185" s="138" t="s">
        <v>6</v>
      </c>
      <c r="S185" s="138" t="s">
        <v>6</v>
      </c>
      <c r="T185" s="138" t="s">
        <v>6</v>
      </c>
    </row>
    <row r="186" spans="1:20">
      <c r="A186" s="138">
        <v>5145014</v>
      </c>
      <c r="B186" s="138" t="s">
        <v>1030</v>
      </c>
      <c r="C186" s="138" t="s">
        <v>362</v>
      </c>
      <c r="D186" s="138" t="s">
        <v>363</v>
      </c>
      <c r="E186" s="138" t="s">
        <v>142</v>
      </c>
      <c r="F186" s="138" t="s">
        <v>364</v>
      </c>
      <c r="G186" s="138" t="s">
        <v>4860</v>
      </c>
      <c r="H186" s="138" t="s">
        <v>6</v>
      </c>
      <c r="I186" s="138" t="s">
        <v>6</v>
      </c>
      <c r="J186" s="138" t="s">
        <v>4211</v>
      </c>
      <c r="K186" s="138" t="s">
        <v>4861</v>
      </c>
      <c r="L186" s="138" t="s">
        <v>4862</v>
      </c>
      <c r="M186" s="138" t="s">
        <v>4863</v>
      </c>
      <c r="N186" s="138" t="s">
        <v>6</v>
      </c>
      <c r="O186" s="138" t="s">
        <v>6976</v>
      </c>
      <c r="P186" s="138" t="s">
        <v>630</v>
      </c>
      <c r="Q186" s="138" t="s">
        <v>669</v>
      </c>
      <c r="R186" s="138" t="s">
        <v>6</v>
      </c>
      <c r="S186" s="138" t="s">
        <v>6</v>
      </c>
      <c r="T186" s="138" t="s">
        <v>6</v>
      </c>
    </row>
    <row r="187" spans="1:20">
      <c r="A187" s="138">
        <v>5145030</v>
      </c>
      <c r="B187" s="138" t="s">
        <v>82</v>
      </c>
      <c r="C187" s="138" t="s">
        <v>362</v>
      </c>
      <c r="D187" s="138" t="s">
        <v>363</v>
      </c>
      <c r="E187" s="138" t="s">
        <v>142</v>
      </c>
      <c r="F187" s="138" t="s">
        <v>364</v>
      </c>
      <c r="G187" s="138" t="s">
        <v>4866</v>
      </c>
      <c r="H187" s="138" t="s">
        <v>6</v>
      </c>
      <c r="I187" s="138" t="s">
        <v>6</v>
      </c>
      <c r="J187" s="138" t="s">
        <v>981</v>
      </c>
      <c r="K187" s="138" t="s">
        <v>4867</v>
      </c>
      <c r="L187" s="138" t="s">
        <v>4868</v>
      </c>
      <c r="M187" s="138" t="s">
        <v>4869</v>
      </c>
      <c r="N187" s="138" t="s">
        <v>6</v>
      </c>
      <c r="O187" s="138" t="s">
        <v>6976</v>
      </c>
      <c r="P187" s="138" t="s">
        <v>2814</v>
      </c>
      <c r="Q187" s="138" t="s">
        <v>371</v>
      </c>
      <c r="R187" s="138" t="s">
        <v>6</v>
      </c>
      <c r="S187" s="138" t="s">
        <v>6</v>
      </c>
      <c r="T187" s="138" t="s">
        <v>6</v>
      </c>
    </row>
    <row r="188" spans="1:20">
      <c r="A188" s="138">
        <v>5145063</v>
      </c>
      <c r="B188" s="138" t="s">
        <v>31</v>
      </c>
      <c r="C188" s="138" t="s">
        <v>362</v>
      </c>
      <c r="D188" s="138" t="s">
        <v>363</v>
      </c>
      <c r="E188" s="138" t="s">
        <v>141</v>
      </c>
      <c r="F188" s="138" t="s">
        <v>364</v>
      </c>
      <c r="G188" s="138" t="s">
        <v>968</v>
      </c>
      <c r="H188" s="138" t="s">
        <v>6</v>
      </c>
      <c r="I188" s="138" t="s">
        <v>6</v>
      </c>
      <c r="J188" s="138" t="s">
        <v>969</v>
      </c>
      <c r="K188" s="138" t="s">
        <v>970</v>
      </c>
      <c r="L188" s="138" t="s">
        <v>971</v>
      </c>
      <c r="M188" s="138" t="s">
        <v>972</v>
      </c>
      <c r="N188" s="138" t="s">
        <v>6</v>
      </c>
      <c r="O188" s="138" t="s">
        <v>6978</v>
      </c>
      <c r="P188" s="138" t="s">
        <v>896</v>
      </c>
      <c r="Q188" s="138" t="s">
        <v>547</v>
      </c>
      <c r="R188" s="138" t="s">
        <v>6</v>
      </c>
      <c r="S188" s="138" t="s">
        <v>6</v>
      </c>
      <c r="T188" s="138" t="s">
        <v>6</v>
      </c>
    </row>
    <row r="189" spans="1:20">
      <c r="A189" s="138">
        <v>5145071</v>
      </c>
      <c r="B189" s="138" t="s">
        <v>67</v>
      </c>
      <c r="C189" s="138" t="s">
        <v>362</v>
      </c>
      <c r="D189" s="138" t="s">
        <v>363</v>
      </c>
      <c r="E189" s="138" t="s">
        <v>143</v>
      </c>
      <c r="F189" s="138" t="s">
        <v>364</v>
      </c>
      <c r="G189" s="138" t="s">
        <v>974</v>
      </c>
      <c r="H189" s="138" t="s">
        <v>6</v>
      </c>
      <c r="I189" s="138" t="s">
        <v>6</v>
      </c>
      <c r="J189" s="138" t="s">
        <v>898</v>
      </c>
      <c r="K189" s="138" t="s">
        <v>975</v>
      </c>
      <c r="L189" s="138" t="s">
        <v>976</v>
      </c>
      <c r="M189" s="138" t="s">
        <v>977</v>
      </c>
      <c r="N189" s="138" t="s">
        <v>6</v>
      </c>
      <c r="O189" s="138" t="s">
        <v>6975</v>
      </c>
      <c r="P189" s="138" t="s">
        <v>4498</v>
      </c>
      <c r="Q189" s="138" t="s">
        <v>4953</v>
      </c>
      <c r="R189" s="138" t="s">
        <v>6</v>
      </c>
      <c r="S189" s="138" t="s">
        <v>6</v>
      </c>
      <c r="T189" s="138" t="s">
        <v>6</v>
      </c>
    </row>
    <row r="190" spans="1:20">
      <c r="A190" s="138">
        <v>5145097</v>
      </c>
      <c r="B190" s="138" t="s">
        <v>25</v>
      </c>
      <c r="C190" s="138" t="s">
        <v>362</v>
      </c>
      <c r="D190" s="138" t="s">
        <v>363</v>
      </c>
      <c r="E190" s="138" t="s">
        <v>141</v>
      </c>
      <c r="F190" s="138" t="s">
        <v>364</v>
      </c>
      <c r="G190" s="138" t="s">
        <v>4884</v>
      </c>
      <c r="H190" s="138" t="s">
        <v>6</v>
      </c>
      <c r="I190" s="138" t="s">
        <v>6</v>
      </c>
      <c r="J190" s="138" t="s">
        <v>4211</v>
      </c>
      <c r="K190" s="138" t="s">
        <v>4885</v>
      </c>
      <c r="L190" s="138" t="s">
        <v>4886</v>
      </c>
      <c r="M190" s="138" t="s">
        <v>4887</v>
      </c>
      <c r="N190" s="138" t="s">
        <v>6</v>
      </c>
      <c r="O190" s="138" t="s">
        <v>6978</v>
      </c>
      <c r="P190" s="138" t="s">
        <v>1054</v>
      </c>
      <c r="Q190" s="138" t="s">
        <v>419</v>
      </c>
      <c r="R190" s="138" t="s">
        <v>6</v>
      </c>
      <c r="S190" s="138" t="s">
        <v>6</v>
      </c>
      <c r="T190" s="138" t="s">
        <v>6</v>
      </c>
    </row>
    <row r="191" spans="1:20">
      <c r="A191" s="138">
        <v>5145147</v>
      </c>
      <c r="B191" s="138" t="s">
        <v>34</v>
      </c>
      <c r="C191" s="138" t="s">
        <v>362</v>
      </c>
      <c r="D191" s="138" t="s">
        <v>363</v>
      </c>
      <c r="E191" s="138" t="s">
        <v>141</v>
      </c>
      <c r="F191" s="138" t="s">
        <v>364</v>
      </c>
      <c r="G191" s="138" t="s">
        <v>980</v>
      </c>
      <c r="H191" s="138" t="s">
        <v>6</v>
      </c>
      <c r="I191" s="138" t="s">
        <v>6</v>
      </c>
      <c r="J191" s="138" t="s">
        <v>981</v>
      </c>
      <c r="K191" s="138" t="s">
        <v>982</v>
      </c>
      <c r="L191" s="138" t="s">
        <v>983</v>
      </c>
      <c r="M191" s="138" t="s">
        <v>984</v>
      </c>
      <c r="N191" s="138" t="s">
        <v>6</v>
      </c>
      <c r="O191" s="138" t="s">
        <v>6978</v>
      </c>
      <c r="P191" s="138" t="s">
        <v>1215</v>
      </c>
      <c r="Q191" s="138" t="s">
        <v>1114</v>
      </c>
      <c r="R191" s="138" t="s">
        <v>6</v>
      </c>
      <c r="S191" s="138" t="s">
        <v>6</v>
      </c>
      <c r="T191" s="138" t="s">
        <v>6</v>
      </c>
    </row>
    <row r="192" spans="1:20">
      <c r="A192" s="138">
        <v>5145162</v>
      </c>
      <c r="B192" s="138" t="s">
        <v>73</v>
      </c>
      <c r="C192" s="138" t="s">
        <v>362</v>
      </c>
      <c r="D192" s="138" t="s">
        <v>363</v>
      </c>
      <c r="E192" s="138" t="s">
        <v>142</v>
      </c>
      <c r="F192" s="138" t="s">
        <v>364</v>
      </c>
      <c r="G192" s="138" t="s">
        <v>4908</v>
      </c>
      <c r="H192" s="138" t="s">
        <v>6</v>
      </c>
      <c r="I192" s="138" t="s">
        <v>6</v>
      </c>
      <c r="J192" s="138" t="s">
        <v>4909</v>
      </c>
      <c r="K192" s="138" t="s">
        <v>4910</v>
      </c>
      <c r="L192" s="138" t="s">
        <v>4911</v>
      </c>
      <c r="M192" s="138" t="s">
        <v>4912</v>
      </c>
      <c r="N192" s="138" t="s">
        <v>6</v>
      </c>
      <c r="O192" s="138" t="s">
        <v>6976</v>
      </c>
      <c r="P192" s="138" t="s">
        <v>960</v>
      </c>
      <c r="Q192" s="138" t="s">
        <v>371</v>
      </c>
      <c r="R192" s="138" t="s">
        <v>6</v>
      </c>
      <c r="S192" s="138" t="s">
        <v>6</v>
      </c>
      <c r="T192" s="138" t="s">
        <v>6</v>
      </c>
    </row>
    <row r="193" spans="1:20">
      <c r="A193" s="138">
        <v>5145246</v>
      </c>
      <c r="B193" s="138" t="s">
        <v>581</v>
      </c>
      <c r="C193" s="138" t="s">
        <v>362</v>
      </c>
      <c r="D193" s="138" t="s">
        <v>363</v>
      </c>
      <c r="E193" s="138" t="s">
        <v>142</v>
      </c>
      <c r="F193" s="138" t="s">
        <v>364</v>
      </c>
      <c r="G193" s="138" t="s">
        <v>4941</v>
      </c>
      <c r="H193" s="138" t="s">
        <v>6</v>
      </c>
      <c r="I193" s="138" t="s">
        <v>6</v>
      </c>
      <c r="J193" s="138" t="s">
        <v>886</v>
      </c>
      <c r="K193" s="138" t="s">
        <v>4942</v>
      </c>
      <c r="L193" s="138" t="s">
        <v>4943</v>
      </c>
      <c r="M193" s="138" t="s">
        <v>4944</v>
      </c>
      <c r="N193" s="138" t="s">
        <v>6</v>
      </c>
      <c r="O193" s="138" t="s">
        <v>6976</v>
      </c>
      <c r="P193" s="138" t="s">
        <v>546</v>
      </c>
      <c r="Q193" s="138" t="s">
        <v>419</v>
      </c>
      <c r="R193" s="138" t="s">
        <v>6</v>
      </c>
      <c r="S193" s="138" t="s">
        <v>6</v>
      </c>
      <c r="T193" s="138" t="s">
        <v>6</v>
      </c>
    </row>
    <row r="194" spans="1:20">
      <c r="A194" s="138">
        <v>5145303</v>
      </c>
      <c r="B194" s="138" t="s">
        <v>986</v>
      </c>
      <c r="C194" s="138" t="s">
        <v>362</v>
      </c>
      <c r="D194" s="138" t="s">
        <v>363</v>
      </c>
      <c r="E194" s="138" t="s">
        <v>143</v>
      </c>
      <c r="F194" s="138" t="s">
        <v>364</v>
      </c>
      <c r="G194" s="138" t="s">
        <v>4955</v>
      </c>
      <c r="H194" s="138" t="s">
        <v>6</v>
      </c>
      <c r="I194" s="138" t="s">
        <v>6</v>
      </c>
      <c r="J194" s="138" t="s">
        <v>1013</v>
      </c>
      <c r="K194" s="138" t="s">
        <v>4956</v>
      </c>
      <c r="L194" s="138" t="s">
        <v>4957</v>
      </c>
      <c r="M194" s="138" t="s">
        <v>4958</v>
      </c>
      <c r="N194" s="138" t="s">
        <v>6</v>
      </c>
      <c r="O194" s="138" t="s">
        <v>6975</v>
      </c>
      <c r="P194" s="138" t="s">
        <v>7002</v>
      </c>
      <c r="Q194" s="138" t="s">
        <v>419</v>
      </c>
      <c r="R194" s="138" t="s">
        <v>6</v>
      </c>
      <c r="S194" s="138" t="s">
        <v>6</v>
      </c>
      <c r="T194" s="138" t="s">
        <v>6</v>
      </c>
    </row>
    <row r="195" spans="1:20">
      <c r="A195" s="138">
        <v>5145360</v>
      </c>
      <c r="B195" s="138" t="s">
        <v>78</v>
      </c>
      <c r="C195" s="138" t="s">
        <v>362</v>
      </c>
      <c r="D195" s="138" t="s">
        <v>363</v>
      </c>
      <c r="E195" s="138" t="s">
        <v>143</v>
      </c>
      <c r="F195" s="138" t="s">
        <v>364</v>
      </c>
      <c r="G195" s="138" t="s">
        <v>4985</v>
      </c>
      <c r="H195" s="138" t="s">
        <v>6</v>
      </c>
      <c r="I195" s="138" t="s">
        <v>6</v>
      </c>
      <c r="J195" s="138" t="s">
        <v>1006</v>
      </c>
      <c r="K195" s="138" t="s">
        <v>4986</v>
      </c>
      <c r="L195" s="138" t="s">
        <v>4987</v>
      </c>
      <c r="M195" s="138" t="s">
        <v>4988</v>
      </c>
      <c r="N195" s="138" t="s">
        <v>6</v>
      </c>
      <c r="O195" s="138" t="s">
        <v>6975</v>
      </c>
      <c r="P195" s="138" t="s">
        <v>7003</v>
      </c>
      <c r="Q195" s="138" t="s">
        <v>3435</v>
      </c>
      <c r="R195" s="138" t="s">
        <v>6</v>
      </c>
      <c r="S195" s="138" t="s">
        <v>6</v>
      </c>
      <c r="T195" s="138" t="s">
        <v>6</v>
      </c>
    </row>
    <row r="196" spans="1:20">
      <c r="A196" s="138">
        <v>5145386</v>
      </c>
      <c r="B196" s="138" t="s">
        <v>75</v>
      </c>
      <c r="C196" s="138" t="s">
        <v>362</v>
      </c>
      <c r="D196" s="138" t="s">
        <v>363</v>
      </c>
      <c r="E196" s="138" t="s">
        <v>143</v>
      </c>
      <c r="F196" s="138" t="s">
        <v>364</v>
      </c>
      <c r="G196" s="138" t="s">
        <v>4991</v>
      </c>
      <c r="H196" s="138" t="s">
        <v>6</v>
      </c>
      <c r="I196" s="138" t="s">
        <v>6</v>
      </c>
      <c r="J196" s="138" t="s">
        <v>4992</v>
      </c>
      <c r="K196" s="138" t="s">
        <v>4993</v>
      </c>
      <c r="L196" s="138" t="s">
        <v>4994</v>
      </c>
      <c r="M196" s="138" t="s">
        <v>6</v>
      </c>
      <c r="N196" s="138" t="s">
        <v>6</v>
      </c>
      <c r="O196" s="138" t="s">
        <v>6975</v>
      </c>
      <c r="P196" s="138" t="s">
        <v>4620</v>
      </c>
      <c r="Q196" s="138" t="s">
        <v>1756</v>
      </c>
      <c r="R196" s="138" t="s">
        <v>6</v>
      </c>
      <c r="S196" s="138" t="s">
        <v>6</v>
      </c>
      <c r="T196" s="138" t="s">
        <v>6</v>
      </c>
    </row>
    <row r="197" spans="1:20">
      <c r="A197" s="138">
        <v>5145493</v>
      </c>
      <c r="B197" s="138" t="s">
        <v>53</v>
      </c>
      <c r="C197" s="138" t="s">
        <v>362</v>
      </c>
      <c r="D197" s="138" t="s">
        <v>363</v>
      </c>
      <c r="E197" s="138" t="s">
        <v>141</v>
      </c>
      <c r="F197" s="138" t="s">
        <v>364</v>
      </c>
      <c r="G197" s="138" t="s">
        <v>5041</v>
      </c>
      <c r="H197" s="138" t="s">
        <v>6</v>
      </c>
      <c r="I197" s="138" t="s">
        <v>6</v>
      </c>
      <c r="J197" s="138" t="s">
        <v>4211</v>
      </c>
      <c r="K197" s="138" t="s">
        <v>5042</v>
      </c>
      <c r="L197" s="138" t="s">
        <v>5043</v>
      </c>
      <c r="M197" s="138" t="s">
        <v>5044</v>
      </c>
      <c r="N197" s="138" t="s">
        <v>6</v>
      </c>
      <c r="O197" s="138" t="s">
        <v>6978</v>
      </c>
      <c r="P197" s="138" t="s">
        <v>1127</v>
      </c>
      <c r="Q197" s="138" t="s">
        <v>419</v>
      </c>
      <c r="R197" s="138" t="s">
        <v>6</v>
      </c>
      <c r="S197" s="138" t="s">
        <v>6</v>
      </c>
      <c r="T197" s="138" t="s">
        <v>6</v>
      </c>
    </row>
    <row r="198" spans="1:20">
      <c r="A198" s="138">
        <v>5145519</v>
      </c>
      <c r="B198" s="138" t="s">
        <v>78</v>
      </c>
      <c r="C198" s="138" t="s">
        <v>362</v>
      </c>
      <c r="D198" s="138" t="s">
        <v>363</v>
      </c>
      <c r="E198" s="138" t="s">
        <v>141</v>
      </c>
      <c r="F198" s="138" t="s">
        <v>364</v>
      </c>
      <c r="G198" s="138" t="s">
        <v>5053</v>
      </c>
      <c r="H198" s="138" t="s">
        <v>6</v>
      </c>
      <c r="I198" s="138" t="s">
        <v>6</v>
      </c>
      <c r="J198" s="138" t="s">
        <v>4211</v>
      </c>
      <c r="K198" s="138" t="s">
        <v>5054</v>
      </c>
      <c r="L198" s="138" t="s">
        <v>5055</v>
      </c>
      <c r="M198" s="138" t="s">
        <v>5056</v>
      </c>
      <c r="N198" s="138" t="s">
        <v>6</v>
      </c>
      <c r="O198" s="138" t="s">
        <v>6978</v>
      </c>
      <c r="P198" s="138" t="s">
        <v>985</v>
      </c>
      <c r="Q198" s="138" t="s">
        <v>514</v>
      </c>
      <c r="R198" s="138" t="s">
        <v>6</v>
      </c>
      <c r="S198" s="138" t="s">
        <v>6</v>
      </c>
      <c r="T198" s="138" t="s">
        <v>6</v>
      </c>
    </row>
    <row r="199" spans="1:20">
      <c r="A199" s="138">
        <v>5145527</v>
      </c>
      <c r="B199" s="138" t="s">
        <v>515</v>
      </c>
      <c r="C199" s="138" t="s">
        <v>362</v>
      </c>
      <c r="D199" s="138" t="s">
        <v>363</v>
      </c>
      <c r="E199" s="138" t="s">
        <v>143</v>
      </c>
      <c r="F199" s="138" t="s">
        <v>364</v>
      </c>
      <c r="G199" s="138" t="s">
        <v>5058</v>
      </c>
      <c r="H199" s="138" t="s">
        <v>6</v>
      </c>
      <c r="I199" s="138" t="s">
        <v>6</v>
      </c>
      <c r="J199" s="138" t="s">
        <v>5059</v>
      </c>
      <c r="K199" s="138" t="s">
        <v>5060</v>
      </c>
      <c r="L199" s="138" t="s">
        <v>5061</v>
      </c>
      <c r="M199" s="138" t="s">
        <v>5062</v>
      </c>
      <c r="N199" s="138" t="s">
        <v>6</v>
      </c>
      <c r="O199" s="138" t="s">
        <v>6975</v>
      </c>
      <c r="P199" s="138" t="s">
        <v>7004</v>
      </c>
      <c r="Q199" s="138" t="s">
        <v>2845</v>
      </c>
      <c r="R199" s="138" t="s">
        <v>6</v>
      </c>
      <c r="S199" s="138" t="s">
        <v>6</v>
      </c>
      <c r="T199" s="138" t="s">
        <v>6</v>
      </c>
    </row>
    <row r="200" spans="1:20">
      <c r="A200" s="138">
        <v>5145543</v>
      </c>
      <c r="B200" s="138" t="s">
        <v>426</v>
      </c>
      <c r="C200" s="138" t="s">
        <v>362</v>
      </c>
      <c r="D200" s="138" t="s">
        <v>363</v>
      </c>
      <c r="E200" s="138" t="s">
        <v>143</v>
      </c>
      <c r="F200" s="138" t="s">
        <v>364</v>
      </c>
      <c r="G200" s="138" t="s">
        <v>5065</v>
      </c>
      <c r="H200" s="138" t="s">
        <v>6</v>
      </c>
      <c r="I200" s="138" t="s">
        <v>6</v>
      </c>
      <c r="J200" s="138" t="s">
        <v>4468</v>
      </c>
      <c r="K200" s="138" t="s">
        <v>5066</v>
      </c>
      <c r="L200" s="138" t="s">
        <v>5067</v>
      </c>
      <c r="M200" s="138" t="s">
        <v>5068</v>
      </c>
      <c r="N200" s="138" t="s">
        <v>6</v>
      </c>
      <c r="O200" s="138" t="s">
        <v>6975</v>
      </c>
      <c r="P200" s="138" t="s">
        <v>6287</v>
      </c>
      <c r="Q200" s="138" t="s">
        <v>2845</v>
      </c>
      <c r="R200" s="138" t="s">
        <v>6</v>
      </c>
      <c r="S200" s="138" t="s">
        <v>6</v>
      </c>
      <c r="T200" s="138" t="s">
        <v>6</v>
      </c>
    </row>
    <row r="201" spans="1:20">
      <c r="A201" s="138">
        <v>5145600</v>
      </c>
      <c r="B201" s="138" t="s">
        <v>476</v>
      </c>
      <c r="C201" s="138" t="s">
        <v>362</v>
      </c>
      <c r="D201" s="138" t="s">
        <v>363</v>
      </c>
      <c r="E201" s="138" t="s">
        <v>143</v>
      </c>
      <c r="F201" s="138" t="s">
        <v>364</v>
      </c>
      <c r="G201" s="138" t="s">
        <v>5090</v>
      </c>
      <c r="H201" s="138" t="s">
        <v>6</v>
      </c>
      <c r="I201" s="138" t="s">
        <v>6</v>
      </c>
      <c r="J201" s="138" t="s">
        <v>4992</v>
      </c>
      <c r="K201" s="138" t="s">
        <v>5091</v>
      </c>
      <c r="L201" s="138" t="s">
        <v>5092</v>
      </c>
      <c r="M201" s="138" t="s">
        <v>5093</v>
      </c>
      <c r="N201" s="138" t="s">
        <v>6</v>
      </c>
      <c r="O201" s="138" t="s">
        <v>6975</v>
      </c>
      <c r="P201" s="138" t="s">
        <v>2179</v>
      </c>
      <c r="Q201" s="138" t="s">
        <v>2845</v>
      </c>
      <c r="R201" s="138" t="s">
        <v>6</v>
      </c>
      <c r="S201" s="138" t="s">
        <v>6</v>
      </c>
      <c r="T201" s="138" t="s">
        <v>6</v>
      </c>
    </row>
    <row r="202" spans="1:20">
      <c r="A202" s="138">
        <v>5145683</v>
      </c>
      <c r="B202" s="138" t="s">
        <v>30</v>
      </c>
      <c r="C202" s="138" t="s">
        <v>362</v>
      </c>
      <c r="D202" s="138" t="s">
        <v>363</v>
      </c>
      <c r="E202" s="138" t="s">
        <v>141</v>
      </c>
      <c r="F202" s="138" t="s">
        <v>364</v>
      </c>
      <c r="G202" s="138" t="s">
        <v>5127</v>
      </c>
      <c r="H202" s="138" t="s">
        <v>6</v>
      </c>
      <c r="I202" s="138" t="s">
        <v>6</v>
      </c>
      <c r="J202" s="138" t="s">
        <v>5128</v>
      </c>
      <c r="K202" s="138" t="s">
        <v>5129</v>
      </c>
      <c r="L202" s="138" t="s">
        <v>5130</v>
      </c>
      <c r="M202" s="138" t="s">
        <v>5131</v>
      </c>
      <c r="N202" s="138" t="s">
        <v>6</v>
      </c>
      <c r="O202" s="138" t="s">
        <v>6978</v>
      </c>
      <c r="P202" s="138" t="s">
        <v>803</v>
      </c>
      <c r="Q202" s="138" t="s">
        <v>3446</v>
      </c>
      <c r="R202" s="138" t="s">
        <v>6</v>
      </c>
      <c r="S202" s="138" t="s">
        <v>6</v>
      </c>
      <c r="T202" s="138" t="s">
        <v>6</v>
      </c>
    </row>
    <row r="203" spans="1:20">
      <c r="A203" s="138">
        <v>5145725</v>
      </c>
      <c r="B203" s="138" t="s">
        <v>1222</v>
      </c>
      <c r="C203" s="138" t="s">
        <v>362</v>
      </c>
      <c r="D203" s="138" t="s">
        <v>363</v>
      </c>
      <c r="E203" s="138" t="s">
        <v>143</v>
      </c>
      <c r="F203" s="138" t="s">
        <v>364</v>
      </c>
      <c r="G203" s="138" t="s">
        <v>5144</v>
      </c>
      <c r="H203" s="138" t="s">
        <v>6</v>
      </c>
      <c r="I203" s="138" t="s">
        <v>6</v>
      </c>
      <c r="J203" s="138" t="s">
        <v>898</v>
      </c>
      <c r="K203" s="138" t="s">
        <v>5145</v>
      </c>
      <c r="L203" s="138" t="s">
        <v>5146</v>
      </c>
      <c r="M203" s="138" t="s">
        <v>5147</v>
      </c>
      <c r="N203" s="138" t="s">
        <v>6</v>
      </c>
      <c r="O203" s="138" t="s">
        <v>6975</v>
      </c>
      <c r="P203" s="138" t="s">
        <v>7005</v>
      </c>
      <c r="Q203" s="138" t="s">
        <v>5149</v>
      </c>
      <c r="R203" s="138" t="s">
        <v>6</v>
      </c>
      <c r="S203" s="138" t="s">
        <v>6</v>
      </c>
      <c r="T203" s="138" t="s">
        <v>6</v>
      </c>
    </row>
    <row r="204" spans="1:20">
      <c r="A204" s="138">
        <v>5240161</v>
      </c>
      <c r="B204" s="138" t="s">
        <v>86</v>
      </c>
      <c r="C204" s="138" t="s">
        <v>362</v>
      </c>
      <c r="D204" s="138" t="s">
        <v>363</v>
      </c>
      <c r="E204" s="138" t="s">
        <v>142</v>
      </c>
      <c r="F204" s="138" t="s">
        <v>364</v>
      </c>
      <c r="G204" s="138" t="s">
        <v>1024</v>
      </c>
      <c r="H204" s="138" t="s">
        <v>6</v>
      </c>
      <c r="I204" s="138" t="s">
        <v>6</v>
      </c>
      <c r="J204" s="138" t="s">
        <v>1025</v>
      </c>
      <c r="K204" s="138" t="s">
        <v>1026</v>
      </c>
      <c r="L204" s="138" t="s">
        <v>1027</v>
      </c>
      <c r="M204" s="138" t="s">
        <v>1028</v>
      </c>
      <c r="N204" s="138" t="s">
        <v>6</v>
      </c>
      <c r="O204" s="138" t="s">
        <v>6976</v>
      </c>
      <c r="P204" s="138" t="s">
        <v>601</v>
      </c>
      <c r="Q204" s="138" t="s">
        <v>669</v>
      </c>
      <c r="R204" s="138" t="s">
        <v>6</v>
      </c>
      <c r="S204" s="138" t="s">
        <v>6</v>
      </c>
      <c r="T204" s="138" t="s">
        <v>6</v>
      </c>
    </row>
    <row r="205" spans="1:20">
      <c r="A205" s="138">
        <v>5240468</v>
      </c>
      <c r="B205" s="138" t="s">
        <v>79</v>
      </c>
      <c r="C205" s="138" t="s">
        <v>362</v>
      </c>
      <c r="D205" s="138" t="s">
        <v>363</v>
      </c>
      <c r="E205" s="138" t="s">
        <v>143</v>
      </c>
      <c r="F205" s="138" t="s">
        <v>364</v>
      </c>
      <c r="G205" s="138" t="s">
        <v>5199</v>
      </c>
      <c r="H205" s="138" t="s">
        <v>6</v>
      </c>
      <c r="I205" s="138" t="s">
        <v>6</v>
      </c>
      <c r="J205" s="138" t="s">
        <v>5200</v>
      </c>
      <c r="K205" s="138" t="s">
        <v>5201</v>
      </c>
      <c r="L205" s="138" t="s">
        <v>5202</v>
      </c>
      <c r="M205" s="138" t="s">
        <v>6</v>
      </c>
      <c r="N205" s="138" t="s">
        <v>6</v>
      </c>
      <c r="O205" s="138" t="s">
        <v>6975</v>
      </c>
      <c r="P205" s="138" t="s">
        <v>6222</v>
      </c>
      <c r="Q205" s="138" t="s">
        <v>3435</v>
      </c>
      <c r="R205" s="138" t="s">
        <v>6</v>
      </c>
      <c r="S205" s="138" t="s">
        <v>6</v>
      </c>
      <c r="T205" s="138" t="s">
        <v>6</v>
      </c>
    </row>
    <row r="206" spans="1:20">
      <c r="A206" s="138">
        <v>5240997</v>
      </c>
      <c r="B206" s="138" t="s">
        <v>16</v>
      </c>
      <c r="C206" s="138" t="s">
        <v>362</v>
      </c>
      <c r="D206" s="138" t="s">
        <v>363</v>
      </c>
      <c r="E206" s="138" t="s">
        <v>143</v>
      </c>
      <c r="F206" s="138" t="s">
        <v>364</v>
      </c>
      <c r="G206" s="138" t="s">
        <v>5221</v>
      </c>
      <c r="H206" s="138" t="s">
        <v>6</v>
      </c>
      <c r="I206" s="138" t="s">
        <v>6</v>
      </c>
      <c r="J206" s="138" t="s">
        <v>5222</v>
      </c>
      <c r="K206" s="138" t="s">
        <v>5223</v>
      </c>
      <c r="L206" s="138" t="s">
        <v>5224</v>
      </c>
      <c r="M206" s="138" t="s">
        <v>5225</v>
      </c>
      <c r="N206" s="138" t="s">
        <v>6</v>
      </c>
      <c r="O206" s="138" t="s">
        <v>6975</v>
      </c>
      <c r="P206" s="138" t="s">
        <v>7006</v>
      </c>
      <c r="Q206" s="138" t="s">
        <v>3837</v>
      </c>
      <c r="R206" s="138" t="s">
        <v>6</v>
      </c>
      <c r="S206" s="138" t="s">
        <v>6</v>
      </c>
      <c r="T206" s="138" t="s">
        <v>6</v>
      </c>
    </row>
    <row r="207" spans="1:20">
      <c r="A207" s="138">
        <v>5241029</v>
      </c>
      <c r="B207" s="138" t="s">
        <v>64</v>
      </c>
      <c r="C207" s="138" t="s">
        <v>362</v>
      </c>
      <c r="D207" s="138" t="s">
        <v>363</v>
      </c>
      <c r="E207" s="138" t="s">
        <v>142</v>
      </c>
      <c r="F207" s="138" t="s">
        <v>364</v>
      </c>
      <c r="G207" s="138" t="s">
        <v>5228</v>
      </c>
      <c r="H207" s="138" t="s">
        <v>6</v>
      </c>
      <c r="I207" s="138" t="s">
        <v>6</v>
      </c>
      <c r="J207" s="138" t="s">
        <v>1032</v>
      </c>
      <c r="K207" s="138" t="s">
        <v>5229</v>
      </c>
      <c r="L207" s="138" t="s">
        <v>5230</v>
      </c>
      <c r="M207" s="138" t="s">
        <v>5231</v>
      </c>
      <c r="N207" s="138" t="s">
        <v>6</v>
      </c>
      <c r="O207" s="138" t="s">
        <v>6976</v>
      </c>
      <c r="P207" s="138" t="s">
        <v>1141</v>
      </c>
      <c r="Q207" s="138" t="s">
        <v>371</v>
      </c>
      <c r="R207" s="138" t="s">
        <v>6</v>
      </c>
      <c r="S207" s="138" t="s">
        <v>6</v>
      </c>
      <c r="T207" s="138" t="s">
        <v>6</v>
      </c>
    </row>
    <row r="208" spans="1:20">
      <c r="A208" s="138">
        <v>5241136</v>
      </c>
      <c r="B208" s="138" t="s">
        <v>31</v>
      </c>
      <c r="C208" s="138" t="s">
        <v>362</v>
      </c>
      <c r="D208" s="138" t="s">
        <v>363</v>
      </c>
      <c r="E208" s="138" t="s">
        <v>142</v>
      </c>
      <c r="F208" s="138" t="s">
        <v>364</v>
      </c>
      <c r="G208" s="138" t="s">
        <v>1037</v>
      </c>
      <c r="H208" s="138" t="s">
        <v>6</v>
      </c>
      <c r="I208" s="138" t="s">
        <v>6</v>
      </c>
      <c r="J208" s="138" t="s">
        <v>1038</v>
      </c>
      <c r="K208" s="138" t="s">
        <v>1039</v>
      </c>
      <c r="L208" s="138" t="s">
        <v>1040</v>
      </c>
      <c r="M208" s="138" t="s">
        <v>1041</v>
      </c>
      <c r="N208" s="138" t="s">
        <v>6</v>
      </c>
      <c r="O208" s="138" t="s">
        <v>6976</v>
      </c>
      <c r="P208" s="138" t="s">
        <v>1368</v>
      </c>
      <c r="Q208" s="138" t="s">
        <v>371</v>
      </c>
      <c r="R208" s="138" t="s">
        <v>6</v>
      </c>
      <c r="S208" s="138" t="s">
        <v>6</v>
      </c>
      <c r="T208" s="138" t="s">
        <v>6</v>
      </c>
    </row>
    <row r="209" spans="1:20">
      <c r="A209" s="138">
        <v>5241177</v>
      </c>
      <c r="B209" s="138" t="s">
        <v>10</v>
      </c>
      <c r="C209" s="138" t="s">
        <v>362</v>
      </c>
      <c r="D209" s="138" t="s">
        <v>363</v>
      </c>
      <c r="E209" s="138" t="s">
        <v>140</v>
      </c>
      <c r="F209" s="138" t="s">
        <v>364</v>
      </c>
      <c r="G209" s="138" t="s">
        <v>5255</v>
      </c>
      <c r="H209" s="138" t="s">
        <v>6</v>
      </c>
      <c r="I209" s="138" t="s">
        <v>6</v>
      </c>
      <c r="J209" s="138" t="s">
        <v>1044</v>
      </c>
      <c r="K209" s="138" t="s">
        <v>5256</v>
      </c>
      <c r="L209" s="138" t="s">
        <v>5257</v>
      </c>
      <c r="M209" s="138" t="s">
        <v>5258</v>
      </c>
      <c r="N209" s="138" t="s">
        <v>6</v>
      </c>
      <c r="O209" s="138" t="s">
        <v>6979</v>
      </c>
      <c r="P209" s="138" t="s">
        <v>840</v>
      </c>
      <c r="Q209" s="138" t="s">
        <v>371</v>
      </c>
      <c r="R209" s="138" t="s">
        <v>6</v>
      </c>
      <c r="S209" s="138" t="s">
        <v>6</v>
      </c>
      <c r="T209" s="138" t="s">
        <v>6</v>
      </c>
    </row>
    <row r="210" spans="1:20">
      <c r="A210" s="138">
        <v>5241185</v>
      </c>
      <c r="B210" s="138" t="s">
        <v>10</v>
      </c>
      <c r="C210" s="138" t="s">
        <v>362</v>
      </c>
      <c r="D210" s="138" t="s">
        <v>363</v>
      </c>
      <c r="E210" s="138" t="s">
        <v>141</v>
      </c>
      <c r="F210" s="138" t="s">
        <v>364</v>
      </c>
      <c r="G210" s="138" t="s">
        <v>1043</v>
      </c>
      <c r="H210" s="138" t="s">
        <v>6</v>
      </c>
      <c r="I210" s="138" t="s">
        <v>6</v>
      </c>
      <c r="J210" s="138" t="s">
        <v>1044</v>
      </c>
      <c r="K210" s="138" t="s">
        <v>1045</v>
      </c>
      <c r="L210" s="138" t="s">
        <v>1046</v>
      </c>
      <c r="M210" s="138" t="s">
        <v>1047</v>
      </c>
      <c r="N210" s="138" t="s">
        <v>6</v>
      </c>
      <c r="O210" s="138" t="s">
        <v>6978</v>
      </c>
      <c r="P210" s="138" t="s">
        <v>1182</v>
      </c>
      <c r="Q210" s="138" t="s">
        <v>371</v>
      </c>
      <c r="R210" s="138" t="s">
        <v>6</v>
      </c>
      <c r="S210" s="138" t="s">
        <v>6</v>
      </c>
      <c r="T210" s="138" t="s">
        <v>6</v>
      </c>
    </row>
    <row r="211" spans="1:20">
      <c r="A211" s="138">
        <v>5241201</v>
      </c>
      <c r="B211" s="138" t="s">
        <v>32</v>
      </c>
      <c r="C211" s="138" t="s">
        <v>362</v>
      </c>
      <c r="D211" s="138" t="s">
        <v>363</v>
      </c>
      <c r="E211" s="138" t="s">
        <v>142</v>
      </c>
      <c r="F211" s="138" t="s">
        <v>364</v>
      </c>
      <c r="G211" s="138" t="s">
        <v>5260</v>
      </c>
      <c r="H211" s="138" t="s">
        <v>6</v>
      </c>
      <c r="I211" s="138" t="s">
        <v>6</v>
      </c>
      <c r="J211" s="138" t="s">
        <v>1044</v>
      </c>
      <c r="K211" s="138" t="s">
        <v>5261</v>
      </c>
      <c r="L211" s="138" t="s">
        <v>5262</v>
      </c>
      <c r="M211" s="138" t="s">
        <v>6</v>
      </c>
      <c r="N211" s="138" t="s">
        <v>6</v>
      </c>
      <c r="O211" s="138" t="s">
        <v>6976</v>
      </c>
      <c r="P211" s="138" t="s">
        <v>458</v>
      </c>
      <c r="Q211" s="138" t="s">
        <v>371</v>
      </c>
      <c r="R211" s="138" t="s">
        <v>6</v>
      </c>
      <c r="S211" s="138" t="s">
        <v>6</v>
      </c>
      <c r="T211" s="138" t="s">
        <v>6</v>
      </c>
    </row>
    <row r="212" spans="1:20">
      <c r="A212" s="138">
        <v>5241235</v>
      </c>
      <c r="B212" s="138" t="s">
        <v>33</v>
      </c>
      <c r="C212" s="138" t="s">
        <v>362</v>
      </c>
      <c r="D212" s="138" t="s">
        <v>363</v>
      </c>
      <c r="E212" s="138" t="s">
        <v>142</v>
      </c>
      <c r="F212" s="138" t="s">
        <v>364</v>
      </c>
      <c r="G212" s="138" t="s">
        <v>1049</v>
      </c>
      <c r="H212" s="138" t="s">
        <v>6</v>
      </c>
      <c r="I212" s="138" t="s">
        <v>6</v>
      </c>
      <c r="J212" s="138" t="s">
        <v>1050</v>
      </c>
      <c r="K212" s="138" t="s">
        <v>1051</v>
      </c>
      <c r="L212" s="138" t="s">
        <v>1052</v>
      </c>
      <c r="M212" s="138" t="s">
        <v>1053</v>
      </c>
      <c r="N212" s="138" t="s">
        <v>6</v>
      </c>
      <c r="O212" s="138" t="s">
        <v>6976</v>
      </c>
      <c r="P212" s="138" t="s">
        <v>464</v>
      </c>
      <c r="Q212" s="138" t="s">
        <v>371</v>
      </c>
      <c r="R212" s="138" t="s">
        <v>6</v>
      </c>
      <c r="S212" s="138" t="s">
        <v>6</v>
      </c>
      <c r="T212" s="138" t="s">
        <v>6</v>
      </c>
    </row>
    <row r="213" spans="1:20">
      <c r="A213" s="138">
        <v>5241243</v>
      </c>
      <c r="B213" s="138" t="s">
        <v>637</v>
      </c>
      <c r="C213" s="138" t="s">
        <v>362</v>
      </c>
      <c r="D213" s="138" t="s">
        <v>363</v>
      </c>
      <c r="E213" s="138" t="s">
        <v>142</v>
      </c>
      <c r="F213" s="138" t="s">
        <v>364</v>
      </c>
      <c r="G213" s="138" t="s">
        <v>5267</v>
      </c>
      <c r="H213" s="138" t="s">
        <v>6</v>
      </c>
      <c r="I213" s="138" t="s">
        <v>6</v>
      </c>
      <c r="J213" s="138" t="s">
        <v>1044</v>
      </c>
      <c r="K213" s="138" t="s">
        <v>5268</v>
      </c>
      <c r="L213" s="138" t="s">
        <v>5269</v>
      </c>
      <c r="M213" s="138" t="s">
        <v>6</v>
      </c>
      <c r="N213" s="138" t="s">
        <v>6</v>
      </c>
      <c r="O213" s="138" t="s">
        <v>6976</v>
      </c>
      <c r="P213" s="138" t="s">
        <v>929</v>
      </c>
      <c r="Q213" s="138" t="s">
        <v>391</v>
      </c>
      <c r="R213" s="138" t="s">
        <v>6</v>
      </c>
      <c r="S213" s="138" t="s">
        <v>6</v>
      </c>
      <c r="T213" s="138" t="s">
        <v>6</v>
      </c>
    </row>
    <row r="214" spans="1:20">
      <c r="A214" s="138">
        <v>5241250</v>
      </c>
      <c r="B214" s="138" t="s">
        <v>21</v>
      </c>
      <c r="C214" s="138" t="s">
        <v>362</v>
      </c>
      <c r="D214" s="138" t="s">
        <v>363</v>
      </c>
      <c r="E214" s="138" t="s">
        <v>143</v>
      </c>
      <c r="F214" s="138" t="s">
        <v>364</v>
      </c>
      <c r="G214" s="138" t="s">
        <v>5272</v>
      </c>
      <c r="H214" s="138" t="s">
        <v>6</v>
      </c>
      <c r="I214" s="138" t="s">
        <v>6</v>
      </c>
      <c r="J214" s="138" t="s">
        <v>5273</v>
      </c>
      <c r="K214" s="138" t="s">
        <v>5274</v>
      </c>
      <c r="L214" s="138" t="s">
        <v>5275</v>
      </c>
      <c r="M214" s="138" t="s">
        <v>6</v>
      </c>
      <c r="N214" s="138" t="s">
        <v>6</v>
      </c>
      <c r="O214" s="138" t="s">
        <v>6975</v>
      </c>
      <c r="P214" s="138" t="s">
        <v>2394</v>
      </c>
      <c r="Q214" s="138" t="s">
        <v>3837</v>
      </c>
      <c r="R214" s="138" t="s">
        <v>6</v>
      </c>
      <c r="S214" s="138" t="s">
        <v>6</v>
      </c>
      <c r="T214" s="138" t="s">
        <v>6</v>
      </c>
    </row>
    <row r="215" spans="1:20">
      <c r="A215" s="138">
        <v>5241698</v>
      </c>
      <c r="B215" s="138" t="s">
        <v>64</v>
      </c>
      <c r="C215" s="138" t="s">
        <v>362</v>
      </c>
      <c r="D215" s="138" t="s">
        <v>363</v>
      </c>
      <c r="E215" s="138" t="s">
        <v>141</v>
      </c>
      <c r="F215" s="138" t="s">
        <v>364</v>
      </c>
      <c r="G215" s="138" t="s">
        <v>5348</v>
      </c>
      <c r="H215" s="138" t="s">
        <v>6</v>
      </c>
      <c r="I215" s="138" t="s">
        <v>6</v>
      </c>
      <c r="J215" s="138" t="s">
        <v>5349</v>
      </c>
      <c r="K215" s="138" t="s">
        <v>5350</v>
      </c>
      <c r="L215" s="138" t="s">
        <v>5351</v>
      </c>
      <c r="M215" s="138" t="s">
        <v>5352</v>
      </c>
      <c r="N215" s="138" t="s">
        <v>6</v>
      </c>
      <c r="O215" s="138" t="s">
        <v>6978</v>
      </c>
      <c r="P215" s="138" t="s">
        <v>923</v>
      </c>
      <c r="Q215" s="138" t="s">
        <v>419</v>
      </c>
      <c r="R215" s="138" t="s">
        <v>6</v>
      </c>
      <c r="S215" s="138" t="s">
        <v>6</v>
      </c>
      <c r="T215" s="138" t="s">
        <v>6</v>
      </c>
    </row>
    <row r="216" spans="1:20">
      <c r="A216" s="138">
        <v>5241813</v>
      </c>
      <c r="B216" s="138" t="s">
        <v>930</v>
      </c>
      <c r="C216" s="138" t="s">
        <v>362</v>
      </c>
      <c r="D216" s="138" t="s">
        <v>363</v>
      </c>
      <c r="E216" s="138" t="s">
        <v>142</v>
      </c>
      <c r="F216" s="138" t="s">
        <v>364</v>
      </c>
      <c r="G216" s="138" t="s">
        <v>5378</v>
      </c>
      <c r="H216" s="138" t="s">
        <v>6</v>
      </c>
      <c r="I216" s="138" t="s">
        <v>6</v>
      </c>
      <c r="J216" s="138" t="s">
        <v>5205</v>
      </c>
      <c r="K216" s="138" t="s">
        <v>5379</v>
      </c>
      <c r="L216" s="138" t="s">
        <v>5380</v>
      </c>
      <c r="M216" s="138" t="s">
        <v>5381</v>
      </c>
      <c r="N216" s="138" t="s">
        <v>6</v>
      </c>
      <c r="O216" s="138" t="s">
        <v>6976</v>
      </c>
      <c r="P216" s="138" t="s">
        <v>1465</v>
      </c>
      <c r="Q216" s="138" t="s">
        <v>2845</v>
      </c>
      <c r="R216" s="138" t="s">
        <v>6</v>
      </c>
      <c r="S216" s="138" t="s">
        <v>6</v>
      </c>
      <c r="T216" s="138" t="s">
        <v>6</v>
      </c>
    </row>
    <row r="217" spans="1:20">
      <c r="A217" s="138">
        <v>5241888</v>
      </c>
      <c r="B217" s="138" t="s">
        <v>55</v>
      </c>
      <c r="C217" s="138" t="s">
        <v>362</v>
      </c>
      <c r="D217" s="138" t="s">
        <v>363</v>
      </c>
      <c r="E217" s="138" t="s">
        <v>142</v>
      </c>
      <c r="F217" s="138" t="s">
        <v>364</v>
      </c>
      <c r="G217" s="138" t="s">
        <v>1069</v>
      </c>
      <c r="H217" s="138" t="s">
        <v>6</v>
      </c>
      <c r="I217" s="138" t="s">
        <v>6</v>
      </c>
      <c r="J217" s="138" t="s">
        <v>1070</v>
      </c>
      <c r="K217" s="138" t="s">
        <v>1071</v>
      </c>
      <c r="L217" s="138" t="s">
        <v>1072</v>
      </c>
      <c r="M217" s="138" t="s">
        <v>1073</v>
      </c>
      <c r="N217" s="138" t="s">
        <v>6</v>
      </c>
      <c r="O217" s="138" t="s">
        <v>6976</v>
      </c>
      <c r="P217" s="138" t="s">
        <v>1164</v>
      </c>
      <c r="Q217" s="138" t="s">
        <v>371</v>
      </c>
      <c r="R217" s="138" t="s">
        <v>6</v>
      </c>
      <c r="S217" s="138" t="s">
        <v>6</v>
      </c>
      <c r="T217" s="138" t="s">
        <v>6</v>
      </c>
    </row>
    <row r="218" spans="1:20">
      <c r="A218" s="138">
        <v>5241912</v>
      </c>
      <c r="B218" s="138" t="s">
        <v>16</v>
      </c>
      <c r="C218" s="138" t="s">
        <v>362</v>
      </c>
      <c r="D218" s="138" t="s">
        <v>363</v>
      </c>
      <c r="E218" s="138" t="s">
        <v>141</v>
      </c>
      <c r="F218" s="138" t="s">
        <v>364</v>
      </c>
      <c r="G218" s="138" t="s">
        <v>5389</v>
      </c>
      <c r="H218" s="138" t="s">
        <v>6</v>
      </c>
      <c r="I218" s="138" t="s">
        <v>6</v>
      </c>
      <c r="J218" s="138" t="s">
        <v>1057</v>
      </c>
      <c r="K218" s="138" t="s">
        <v>5390</v>
      </c>
      <c r="L218" s="138" t="s">
        <v>5391</v>
      </c>
      <c r="M218" s="138" t="s">
        <v>5392</v>
      </c>
      <c r="N218" s="138" t="s">
        <v>6</v>
      </c>
      <c r="O218" s="138" t="s">
        <v>6978</v>
      </c>
      <c r="P218" s="138" t="s">
        <v>458</v>
      </c>
      <c r="Q218" s="138" t="s">
        <v>371</v>
      </c>
      <c r="R218" s="138" t="s">
        <v>6</v>
      </c>
      <c r="S218" s="138" t="s">
        <v>6</v>
      </c>
      <c r="T218" s="138" t="s">
        <v>6</v>
      </c>
    </row>
    <row r="219" spans="1:20">
      <c r="A219" s="138">
        <v>5242035</v>
      </c>
      <c r="B219" s="138" t="s">
        <v>1055</v>
      </c>
      <c r="C219" s="138" t="s">
        <v>362</v>
      </c>
      <c r="D219" s="138" t="s">
        <v>363</v>
      </c>
      <c r="E219" s="138" t="s">
        <v>143</v>
      </c>
      <c r="F219" s="138" t="s">
        <v>364</v>
      </c>
      <c r="G219" s="138" t="s">
        <v>5408</v>
      </c>
      <c r="H219" s="138" t="s">
        <v>6</v>
      </c>
      <c r="I219" s="138" t="s">
        <v>6</v>
      </c>
      <c r="J219" s="138" t="s">
        <v>5409</v>
      </c>
      <c r="K219" s="138" t="s">
        <v>5410</v>
      </c>
      <c r="L219" s="138" t="s">
        <v>5411</v>
      </c>
      <c r="M219" s="138" t="s">
        <v>5412</v>
      </c>
      <c r="N219" s="138" t="s">
        <v>6</v>
      </c>
      <c r="O219" s="138" t="s">
        <v>6975</v>
      </c>
      <c r="P219" s="138" t="s">
        <v>2025</v>
      </c>
      <c r="Q219" s="138" t="s">
        <v>419</v>
      </c>
      <c r="R219" s="138" t="s">
        <v>6</v>
      </c>
      <c r="S219" s="138" t="s">
        <v>6</v>
      </c>
      <c r="T219" s="138" t="s">
        <v>6</v>
      </c>
    </row>
    <row r="220" spans="1:20">
      <c r="A220" s="138">
        <v>5242050</v>
      </c>
      <c r="B220" s="138" t="s">
        <v>9</v>
      </c>
      <c r="C220" s="138" t="s">
        <v>362</v>
      </c>
      <c r="D220" s="138" t="s">
        <v>363</v>
      </c>
      <c r="E220" s="138" t="s">
        <v>140</v>
      </c>
      <c r="F220" s="138" t="s">
        <v>364</v>
      </c>
      <c r="G220" s="138" t="s">
        <v>5420</v>
      </c>
      <c r="H220" s="138" t="s">
        <v>6</v>
      </c>
      <c r="I220" s="138" t="s">
        <v>6</v>
      </c>
      <c r="J220" s="138" t="s">
        <v>1032</v>
      </c>
      <c r="K220" s="138" t="s">
        <v>5421</v>
      </c>
      <c r="L220" s="138" t="s">
        <v>5422</v>
      </c>
      <c r="M220" s="138" t="s">
        <v>5423</v>
      </c>
      <c r="N220" s="138" t="s">
        <v>6</v>
      </c>
      <c r="O220" s="138" t="s">
        <v>6979</v>
      </c>
      <c r="P220" s="138" t="s">
        <v>834</v>
      </c>
      <c r="Q220" s="138" t="s">
        <v>371</v>
      </c>
      <c r="R220" s="138" t="s">
        <v>6</v>
      </c>
      <c r="S220" s="138" t="s">
        <v>6</v>
      </c>
      <c r="T220" s="138" t="s">
        <v>6</v>
      </c>
    </row>
    <row r="221" spans="1:20">
      <c r="A221" s="138">
        <v>5242084</v>
      </c>
      <c r="B221" s="138" t="s">
        <v>65</v>
      </c>
      <c r="C221" s="138" t="s">
        <v>362</v>
      </c>
      <c r="D221" s="138" t="s">
        <v>363</v>
      </c>
      <c r="E221" s="138" t="s">
        <v>141</v>
      </c>
      <c r="F221" s="138" t="s">
        <v>364</v>
      </c>
      <c r="G221" s="138" t="s">
        <v>5429</v>
      </c>
      <c r="H221" s="138" t="s">
        <v>6</v>
      </c>
      <c r="I221" s="138" t="s">
        <v>6</v>
      </c>
      <c r="J221" s="138" t="s">
        <v>1057</v>
      </c>
      <c r="K221" s="138" t="s">
        <v>5430</v>
      </c>
      <c r="L221" s="138" t="s">
        <v>5431</v>
      </c>
      <c r="M221" s="138" t="s">
        <v>5432</v>
      </c>
      <c r="N221" s="138" t="s">
        <v>6</v>
      </c>
      <c r="O221" s="138" t="s">
        <v>6978</v>
      </c>
      <c r="P221" s="138" t="s">
        <v>1036</v>
      </c>
      <c r="Q221" s="138" t="s">
        <v>419</v>
      </c>
      <c r="R221" s="138" t="s">
        <v>6</v>
      </c>
      <c r="S221" s="138" t="s">
        <v>6</v>
      </c>
      <c r="T221" s="138" t="s">
        <v>6</v>
      </c>
    </row>
    <row r="222" spans="1:20">
      <c r="A222" s="138">
        <v>5242100</v>
      </c>
      <c r="B222" s="138" t="s">
        <v>378</v>
      </c>
      <c r="C222" s="138" t="s">
        <v>362</v>
      </c>
      <c r="D222" s="138" t="s">
        <v>363</v>
      </c>
      <c r="E222" s="138" t="s">
        <v>143</v>
      </c>
      <c r="F222" s="138" t="s">
        <v>364</v>
      </c>
      <c r="G222" s="138" t="s">
        <v>5434</v>
      </c>
      <c r="H222" s="138" t="s">
        <v>6</v>
      </c>
      <c r="I222" s="138" t="s">
        <v>6</v>
      </c>
      <c r="J222" s="138" t="s">
        <v>5435</v>
      </c>
      <c r="K222" s="138" t="s">
        <v>5436</v>
      </c>
      <c r="L222" s="138" t="s">
        <v>5437</v>
      </c>
      <c r="M222" s="138" t="s">
        <v>5438</v>
      </c>
      <c r="N222" s="138" t="s">
        <v>6</v>
      </c>
      <c r="O222" s="138" t="s">
        <v>6975</v>
      </c>
      <c r="P222" s="138" t="s">
        <v>7007</v>
      </c>
      <c r="Q222" s="138" t="s">
        <v>419</v>
      </c>
      <c r="R222" s="138" t="s">
        <v>6</v>
      </c>
      <c r="S222" s="138" t="s">
        <v>6</v>
      </c>
      <c r="T222" s="138" t="s">
        <v>6</v>
      </c>
    </row>
    <row r="223" spans="1:20">
      <c r="A223" s="138">
        <v>5242134</v>
      </c>
      <c r="B223" s="138" t="s">
        <v>56</v>
      </c>
      <c r="C223" s="138" t="s">
        <v>362</v>
      </c>
      <c r="D223" s="138" t="s">
        <v>363</v>
      </c>
      <c r="E223" s="138" t="s">
        <v>142</v>
      </c>
      <c r="F223" s="138" t="s">
        <v>364</v>
      </c>
      <c r="G223" s="138" t="s">
        <v>1076</v>
      </c>
      <c r="H223" s="138" t="s">
        <v>6</v>
      </c>
      <c r="I223" s="138" t="s">
        <v>6</v>
      </c>
      <c r="J223" s="138" t="s">
        <v>1032</v>
      </c>
      <c r="K223" s="138" t="s">
        <v>1077</v>
      </c>
      <c r="L223" s="138" t="s">
        <v>1078</v>
      </c>
      <c r="M223" s="138" t="s">
        <v>1079</v>
      </c>
      <c r="N223" s="138" t="s">
        <v>6</v>
      </c>
      <c r="O223" s="138" t="s">
        <v>6976</v>
      </c>
      <c r="P223" s="138" t="s">
        <v>1221</v>
      </c>
      <c r="Q223" s="138" t="s">
        <v>371</v>
      </c>
      <c r="R223" s="138" t="s">
        <v>6</v>
      </c>
      <c r="S223" s="138" t="s">
        <v>6</v>
      </c>
      <c r="T223" s="138" t="s">
        <v>6</v>
      </c>
    </row>
    <row r="224" spans="1:20">
      <c r="A224" s="138">
        <v>5242167</v>
      </c>
      <c r="B224" s="138" t="s">
        <v>32</v>
      </c>
      <c r="C224" s="138" t="s">
        <v>362</v>
      </c>
      <c r="D224" s="138" t="s">
        <v>363</v>
      </c>
      <c r="E224" s="138" t="s">
        <v>141</v>
      </c>
      <c r="F224" s="138" t="s">
        <v>364</v>
      </c>
      <c r="G224" s="138" t="s">
        <v>5461</v>
      </c>
      <c r="H224" s="138" t="s">
        <v>6</v>
      </c>
      <c r="I224" s="138" t="s">
        <v>6</v>
      </c>
      <c r="J224" s="138" t="s">
        <v>5409</v>
      </c>
      <c r="K224" s="138" t="s">
        <v>5462</v>
      </c>
      <c r="L224" s="138" t="s">
        <v>5463</v>
      </c>
      <c r="M224" s="138" t="s">
        <v>5464</v>
      </c>
      <c r="N224" s="138" t="s">
        <v>6</v>
      </c>
      <c r="O224" s="138" t="s">
        <v>6978</v>
      </c>
      <c r="P224" s="138" t="s">
        <v>912</v>
      </c>
      <c r="Q224" s="138" t="s">
        <v>547</v>
      </c>
      <c r="R224" s="138" t="s">
        <v>6</v>
      </c>
      <c r="S224" s="138" t="s">
        <v>6</v>
      </c>
      <c r="T224" s="138" t="s">
        <v>6</v>
      </c>
    </row>
    <row r="225" spans="1:20">
      <c r="A225" s="138">
        <v>5242175</v>
      </c>
      <c r="B225" s="138" t="s">
        <v>28</v>
      </c>
      <c r="C225" s="138" t="s">
        <v>362</v>
      </c>
      <c r="D225" s="138" t="s">
        <v>363</v>
      </c>
      <c r="E225" s="138" t="s">
        <v>140</v>
      </c>
      <c r="F225" s="138" t="s">
        <v>364</v>
      </c>
      <c r="G225" s="138" t="s">
        <v>5465</v>
      </c>
      <c r="H225" s="138" t="s">
        <v>6</v>
      </c>
      <c r="I225" s="138" t="s">
        <v>6</v>
      </c>
      <c r="J225" s="138" t="s">
        <v>5409</v>
      </c>
      <c r="K225" s="138" t="s">
        <v>5466</v>
      </c>
      <c r="L225" s="138" t="s">
        <v>5467</v>
      </c>
      <c r="M225" s="138" t="s">
        <v>5468</v>
      </c>
      <c r="N225" s="138" t="s">
        <v>6</v>
      </c>
      <c r="O225" s="138" t="s">
        <v>6979</v>
      </c>
      <c r="P225" s="138" t="s">
        <v>873</v>
      </c>
      <c r="Q225" s="138" t="s">
        <v>419</v>
      </c>
      <c r="R225" s="138" t="s">
        <v>6</v>
      </c>
      <c r="S225" s="138" t="s">
        <v>6</v>
      </c>
      <c r="T225" s="138" t="s">
        <v>6</v>
      </c>
    </row>
    <row r="226" spans="1:20">
      <c r="A226" s="138">
        <v>5242274</v>
      </c>
      <c r="B226" s="138" t="s">
        <v>66</v>
      </c>
      <c r="C226" s="138" t="s">
        <v>362</v>
      </c>
      <c r="D226" s="138" t="s">
        <v>363</v>
      </c>
      <c r="E226" s="138" t="s">
        <v>141</v>
      </c>
      <c r="F226" s="138" t="s">
        <v>364</v>
      </c>
      <c r="G226" s="138" t="s">
        <v>1082</v>
      </c>
      <c r="H226" s="138" t="s">
        <v>6</v>
      </c>
      <c r="I226" s="138" t="s">
        <v>6</v>
      </c>
      <c r="J226" s="138" t="s">
        <v>1083</v>
      </c>
      <c r="K226" s="138" t="s">
        <v>1084</v>
      </c>
      <c r="L226" s="138" t="s">
        <v>1085</v>
      </c>
      <c r="M226" s="138" t="s">
        <v>1086</v>
      </c>
      <c r="N226" s="138" t="s">
        <v>6</v>
      </c>
      <c r="O226" s="138" t="s">
        <v>6978</v>
      </c>
      <c r="P226" s="138" t="s">
        <v>1134</v>
      </c>
      <c r="Q226" s="138" t="s">
        <v>419</v>
      </c>
      <c r="R226" s="138" t="s">
        <v>6</v>
      </c>
      <c r="S226" s="138" t="s">
        <v>6</v>
      </c>
      <c r="T226" s="138" t="s">
        <v>6</v>
      </c>
    </row>
    <row r="227" spans="1:20">
      <c r="A227" s="138">
        <v>5242282</v>
      </c>
      <c r="B227" s="138" t="s">
        <v>29</v>
      </c>
      <c r="C227" s="138" t="s">
        <v>362</v>
      </c>
      <c r="D227" s="138" t="s">
        <v>363</v>
      </c>
      <c r="E227" s="138" t="s">
        <v>140</v>
      </c>
      <c r="F227" s="138" t="s">
        <v>364</v>
      </c>
      <c r="G227" s="138" t="s">
        <v>1089</v>
      </c>
      <c r="H227" s="138" t="s">
        <v>6</v>
      </c>
      <c r="I227" s="138" t="s">
        <v>6</v>
      </c>
      <c r="J227" s="138" t="s">
        <v>1083</v>
      </c>
      <c r="K227" s="138" t="s">
        <v>1090</v>
      </c>
      <c r="L227" s="138" t="s">
        <v>1091</v>
      </c>
      <c r="M227" s="138" t="s">
        <v>1092</v>
      </c>
      <c r="N227" s="138" t="s">
        <v>6</v>
      </c>
      <c r="O227" s="138" t="s">
        <v>6979</v>
      </c>
      <c r="P227" s="138" t="s">
        <v>1177</v>
      </c>
      <c r="Q227" s="138" t="s">
        <v>419</v>
      </c>
      <c r="R227" s="138" t="s">
        <v>6</v>
      </c>
      <c r="S227" s="138" t="s">
        <v>6</v>
      </c>
      <c r="T227" s="138" t="s">
        <v>6</v>
      </c>
    </row>
    <row r="228" spans="1:20">
      <c r="A228" s="138">
        <v>5242340</v>
      </c>
      <c r="B228" s="138" t="s">
        <v>57</v>
      </c>
      <c r="C228" s="138" t="s">
        <v>362</v>
      </c>
      <c r="D228" s="138" t="s">
        <v>363</v>
      </c>
      <c r="E228" s="138" t="s">
        <v>142</v>
      </c>
      <c r="F228" s="138" t="s">
        <v>364</v>
      </c>
      <c r="G228" s="138" t="s">
        <v>1102</v>
      </c>
      <c r="H228" s="138" t="s">
        <v>6</v>
      </c>
      <c r="I228" s="138" t="s">
        <v>6</v>
      </c>
      <c r="J228" s="138" t="s">
        <v>1103</v>
      </c>
      <c r="K228" s="138" t="s">
        <v>1104</v>
      </c>
      <c r="L228" s="138" t="s">
        <v>1105</v>
      </c>
      <c r="M228" s="138" t="s">
        <v>1106</v>
      </c>
      <c r="N228" s="138" t="s">
        <v>6</v>
      </c>
      <c r="O228" s="138" t="s">
        <v>6976</v>
      </c>
      <c r="P228" s="138" t="s">
        <v>494</v>
      </c>
      <c r="Q228" s="138" t="s">
        <v>371</v>
      </c>
      <c r="R228" s="138" t="s">
        <v>6</v>
      </c>
      <c r="S228" s="138" t="s">
        <v>6</v>
      </c>
      <c r="T228" s="138" t="s">
        <v>6</v>
      </c>
    </row>
    <row r="229" spans="1:20">
      <c r="A229" s="138">
        <v>5242357</v>
      </c>
      <c r="B229" s="138" t="s">
        <v>30</v>
      </c>
      <c r="C229" s="138" t="s">
        <v>362</v>
      </c>
      <c r="D229" s="138" t="s">
        <v>363</v>
      </c>
      <c r="E229" s="138" t="s">
        <v>140</v>
      </c>
      <c r="F229" s="138" t="s">
        <v>364</v>
      </c>
      <c r="G229" s="138" t="s">
        <v>5536</v>
      </c>
      <c r="H229" s="138" t="s">
        <v>6</v>
      </c>
      <c r="I229" s="138" t="s">
        <v>6</v>
      </c>
      <c r="J229" s="138" t="s">
        <v>5289</v>
      </c>
      <c r="K229" s="138" t="s">
        <v>5537</v>
      </c>
      <c r="L229" s="138" t="s">
        <v>5538</v>
      </c>
      <c r="M229" s="138" t="s">
        <v>5539</v>
      </c>
      <c r="N229" s="138" t="s">
        <v>6</v>
      </c>
      <c r="O229" s="138" t="s">
        <v>6979</v>
      </c>
      <c r="P229" s="138" t="s">
        <v>740</v>
      </c>
      <c r="Q229" s="138" t="s">
        <v>419</v>
      </c>
      <c r="R229" s="138" t="s">
        <v>6</v>
      </c>
      <c r="S229" s="138" t="s">
        <v>6</v>
      </c>
      <c r="T229" s="138" t="s">
        <v>6</v>
      </c>
    </row>
    <row r="230" spans="1:20">
      <c r="A230" s="138">
        <v>5242381</v>
      </c>
      <c r="B230" s="138" t="s">
        <v>66</v>
      </c>
      <c r="C230" s="138" t="s">
        <v>362</v>
      </c>
      <c r="D230" s="138" t="s">
        <v>363</v>
      </c>
      <c r="E230" s="138" t="s">
        <v>143</v>
      </c>
      <c r="F230" s="138" t="s">
        <v>364</v>
      </c>
      <c r="G230" s="138" t="s">
        <v>5551</v>
      </c>
      <c r="H230" s="138" t="s">
        <v>6</v>
      </c>
      <c r="I230" s="138" t="s">
        <v>6</v>
      </c>
      <c r="J230" s="138" t="s">
        <v>5295</v>
      </c>
      <c r="K230" s="138" t="s">
        <v>5552</v>
      </c>
      <c r="L230" s="138" t="s">
        <v>5553</v>
      </c>
      <c r="M230" s="138" t="s">
        <v>5554</v>
      </c>
      <c r="N230" s="138" t="s">
        <v>6</v>
      </c>
      <c r="O230" s="138" t="s">
        <v>6975</v>
      </c>
      <c r="P230" s="138" t="s">
        <v>7008</v>
      </c>
      <c r="Q230" s="138" t="s">
        <v>1577</v>
      </c>
      <c r="R230" s="138" t="s">
        <v>6</v>
      </c>
      <c r="S230" s="138" t="s">
        <v>6</v>
      </c>
      <c r="T230" s="138" t="s">
        <v>6</v>
      </c>
    </row>
    <row r="231" spans="1:20">
      <c r="A231" s="138">
        <v>5242423</v>
      </c>
      <c r="B231" s="138" t="s">
        <v>67</v>
      </c>
      <c r="C231" s="138" t="s">
        <v>362</v>
      </c>
      <c r="D231" s="138" t="s">
        <v>363</v>
      </c>
      <c r="E231" s="138" t="s">
        <v>141</v>
      </c>
      <c r="F231" s="138" t="s">
        <v>364</v>
      </c>
      <c r="G231" s="138" t="s">
        <v>5573</v>
      </c>
      <c r="H231" s="138" t="s">
        <v>6</v>
      </c>
      <c r="I231" s="138" t="s">
        <v>6</v>
      </c>
      <c r="J231" s="138" t="s">
        <v>5205</v>
      </c>
      <c r="K231" s="138" t="s">
        <v>5574</v>
      </c>
      <c r="L231" s="138" t="s">
        <v>5575</v>
      </c>
      <c r="M231" s="138" t="s">
        <v>5576</v>
      </c>
      <c r="N231" s="138" t="s">
        <v>6</v>
      </c>
      <c r="O231" s="138" t="s">
        <v>6978</v>
      </c>
      <c r="P231" s="138" t="s">
        <v>1141</v>
      </c>
      <c r="Q231" s="138" t="s">
        <v>419</v>
      </c>
      <c r="R231" s="138" t="s">
        <v>6</v>
      </c>
      <c r="S231" s="138" t="s">
        <v>6</v>
      </c>
      <c r="T231" s="138" t="s">
        <v>6</v>
      </c>
    </row>
    <row r="232" spans="1:20">
      <c r="A232" s="138">
        <v>5242431</v>
      </c>
      <c r="B232" s="138" t="s">
        <v>81</v>
      </c>
      <c r="C232" s="138" t="s">
        <v>362</v>
      </c>
      <c r="D232" s="138" t="s">
        <v>363</v>
      </c>
      <c r="E232" s="138" t="s">
        <v>143</v>
      </c>
      <c r="F232" s="138" t="s">
        <v>364</v>
      </c>
      <c r="G232" s="138" t="s">
        <v>5578</v>
      </c>
      <c r="H232" s="138" t="s">
        <v>6</v>
      </c>
      <c r="I232" s="138" t="s">
        <v>6</v>
      </c>
      <c r="J232" s="138" t="s">
        <v>5372</v>
      </c>
      <c r="K232" s="138" t="s">
        <v>5579</v>
      </c>
      <c r="L232" s="138" t="s">
        <v>5580</v>
      </c>
      <c r="M232" s="138" t="s">
        <v>5581</v>
      </c>
      <c r="N232" s="138" t="s">
        <v>6</v>
      </c>
      <c r="O232" s="138" t="s">
        <v>6975</v>
      </c>
      <c r="P232" s="138" t="s">
        <v>2743</v>
      </c>
      <c r="Q232" s="138" t="s">
        <v>6909</v>
      </c>
      <c r="R232" s="138" t="s">
        <v>6</v>
      </c>
      <c r="S232" s="138" t="s">
        <v>6</v>
      </c>
      <c r="T232" s="138" t="s">
        <v>6</v>
      </c>
    </row>
    <row r="233" spans="1:20">
      <c r="A233" s="138">
        <v>5242464</v>
      </c>
      <c r="B233" s="138" t="s">
        <v>1203</v>
      </c>
      <c r="C233" s="138" t="s">
        <v>362</v>
      </c>
      <c r="D233" s="138" t="s">
        <v>363</v>
      </c>
      <c r="E233" s="138" t="s">
        <v>143</v>
      </c>
      <c r="F233" s="138" t="s">
        <v>364</v>
      </c>
      <c r="G233" s="138" t="s">
        <v>1109</v>
      </c>
      <c r="H233" s="138" t="s">
        <v>6</v>
      </c>
      <c r="I233" s="138" t="s">
        <v>6</v>
      </c>
      <c r="J233" s="138" t="s">
        <v>1044</v>
      </c>
      <c r="K233" s="138" t="s">
        <v>1110</v>
      </c>
      <c r="L233" s="138" t="s">
        <v>1111</v>
      </c>
      <c r="M233" s="138" t="s">
        <v>1112</v>
      </c>
      <c r="N233" s="138" t="s">
        <v>6</v>
      </c>
      <c r="O233" s="138" t="s">
        <v>6975</v>
      </c>
      <c r="P233" s="138" t="s">
        <v>1647</v>
      </c>
      <c r="Q233" s="138" t="s">
        <v>1114</v>
      </c>
      <c r="R233" s="138" t="s">
        <v>6</v>
      </c>
      <c r="S233" s="138" t="s">
        <v>6</v>
      </c>
      <c r="T233" s="138" t="s">
        <v>6</v>
      </c>
    </row>
    <row r="234" spans="1:20">
      <c r="A234" s="138">
        <v>5242514</v>
      </c>
      <c r="B234" s="138" t="s">
        <v>405</v>
      </c>
      <c r="C234" s="138" t="s">
        <v>362</v>
      </c>
      <c r="D234" s="138" t="s">
        <v>363</v>
      </c>
      <c r="E234" s="138" t="s">
        <v>142</v>
      </c>
      <c r="F234" s="138" t="s">
        <v>364</v>
      </c>
      <c r="G234" s="138" t="s">
        <v>1116</v>
      </c>
      <c r="H234" s="138" t="s">
        <v>6</v>
      </c>
      <c r="I234" s="138" t="s">
        <v>6</v>
      </c>
      <c r="J234" s="138" t="s">
        <v>1117</v>
      </c>
      <c r="K234" s="138" t="s">
        <v>1118</v>
      </c>
      <c r="L234" s="138" t="s">
        <v>1119</v>
      </c>
      <c r="M234" s="138" t="s">
        <v>1120</v>
      </c>
      <c r="N234" s="138" t="s">
        <v>6</v>
      </c>
      <c r="O234" s="138" t="s">
        <v>6976</v>
      </c>
      <c r="P234" s="138" t="s">
        <v>861</v>
      </c>
      <c r="Q234" s="138" t="s">
        <v>669</v>
      </c>
      <c r="R234" s="138" t="s">
        <v>6</v>
      </c>
      <c r="S234" s="138" t="s">
        <v>6</v>
      </c>
      <c r="T234" s="138" t="s">
        <v>6</v>
      </c>
    </row>
    <row r="235" spans="1:20">
      <c r="A235" s="138">
        <v>5340276</v>
      </c>
      <c r="B235" s="138" t="s">
        <v>11</v>
      </c>
      <c r="C235" s="138" t="s">
        <v>362</v>
      </c>
      <c r="D235" s="138" t="s">
        <v>363</v>
      </c>
      <c r="E235" s="138" t="s">
        <v>141</v>
      </c>
      <c r="F235" s="138" t="s">
        <v>364</v>
      </c>
      <c r="G235" s="138" t="s">
        <v>1122</v>
      </c>
      <c r="H235" s="138" t="s">
        <v>6</v>
      </c>
      <c r="I235" s="138" t="s">
        <v>6</v>
      </c>
      <c r="J235" s="138" t="s">
        <v>1123</v>
      </c>
      <c r="K235" s="138" t="s">
        <v>1124</v>
      </c>
      <c r="L235" s="138" t="s">
        <v>1125</v>
      </c>
      <c r="M235" s="138" t="s">
        <v>1126</v>
      </c>
      <c r="N235" s="138" t="s">
        <v>6</v>
      </c>
      <c r="O235" s="138" t="s">
        <v>6978</v>
      </c>
      <c r="P235" s="138" t="s">
        <v>1266</v>
      </c>
      <c r="Q235" s="138" t="s">
        <v>371</v>
      </c>
      <c r="R235" s="138" t="s">
        <v>6</v>
      </c>
      <c r="S235" s="138" t="s">
        <v>6</v>
      </c>
      <c r="T235" s="138" t="s">
        <v>6</v>
      </c>
    </row>
    <row r="236" spans="1:20">
      <c r="A236" s="138">
        <v>5340698</v>
      </c>
      <c r="B236" s="138" t="s">
        <v>68</v>
      </c>
      <c r="C236" s="138" t="s">
        <v>362</v>
      </c>
      <c r="D236" s="138" t="s">
        <v>363</v>
      </c>
      <c r="E236" s="138" t="s">
        <v>141</v>
      </c>
      <c r="F236" s="138" t="s">
        <v>364</v>
      </c>
      <c r="G236" s="138" t="s">
        <v>1142</v>
      </c>
      <c r="H236" s="138" t="s">
        <v>6</v>
      </c>
      <c r="I236" s="138" t="s">
        <v>6</v>
      </c>
      <c r="J236" s="138" t="s">
        <v>1143</v>
      </c>
      <c r="K236" s="138" t="s">
        <v>1144</v>
      </c>
      <c r="L236" s="138" t="s">
        <v>1145</v>
      </c>
      <c r="M236" s="138" t="s">
        <v>1146</v>
      </c>
      <c r="N236" s="138" t="s">
        <v>6</v>
      </c>
      <c r="O236" s="138" t="s">
        <v>6978</v>
      </c>
      <c r="P236" s="138" t="s">
        <v>1152</v>
      </c>
      <c r="Q236" s="138" t="s">
        <v>419</v>
      </c>
      <c r="R236" s="138" t="s">
        <v>6</v>
      </c>
      <c r="S236" s="138" t="s">
        <v>6</v>
      </c>
      <c r="T236" s="138" t="s">
        <v>6</v>
      </c>
    </row>
    <row r="237" spans="1:20">
      <c r="A237" s="138">
        <v>5340771</v>
      </c>
      <c r="B237" s="138" t="s">
        <v>44</v>
      </c>
      <c r="C237" s="138" t="s">
        <v>362</v>
      </c>
      <c r="D237" s="138" t="s">
        <v>363</v>
      </c>
      <c r="E237" s="138" t="s">
        <v>143</v>
      </c>
      <c r="F237" s="138" t="s">
        <v>364</v>
      </c>
      <c r="G237" s="138" t="s">
        <v>5664</v>
      </c>
      <c r="H237" s="138" t="s">
        <v>6</v>
      </c>
      <c r="I237" s="138" t="s">
        <v>6</v>
      </c>
      <c r="J237" s="138" t="s">
        <v>5665</v>
      </c>
      <c r="K237" s="138" t="s">
        <v>5666</v>
      </c>
      <c r="L237" s="138" t="s">
        <v>5667</v>
      </c>
      <c r="M237" s="138" t="s">
        <v>6</v>
      </c>
      <c r="N237" s="138" t="s">
        <v>6</v>
      </c>
      <c r="O237" s="138" t="s">
        <v>6975</v>
      </c>
      <c r="P237" s="138" t="s">
        <v>2579</v>
      </c>
      <c r="Q237" s="138" t="s">
        <v>3837</v>
      </c>
      <c r="R237" s="138" t="s">
        <v>6</v>
      </c>
      <c r="S237" s="138" t="s">
        <v>6</v>
      </c>
      <c r="T237" s="138" t="s">
        <v>6</v>
      </c>
    </row>
    <row r="238" spans="1:20">
      <c r="A238" s="138">
        <v>5340789</v>
      </c>
      <c r="B238" s="138" t="s">
        <v>34</v>
      </c>
      <c r="C238" s="138" t="s">
        <v>362</v>
      </c>
      <c r="D238" s="138" t="s">
        <v>363</v>
      </c>
      <c r="E238" s="138" t="s">
        <v>142</v>
      </c>
      <c r="F238" s="138" t="s">
        <v>364</v>
      </c>
      <c r="G238" s="138" t="s">
        <v>5669</v>
      </c>
      <c r="H238" s="138" t="s">
        <v>6</v>
      </c>
      <c r="I238" s="138" t="s">
        <v>6</v>
      </c>
      <c r="J238" s="138" t="s">
        <v>1179</v>
      </c>
      <c r="K238" s="138" t="s">
        <v>5670</v>
      </c>
      <c r="L238" s="138" t="s">
        <v>5671</v>
      </c>
      <c r="M238" s="138" t="s">
        <v>5672</v>
      </c>
      <c r="N238" s="138" t="s">
        <v>6</v>
      </c>
      <c r="O238" s="138" t="s">
        <v>6976</v>
      </c>
      <c r="P238" s="138" t="s">
        <v>470</v>
      </c>
      <c r="Q238" s="138" t="s">
        <v>371</v>
      </c>
      <c r="R238" s="138" t="s">
        <v>6</v>
      </c>
      <c r="S238" s="138" t="s">
        <v>6</v>
      </c>
      <c r="T238" s="138" t="s">
        <v>6</v>
      </c>
    </row>
    <row r="239" spans="1:20">
      <c r="A239" s="138">
        <v>5340995</v>
      </c>
      <c r="B239" s="138" t="s">
        <v>1148</v>
      </c>
      <c r="C239" s="138" t="s">
        <v>362</v>
      </c>
      <c r="D239" s="138" t="s">
        <v>363</v>
      </c>
      <c r="E239" s="138" t="s">
        <v>142</v>
      </c>
      <c r="F239" s="138" t="s">
        <v>364</v>
      </c>
      <c r="G239" s="138" t="s">
        <v>5695</v>
      </c>
      <c r="H239" s="138" t="s">
        <v>6</v>
      </c>
      <c r="I239" s="138" t="s">
        <v>6</v>
      </c>
      <c r="J239" s="138" t="s">
        <v>5696</v>
      </c>
      <c r="K239" s="138" t="s">
        <v>5697</v>
      </c>
      <c r="L239" s="138" t="s">
        <v>5698</v>
      </c>
      <c r="M239" s="138" t="s">
        <v>6</v>
      </c>
      <c r="N239" s="138" t="s">
        <v>6</v>
      </c>
      <c r="O239" s="138" t="s">
        <v>6976</v>
      </c>
      <c r="P239" s="138" t="s">
        <v>717</v>
      </c>
      <c r="Q239" s="138" t="s">
        <v>669</v>
      </c>
      <c r="R239" s="138" t="s">
        <v>6</v>
      </c>
      <c r="S239" s="138" t="s">
        <v>6</v>
      </c>
      <c r="T239" s="138" t="s">
        <v>6</v>
      </c>
    </row>
    <row r="240" spans="1:20">
      <c r="A240" s="138">
        <v>5341084</v>
      </c>
      <c r="B240" s="138" t="s">
        <v>43</v>
      </c>
      <c r="C240" s="138" t="s">
        <v>362</v>
      </c>
      <c r="D240" s="138" t="s">
        <v>363</v>
      </c>
      <c r="E240" s="138" t="s">
        <v>142</v>
      </c>
      <c r="F240" s="138" t="s">
        <v>364</v>
      </c>
      <c r="G240" s="138" t="s">
        <v>5707</v>
      </c>
      <c r="H240" s="138" t="s">
        <v>6</v>
      </c>
      <c r="I240" s="138" t="s">
        <v>6</v>
      </c>
      <c r="J240" s="138" t="s">
        <v>1143</v>
      </c>
      <c r="K240" s="138" t="s">
        <v>5708</v>
      </c>
      <c r="L240" s="138" t="s">
        <v>5709</v>
      </c>
      <c r="M240" s="138" t="s">
        <v>5710</v>
      </c>
      <c r="N240" s="138" t="s">
        <v>6</v>
      </c>
      <c r="O240" s="138" t="s">
        <v>6976</v>
      </c>
      <c r="P240" s="138" t="s">
        <v>1147</v>
      </c>
      <c r="Q240" s="138" t="s">
        <v>371</v>
      </c>
      <c r="R240" s="138" t="s">
        <v>6</v>
      </c>
      <c r="S240" s="138" t="s">
        <v>6</v>
      </c>
      <c r="T240" s="138" t="s">
        <v>6</v>
      </c>
    </row>
    <row r="241" spans="1:20">
      <c r="A241" s="138">
        <v>5341134</v>
      </c>
      <c r="B241" s="138" t="s">
        <v>36</v>
      </c>
      <c r="C241" s="138" t="s">
        <v>362</v>
      </c>
      <c r="D241" s="138" t="s">
        <v>363</v>
      </c>
      <c r="E241" s="138" t="s">
        <v>143</v>
      </c>
      <c r="F241" s="138" t="s">
        <v>364</v>
      </c>
      <c r="G241" s="138" t="s">
        <v>5719</v>
      </c>
      <c r="H241" s="138" t="s">
        <v>6</v>
      </c>
      <c r="I241" s="138" t="s">
        <v>6</v>
      </c>
      <c r="J241" s="138" t="s">
        <v>5653</v>
      </c>
      <c r="K241" s="138" t="s">
        <v>5720</v>
      </c>
      <c r="L241" s="138" t="s">
        <v>5721</v>
      </c>
      <c r="M241" s="138" t="s">
        <v>6</v>
      </c>
      <c r="N241" s="138" t="s">
        <v>6</v>
      </c>
      <c r="O241" s="138" t="s">
        <v>6975</v>
      </c>
      <c r="P241" s="138" t="s">
        <v>4221</v>
      </c>
      <c r="Q241" s="138" t="s">
        <v>3837</v>
      </c>
      <c r="R241" s="138" t="s">
        <v>6</v>
      </c>
      <c r="S241" s="138" t="s">
        <v>6</v>
      </c>
      <c r="T241" s="138" t="s">
        <v>6</v>
      </c>
    </row>
    <row r="242" spans="1:20">
      <c r="A242" s="138">
        <v>5341241</v>
      </c>
      <c r="B242" s="138" t="s">
        <v>31</v>
      </c>
      <c r="C242" s="138" t="s">
        <v>362</v>
      </c>
      <c r="D242" s="138" t="s">
        <v>363</v>
      </c>
      <c r="E242" s="138" t="s">
        <v>143</v>
      </c>
      <c r="F242" s="138" t="s">
        <v>364</v>
      </c>
      <c r="G242" s="138" t="s">
        <v>5741</v>
      </c>
      <c r="H242" s="138" t="s">
        <v>6</v>
      </c>
      <c r="I242" s="138" t="s">
        <v>6</v>
      </c>
      <c r="J242" s="138" t="s">
        <v>5665</v>
      </c>
      <c r="K242" s="138" t="s">
        <v>5742</v>
      </c>
      <c r="L242" s="138" t="s">
        <v>5743</v>
      </c>
      <c r="M242" s="138" t="s">
        <v>5744</v>
      </c>
      <c r="N242" s="138" t="s">
        <v>6</v>
      </c>
      <c r="O242" s="138" t="s">
        <v>6975</v>
      </c>
      <c r="P242" s="138" t="s">
        <v>6171</v>
      </c>
      <c r="Q242" s="138" t="s">
        <v>3837</v>
      </c>
      <c r="R242" s="138" t="s">
        <v>6</v>
      </c>
      <c r="S242" s="138" t="s">
        <v>6</v>
      </c>
      <c r="T242" s="138" t="s">
        <v>6</v>
      </c>
    </row>
    <row r="243" spans="1:20">
      <c r="A243" s="138">
        <v>5341332</v>
      </c>
      <c r="B243" s="138" t="s">
        <v>21</v>
      </c>
      <c r="C243" s="138" t="s">
        <v>362</v>
      </c>
      <c r="D243" s="138" t="s">
        <v>363</v>
      </c>
      <c r="E243" s="138" t="s">
        <v>142</v>
      </c>
      <c r="F243" s="138" t="s">
        <v>364</v>
      </c>
      <c r="G243" s="138" t="s">
        <v>5762</v>
      </c>
      <c r="H243" s="138" t="s">
        <v>6</v>
      </c>
      <c r="I243" s="138" t="s">
        <v>6</v>
      </c>
      <c r="J243" s="138" t="s">
        <v>5763</v>
      </c>
      <c r="K243" s="138" t="s">
        <v>5764</v>
      </c>
      <c r="L243" s="138" t="s">
        <v>5765</v>
      </c>
      <c r="M243" s="138" t="s">
        <v>5766</v>
      </c>
      <c r="N243" s="138" t="s">
        <v>6</v>
      </c>
      <c r="O243" s="138" t="s">
        <v>6976</v>
      </c>
      <c r="P243" s="138" t="s">
        <v>1313</v>
      </c>
      <c r="Q243" s="138" t="s">
        <v>371</v>
      </c>
      <c r="R243" s="138" t="s">
        <v>6</v>
      </c>
      <c r="S243" s="138" t="s">
        <v>6</v>
      </c>
      <c r="T243" s="138" t="s">
        <v>6</v>
      </c>
    </row>
    <row r="244" spans="1:20">
      <c r="A244" s="138">
        <v>5341365</v>
      </c>
      <c r="B244" s="138" t="s">
        <v>35</v>
      </c>
      <c r="C244" s="138" t="s">
        <v>362</v>
      </c>
      <c r="D244" s="138" t="s">
        <v>363</v>
      </c>
      <c r="E244" s="138" t="s">
        <v>142</v>
      </c>
      <c r="F244" s="138" t="s">
        <v>364</v>
      </c>
      <c r="G244" s="138" t="s">
        <v>5779</v>
      </c>
      <c r="H244" s="138" t="s">
        <v>6</v>
      </c>
      <c r="I244" s="138" t="s">
        <v>6</v>
      </c>
      <c r="J244" s="138" t="s">
        <v>1137</v>
      </c>
      <c r="K244" s="138" t="s">
        <v>5780</v>
      </c>
      <c r="L244" s="138" t="s">
        <v>5781</v>
      </c>
      <c r="M244" s="138" t="s">
        <v>5782</v>
      </c>
      <c r="N244" s="138" t="s">
        <v>6</v>
      </c>
      <c r="O244" s="138" t="s">
        <v>6976</v>
      </c>
      <c r="P244" s="138" t="s">
        <v>475</v>
      </c>
      <c r="Q244" s="138" t="s">
        <v>371</v>
      </c>
      <c r="R244" s="138" t="s">
        <v>6</v>
      </c>
      <c r="S244" s="138" t="s">
        <v>6</v>
      </c>
      <c r="T244" s="138" t="s">
        <v>6</v>
      </c>
    </row>
    <row r="245" spans="1:20">
      <c r="A245" s="138">
        <v>5341472</v>
      </c>
      <c r="B245" s="138" t="s">
        <v>72</v>
      </c>
      <c r="C245" s="138" t="s">
        <v>362</v>
      </c>
      <c r="D245" s="138" t="s">
        <v>363</v>
      </c>
      <c r="E245" s="138" t="s">
        <v>141</v>
      </c>
      <c r="F245" s="138" t="s">
        <v>364</v>
      </c>
      <c r="G245" s="138" t="s">
        <v>1154</v>
      </c>
      <c r="H245" s="138" t="s">
        <v>6</v>
      </c>
      <c r="I245" s="138" t="s">
        <v>6</v>
      </c>
      <c r="J245" s="138" t="s">
        <v>1155</v>
      </c>
      <c r="K245" s="138" t="s">
        <v>1156</v>
      </c>
      <c r="L245" s="138" t="s">
        <v>1157</v>
      </c>
      <c r="M245" s="138" t="s">
        <v>1157</v>
      </c>
      <c r="N245" s="138" t="s">
        <v>6</v>
      </c>
      <c r="O245" s="138" t="s">
        <v>6978</v>
      </c>
      <c r="P245" s="138" t="s">
        <v>1303</v>
      </c>
      <c r="Q245" s="138" t="s">
        <v>419</v>
      </c>
      <c r="R245" s="138" t="s">
        <v>6</v>
      </c>
      <c r="S245" s="138" t="s">
        <v>6</v>
      </c>
      <c r="T245" s="138" t="s">
        <v>6</v>
      </c>
    </row>
    <row r="246" spans="1:20">
      <c r="A246" s="138">
        <v>5341506</v>
      </c>
      <c r="B246" s="138" t="s">
        <v>24</v>
      </c>
      <c r="C246" s="138" t="s">
        <v>362</v>
      </c>
      <c r="D246" s="138" t="s">
        <v>363</v>
      </c>
      <c r="E246" s="138" t="s">
        <v>143</v>
      </c>
      <c r="F246" s="138" t="s">
        <v>364</v>
      </c>
      <c r="G246" s="138" t="s">
        <v>5812</v>
      </c>
      <c r="H246" s="138" t="s">
        <v>6</v>
      </c>
      <c r="I246" s="138" t="s">
        <v>6</v>
      </c>
      <c r="J246" s="138" t="s">
        <v>1179</v>
      </c>
      <c r="K246" s="138" t="s">
        <v>5813</v>
      </c>
      <c r="L246" s="138" t="s">
        <v>5814</v>
      </c>
      <c r="M246" s="138" t="s">
        <v>5815</v>
      </c>
      <c r="N246" s="138" t="s">
        <v>6</v>
      </c>
      <c r="O246" s="138" t="s">
        <v>6975</v>
      </c>
      <c r="P246" s="138" t="s">
        <v>7009</v>
      </c>
      <c r="Q246" s="138" t="s">
        <v>1756</v>
      </c>
      <c r="R246" s="138" t="s">
        <v>6</v>
      </c>
      <c r="S246" s="138" t="s">
        <v>6</v>
      </c>
      <c r="T246" s="138" t="s">
        <v>6</v>
      </c>
    </row>
    <row r="247" spans="1:20">
      <c r="A247" s="138">
        <v>5341530</v>
      </c>
      <c r="B247" s="138" t="s">
        <v>31</v>
      </c>
      <c r="C247" s="138" t="s">
        <v>362</v>
      </c>
      <c r="D247" s="138" t="s">
        <v>363</v>
      </c>
      <c r="E247" s="138" t="s">
        <v>140</v>
      </c>
      <c r="F247" s="138" t="s">
        <v>364</v>
      </c>
      <c r="G247" s="138" t="s">
        <v>5817</v>
      </c>
      <c r="H247" s="138" t="s">
        <v>6</v>
      </c>
      <c r="I247" s="138" t="s">
        <v>6</v>
      </c>
      <c r="J247" s="138" t="s">
        <v>5665</v>
      </c>
      <c r="K247" s="138" t="s">
        <v>5818</v>
      </c>
      <c r="L247" s="138" t="s">
        <v>5819</v>
      </c>
      <c r="M247" s="138" t="s">
        <v>5820</v>
      </c>
      <c r="N247" s="138" t="s">
        <v>6</v>
      </c>
      <c r="O247" s="138" t="s">
        <v>6979</v>
      </c>
      <c r="P247" s="138" t="s">
        <v>560</v>
      </c>
      <c r="Q247" s="138" t="s">
        <v>419</v>
      </c>
      <c r="R247" s="138" t="s">
        <v>6</v>
      </c>
      <c r="S247" s="138" t="s">
        <v>6</v>
      </c>
      <c r="T247" s="138" t="s">
        <v>6</v>
      </c>
    </row>
    <row r="248" spans="1:20">
      <c r="A248" s="138">
        <v>5341639</v>
      </c>
      <c r="B248" s="138" t="s">
        <v>618</v>
      </c>
      <c r="C248" s="138" t="s">
        <v>362</v>
      </c>
      <c r="D248" s="138" t="s">
        <v>363</v>
      </c>
      <c r="E248" s="138" t="s">
        <v>142</v>
      </c>
      <c r="F248" s="138" t="s">
        <v>364</v>
      </c>
      <c r="G248" s="138" t="s">
        <v>1159</v>
      </c>
      <c r="H248" s="138" t="s">
        <v>6</v>
      </c>
      <c r="I248" s="138" t="s">
        <v>6</v>
      </c>
      <c r="J248" s="138" t="s">
        <v>1160</v>
      </c>
      <c r="K248" s="138" t="s">
        <v>1161</v>
      </c>
      <c r="L248" s="138" t="s">
        <v>1162</v>
      </c>
      <c r="M248" s="138" t="s">
        <v>1163</v>
      </c>
      <c r="N248" s="138" t="s">
        <v>6</v>
      </c>
      <c r="O248" s="138" t="s">
        <v>6976</v>
      </c>
      <c r="P248" s="138" t="s">
        <v>1730</v>
      </c>
      <c r="Q248" s="138" t="s">
        <v>785</v>
      </c>
      <c r="R248" s="138" t="s">
        <v>6</v>
      </c>
      <c r="S248" s="138" t="s">
        <v>6</v>
      </c>
      <c r="T248" s="138" t="s">
        <v>6</v>
      </c>
    </row>
    <row r="249" spans="1:20">
      <c r="A249" s="138">
        <v>5341688</v>
      </c>
      <c r="B249" s="138" t="s">
        <v>79</v>
      </c>
      <c r="C249" s="138" t="s">
        <v>362</v>
      </c>
      <c r="D249" s="138" t="s">
        <v>363</v>
      </c>
      <c r="E249" s="138" t="s">
        <v>141</v>
      </c>
      <c r="F249" s="138" t="s">
        <v>364</v>
      </c>
      <c r="G249" s="138" t="s">
        <v>5871</v>
      </c>
      <c r="H249" s="138" t="s">
        <v>6</v>
      </c>
      <c r="I249" s="138" t="s">
        <v>6</v>
      </c>
      <c r="J249" s="138" t="s">
        <v>5872</v>
      </c>
      <c r="K249" s="138" t="s">
        <v>5873</v>
      </c>
      <c r="L249" s="138" t="s">
        <v>5874</v>
      </c>
      <c r="M249" s="138" t="s">
        <v>5875</v>
      </c>
      <c r="N249" s="138" t="s">
        <v>6</v>
      </c>
      <c r="O249" s="138" t="s">
        <v>6978</v>
      </c>
      <c r="P249" s="138" t="s">
        <v>991</v>
      </c>
      <c r="Q249" s="138" t="s">
        <v>514</v>
      </c>
      <c r="R249" s="138" t="s">
        <v>6</v>
      </c>
      <c r="S249" s="138" t="s">
        <v>6</v>
      </c>
      <c r="T249" s="138" t="s">
        <v>6</v>
      </c>
    </row>
    <row r="250" spans="1:20">
      <c r="A250" s="138">
        <v>5341738</v>
      </c>
      <c r="B250" s="138" t="s">
        <v>60</v>
      </c>
      <c r="C250" s="138" t="s">
        <v>362</v>
      </c>
      <c r="D250" s="138" t="s">
        <v>363</v>
      </c>
      <c r="E250" s="138" t="s">
        <v>143</v>
      </c>
      <c r="F250" s="138" t="s">
        <v>364</v>
      </c>
      <c r="G250" s="138" t="s">
        <v>5882</v>
      </c>
      <c r="H250" s="138" t="s">
        <v>6</v>
      </c>
      <c r="I250" s="138" t="s">
        <v>6</v>
      </c>
      <c r="J250" s="138" t="s">
        <v>5830</v>
      </c>
      <c r="K250" s="138" t="s">
        <v>5883</v>
      </c>
      <c r="L250" s="138" t="s">
        <v>5884</v>
      </c>
      <c r="M250" s="138" t="s">
        <v>5885</v>
      </c>
      <c r="N250" s="138" t="s">
        <v>6</v>
      </c>
      <c r="O250" s="138" t="s">
        <v>6975</v>
      </c>
      <c r="P250" s="138" t="s">
        <v>3797</v>
      </c>
      <c r="Q250" s="138" t="s">
        <v>2058</v>
      </c>
      <c r="R250" s="138" t="s">
        <v>6</v>
      </c>
      <c r="S250" s="138" t="s">
        <v>6</v>
      </c>
      <c r="T250" s="138" t="s">
        <v>6</v>
      </c>
    </row>
    <row r="251" spans="1:20">
      <c r="A251" s="138">
        <v>5341753</v>
      </c>
      <c r="B251" s="138" t="s">
        <v>1055</v>
      </c>
      <c r="C251" s="138" t="s">
        <v>362</v>
      </c>
      <c r="D251" s="138" t="s">
        <v>363</v>
      </c>
      <c r="E251" s="138" t="s">
        <v>142</v>
      </c>
      <c r="F251" s="138" t="s">
        <v>364</v>
      </c>
      <c r="G251" s="138" t="s">
        <v>5889</v>
      </c>
      <c r="H251" s="138" t="s">
        <v>6</v>
      </c>
      <c r="I251" s="138" t="s">
        <v>6</v>
      </c>
      <c r="J251" s="138" t="s">
        <v>1160</v>
      </c>
      <c r="K251" s="138" t="s">
        <v>5890</v>
      </c>
      <c r="L251" s="138" t="s">
        <v>5891</v>
      </c>
      <c r="M251" s="138" t="s">
        <v>5892</v>
      </c>
      <c r="N251" s="138" t="s">
        <v>6</v>
      </c>
      <c r="O251" s="138" t="s">
        <v>6976</v>
      </c>
      <c r="P251" s="138" t="s">
        <v>6955</v>
      </c>
      <c r="Q251" s="138" t="s">
        <v>547</v>
      </c>
      <c r="R251" s="138" t="s">
        <v>6</v>
      </c>
      <c r="S251" s="138" t="s">
        <v>6</v>
      </c>
      <c r="T251" s="138" t="s">
        <v>6</v>
      </c>
    </row>
    <row r="252" spans="1:20">
      <c r="A252" s="138">
        <v>5341787</v>
      </c>
      <c r="B252" s="138" t="s">
        <v>58</v>
      </c>
      <c r="C252" s="138" t="s">
        <v>362</v>
      </c>
      <c r="D252" s="138" t="s">
        <v>363</v>
      </c>
      <c r="E252" s="138" t="s">
        <v>142</v>
      </c>
      <c r="F252" s="138" t="s">
        <v>364</v>
      </c>
      <c r="G252" s="138" t="s">
        <v>1166</v>
      </c>
      <c r="H252" s="138" t="s">
        <v>6</v>
      </c>
      <c r="I252" s="138" t="s">
        <v>6</v>
      </c>
      <c r="J252" s="138" t="s">
        <v>1167</v>
      </c>
      <c r="K252" s="138" t="s">
        <v>1168</v>
      </c>
      <c r="L252" s="138" t="s">
        <v>1169</v>
      </c>
      <c r="M252" s="138" t="s">
        <v>1170</v>
      </c>
      <c r="N252" s="138" t="s">
        <v>6</v>
      </c>
      <c r="O252" s="138" t="s">
        <v>6976</v>
      </c>
      <c r="P252" s="138" t="s">
        <v>612</v>
      </c>
      <c r="Q252" s="138" t="s">
        <v>371</v>
      </c>
      <c r="R252" s="138" t="s">
        <v>6</v>
      </c>
      <c r="S252" s="138" t="s">
        <v>6</v>
      </c>
      <c r="T252" s="138" t="s">
        <v>6</v>
      </c>
    </row>
    <row r="253" spans="1:20">
      <c r="A253" s="138">
        <v>5341803</v>
      </c>
      <c r="B253" s="138" t="s">
        <v>11</v>
      </c>
      <c r="C253" s="138" t="s">
        <v>362</v>
      </c>
      <c r="D253" s="138" t="s">
        <v>363</v>
      </c>
      <c r="E253" s="138" t="s">
        <v>142</v>
      </c>
      <c r="F253" s="138" t="s">
        <v>364</v>
      </c>
      <c r="G253" s="138" t="s">
        <v>1172</v>
      </c>
      <c r="H253" s="138" t="s">
        <v>6</v>
      </c>
      <c r="I253" s="138" t="s">
        <v>6</v>
      </c>
      <c r="J253" s="138" t="s">
        <v>1173</v>
      </c>
      <c r="K253" s="138" t="s">
        <v>1174</v>
      </c>
      <c r="L253" s="138" t="s">
        <v>1175</v>
      </c>
      <c r="M253" s="138" t="s">
        <v>1176</v>
      </c>
      <c r="N253" s="138" t="s">
        <v>6</v>
      </c>
      <c r="O253" s="138" t="s">
        <v>6976</v>
      </c>
      <c r="P253" s="138" t="s">
        <v>840</v>
      </c>
      <c r="Q253" s="138" t="s">
        <v>371</v>
      </c>
      <c r="R253" s="138" t="s">
        <v>6</v>
      </c>
      <c r="S253" s="138" t="s">
        <v>6</v>
      </c>
      <c r="T253" s="138" t="s">
        <v>6</v>
      </c>
    </row>
    <row r="254" spans="1:20">
      <c r="A254" s="138">
        <v>5341837</v>
      </c>
      <c r="B254" s="138" t="s">
        <v>77</v>
      </c>
      <c r="C254" s="138" t="s">
        <v>362</v>
      </c>
      <c r="D254" s="138" t="s">
        <v>363</v>
      </c>
      <c r="E254" s="138" t="s">
        <v>142</v>
      </c>
      <c r="F254" s="138" t="s">
        <v>364</v>
      </c>
      <c r="G254" s="138" t="s">
        <v>5908</v>
      </c>
      <c r="H254" s="138" t="s">
        <v>6</v>
      </c>
      <c r="I254" s="138" t="s">
        <v>6</v>
      </c>
      <c r="J254" s="138" t="s">
        <v>5909</v>
      </c>
      <c r="K254" s="138" t="s">
        <v>5910</v>
      </c>
      <c r="L254" s="138" t="s">
        <v>5911</v>
      </c>
      <c r="M254" s="138" t="s">
        <v>5911</v>
      </c>
      <c r="N254" s="138" t="s">
        <v>6</v>
      </c>
      <c r="O254" s="138" t="s">
        <v>6976</v>
      </c>
      <c r="P254" s="138" t="s">
        <v>1253</v>
      </c>
      <c r="Q254" s="138" t="s">
        <v>371</v>
      </c>
      <c r="R254" s="138" t="s">
        <v>6</v>
      </c>
      <c r="S254" s="138" t="s">
        <v>6</v>
      </c>
      <c r="T254" s="138" t="s">
        <v>6</v>
      </c>
    </row>
    <row r="255" spans="1:20">
      <c r="A255" s="138">
        <v>5341845</v>
      </c>
      <c r="B255" s="138" t="s">
        <v>68</v>
      </c>
      <c r="C255" s="138" t="s">
        <v>362</v>
      </c>
      <c r="D255" s="138" t="s">
        <v>363</v>
      </c>
      <c r="E255" s="138" t="s">
        <v>143</v>
      </c>
      <c r="F255" s="138" t="s">
        <v>364</v>
      </c>
      <c r="G255" s="138" t="s">
        <v>5914</v>
      </c>
      <c r="H255" s="138" t="s">
        <v>6</v>
      </c>
      <c r="I255" s="138" t="s">
        <v>6</v>
      </c>
      <c r="J255" s="138" t="s">
        <v>5793</v>
      </c>
      <c r="K255" s="138" t="s">
        <v>5915</v>
      </c>
      <c r="L255" s="138" t="s">
        <v>5916</v>
      </c>
      <c r="M255" s="138" t="s">
        <v>5917</v>
      </c>
      <c r="N255" s="138" t="s">
        <v>6</v>
      </c>
      <c r="O255" s="138" t="s">
        <v>6975</v>
      </c>
      <c r="P255" s="138" t="s">
        <v>3820</v>
      </c>
      <c r="Q255" s="138" t="s">
        <v>1916</v>
      </c>
      <c r="R255" s="138" t="s">
        <v>6</v>
      </c>
      <c r="S255" s="138" t="s">
        <v>6</v>
      </c>
      <c r="T255" s="138" t="s">
        <v>6</v>
      </c>
    </row>
    <row r="256" spans="1:20">
      <c r="A256" s="138">
        <v>5341852</v>
      </c>
      <c r="B256" s="138" t="s">
        <v>1128</v>
      </c>
      <c r="C256" s="138" t="s">
        <v>362</v>
      </c>
      <c r="D256" s="138" t="s">
        <v>363</v>
      </c>
      <c r="E256" s="138" t="s">
        <v>142</v>
      </c>
      <c r="F256" s="138" t="s">
        <v>364</v>
      </c>
      <c r="G256" s="138" t="s">
        <v>1183</v>
      </c>
      <c r="H256" s="138" t="s">
        <v>6</v>
      </c>
      <c r="I256" s="138" t="s">
        <v>6</v>
      </c>
      <c r="J256" s="138" t="s">
        <v>1184</v>
      </c>
      <c r="K256" s="138" t="s">
        <v>1185</v>
      </c>
      <c r="L256" s="138" t="s">
        <v>1186</v>
      </c>
      <c r="M256" s="138" t="s">
        <v>1187</v>
      </c>
      <c r="N256" s="138" t="s">
        <v>6</v>
      </c>
      <c r="O256" s="138" t="s">
        <v>6976</v>
      </c>
      <c r="P256" s="138" t="s">
        <v>654</v>
      </c>
      <c r="Q256" s="138" t="s">
        <v>669</v>
      </c>
      <c r="R256" s="138" t="s">
        <v>6</v>
      </c>
      <c r="S256" s="138" t="s">
        <v>6</v>
      </c>
      <c r="T256" s="138" t="s">
        <v>6</v>
      </c>
    </row>
    <row r="257" spans="1:20">
      <c r="A257" s="138">
        <v>5341886</v>
      </c>
      <c r="B257" s="138" t="s">
        <v>986</v>
      </c>
      <c r="C257" s="138" t="s">
        <v>362</v>
      </c>
      <c r="D257" s="138" t="s">
        <v>363</v>
      </c>
      <c r="E257" s="138" t="s">
        <v>142</v>
      </c>
      <c r="F257" s="138" t="s">
        <v>364</v>
      </c>
      <c r="G257" s="138" t="s">
        <v>5922</v>
      </c>
      <c r="H257" s="138" t="s">
        <v>6</v>
      </c>
      <c r="I257" s="138" t="s">
        <v>6</v>
      </c>
      <c r="J257" s="138" t="s">
        <v>1143</v>
      </c>
      <c r="K257" s="138" t="s">
        <v>5923</v>
      </c>
      <c r="L257" s="138" t="s">
        <v>5924</v>
      </c>
      <c r="M257" s="138" t="s">
        <v>5925</v>
      </c>
      <c r="N257" s="138" t="s">
        <v>6</v>
      </c>
      <c r="O257" s="138" t="s">
        <v>6976</v>
      </c>
      <c r="P257" s="138" t="s">
        <v>1158</v>
      </c>
      <c r="Q257" s="138" t="s">
        <v>3446</v>
      </c>
      <c r="R257" s="138" t="s">
        <v>6</v>
      </c>
      <c r="S257" s="138" t="s">
        <v>6</v>
      </c>
      <c r="T257" s="138" t="s">
        <v>6</v>
      </c>
    </row>
    <row r="258" spans="1:20">
      <c r="A258" s="138">
        <v>5440324</v>
      </c>
      <c r="B258" s="138" t="s">
        <v>43</v>
      </c>
      <c r="C258" s="138" t="s">
        <v>362</v>
      </c>
      <c r="D258" s="138" t="s">
        <v>363</v>
      </c>
      <c r="E258" s="138" t="s">
        <v>141</v>
      </c>
      <c r="F258" s="138" t="s">
        <v>364</v>
      </c>
      <c r="G258" s="138" t="s">
        <v>1197</v>
      </c>
      <c r="H258" s="138" t="s">
        <v>6</v>
      </c>
      <c r="I258" s="138" t="s">
        <v>6</v>
      </c>
      <c r="J258" s="138" t="s">
        <v>1198</v>
      </c>
      <c r="K258" s="138" t="s">
        <v>1199</v>
      </c>
      <c r="L258" s="138" t="s">
        <v>1200</v>
      </c>
      <c r="M258" s="138" t="s">
        <v>1201</v>
      </c>
      <c r="N258" s="138" t="s">
        <v>6</v>
      </c>
      <c r="O258" s="138" t="s">
        <v>6978</v>
      </c>
      <c r="P258" s="138" t="s">
        <v>728</v>
      </c>
      <c r="Q258" s="138" t="s">
        <v>2076</v>
      </c>
      <c r="R258" s="138" t="s">
        <v>6</v>
      </c>
      <c r="S258" s="138" t="s">
        <v>6</v>
      </c>
      <c r="T258" s="138" t="s">
        <v>6</v>
      </c>
    </row>
    <row r="259" spans="1:20">
      <c r="A259" s="138">
        <v>5440563</v>
      </c>
      <c r="B259" s="138" t="s">
        <v>10</v>
      </c>
      <c r="C259" s="138" t="s">
        <v>362</v>
      </c>
      <c r="D259" s="138" t="s">
        <v>363</v>
      </c>
      <c r="E259" s="138" t="s">
        <v>143</v>
      </c>
      <c r="F259" s="138" t="s">
        <v>364</v>
      </c>
      <c r="G259" s="138" t="s">
        <v>6000</v>
      </c>
      <c r="H259" s="138" t="s">
        <v>6</v>
      </c>
      <c r="I259" s="138" t="s">
        <v>6</v>
      </c>
      <c r="J259" s="138" t="s">
        <v>6001</v>
      </c>
      <c r="K259" s="138" t="s">
        <v>6002</v>
      </c>
      <c r="L259" s="138" t="s">
        <v>6003</v>
      </c>
      <c r="M259" s="138" t="s">
        <v>6004</v>
      </c>
      <c r="N259" s="138" t="s">
        <v>6</v>
      </c>
      <c r="O259" s="138" t="s">
        <v>6975</v>
      </c>
      <c r="P259" s="138" t="s">
        <v>6605</v>
      </c>
      <c r="Q259" s="138" t="s">
        <v>3837</v>
      </c>
      <c r="R259" s="138" t="s">
        <v>6</v>
      </c>
      <c r="S259" s="138" t="s">
        <v>6</v>
      </c>
      <c r="T259" s="138" t="s">
        <v>6</v>
      </c>
    </row>
    <row r="260" spans="1:20">
      <c r="A260" s="138">
        <v>5440894</v>
      </c>
      <c r="B260" s="138" t="s">
        <v>36</v>
      </c>
      <c r="C260" s="138" t="s">
        <v>362</v>
      </c>
      <c r="D260" s="138" t="s">
        <v>363</v>
      </c>
      <c r="E260" s="138" t="s">
        <v>142</v>
      </c>
      <c r="F260" s="138" t="s">
        <v>364</v>
      </c>
      <c r="G260" s="138" t="s">
        <v>1204</v>
      </c>
      <c r="H260" s="138" t="s">
        <v>6</v>
      </c>
      <c r="I260" s="138" t="s">
        <v>6</v>
      </c>
      <c r="J260" s="138" t="s">
        <v>1205</v>
      </c>
      <c r="K260" s="138" t="s">
        <v>1206</v>
      </c>
      <c r="L260" s="138" t="s">
        <v>1207</v>
      </c>
      <c r="M260" s="138" t="s">
        <v>1208</v>
      </c>
      <c r="N260" s="138" t="s">
        <v>6</v>
      </c>
      <c r="O260" s="138" t="s">
        <v>6976</v>
      </c>
      <c r="P260" s="138" t="s">
        <v>488</v>
      </c>
      <c r="Q260" s="138" t="s">
        <v>371</v>
      </c>
      <c r="R260" s="138" t="s">
        <v>6</v>
      </c>
      <c r="S260" s="138" t="s">
        <v>6</v>
      </c>
      <c r="T260" s="138" t="s">
        <v>6</v>
      </c>
    </row>
    <row r="261" spans="1:20">
      <c r="A261" s="138">
        <v>5440993</v>
      </c>
      <c r="B261" s="138" t="s">
        <v>45</v>
      </c>
      <c r="C261" s="138" t="s">
        <v>362</v>
      </c>
      <c r="D261" s="138" t="s">
        <v>363</v>
      </c>
      <c r="E261" s="138" t="s">
        <v>143</v>
      </c>
      <c r="F261" s="138" t="s">
        <v>364</v>
      </c>
      <c r="G261" s="138" t="s">
        <v>6040</v>
      </c>
      <c r="H261" s="138" t="s">
        <v>6</v>
      </c>
      <c r="I261" s="138" t="s">
        <v>6</v>
      </c>
      <c r="J261" s="138" t="s">
        <v>1289</v>
      </c>
      <c r="K261" s="138" t="s">
        <v>6041</v>
      </c>
      <c r="L261" s="138" t="s">
        <v>6042</v>
      </c>
      <c r="M261" s="138" t="s">
        <v>6043</v>
      </c>
      <c r="N261" s="138" t="s">
        <v>6</v>
      </c>
      <c r="O261" s="138" t="s">
        <v>6975</v>
      </c>
      <c r="P261" s="138" t="s">
        <v>7010</v>
      </c>
      <c r="Q261" s="138" t="s">
        <v>3837</v>
      </c>
      <c r="R261" s="138" t="s">
        <v>6</v>
      </c>
      <c r="S261" s="138" t="s">
        <v>6</v>
      </c>
      <c r="T261" s="138" t="s">
        <v>6</v>
      </c>
    </row>
    <row r="262" spans="1:20">
      <c r="A262" s="138">
        <v>5441033</v>
      </c>
      <c r="B262" s="138" t="s">
        <v>25</v>
      </c>
      <c r="C262" s="138" t="s">
        <v>362</v>
      </c>
      <c r="D262" s="138" t="s">
        <v>363</v>
      </c>
      <c r="E262" s="138" t="s">
        <v>143</v>
      </c>
      <c r="F262" s="138" t="s">
        <v>364</v>
      </c>
      <c r="G262" s="138" t="s">
        <v>6050</v>
      </c>
      <c r="H262" s="138" t="s">
        <v>6</v>
      </c>
      <c r="I262" s="138" t="s">
        <v>6</v>
      </c>
      <c r="J262" s="138" t="s">
        <v>1276</v>
      </c>
      <c r="K262" s="138" t="s">
        <v>6051</v>
      </c>
      <c r="L262" s="138" t="s">
        <v>6052</v>
      </c>
      <c r="M262" s="138" t="s">
        <v>6053</v>
      </c>
      <c r="N262" s="138" t="s">
        <v>6</v>
      </c>
      <c r="O262" s="138" t="s">
        <v>6975</v>
      </c>
      <c r="P262" s="138" t="s">
        <v>7011</v>
      </c>
      <c r="Q262" s="138" t="s">
        <v>3837</v>
      </c>
      <c r="R262" s="138" t="s">
        <v>6</v>
      </c>
      <c r="S262" s="138" t="s">
        <v>6</v>
      </c>
      <c r="T262" s="138" t="s">
        <v>6</v>
      </c>
    </row>
    <row r="263" spans="1:20">
      <c r="A263" s="138">
        <v>5441249</v>
      </c>
      <c r="B263" s="138" t="s">
        <v>759</v>
      </c>
      <c r="C263" s="138" t="s">
        <v>362</v>
      </c>
      <c r="D263" s="138" t="s">
        <v>363</v>
      </c>
      <c r="E263" s="138" t="s">
        <v>142</v>
      </c>
      <c r="F263" s="138" t="s">
        <v>364</v>
      </c>
      <c r="G263" s="138" t="s">
        <v>1216</v>
      </c>
      <c r="H263" s="138" t="s">
        <v>6</v>
      </c>
      <c r="I263" s="138" t="s">
        <v>6</v>
      </c>
      <c r="J263" s="138" t="s">
        <v>1217</v>
      </c>
      <c r="K263" s="138" t="s">
        <v>1218</v>
      </c>
      <c r="L263" s="138" t="s">
        <v>1219</v>
      </c>
      <c r="M263" s="138" t="s">
        <v>1220</v>
      </c>
      <c r="N263" s="138" t="s">
        <v>6</v>
      </c>
      <c r="O263" s="138" t="s">
        <v>6976</v>
      </c>
      <c r="P263" s="138" t="s">
        <v>3750</v>
      </c>
      <c r="Q263" s="138" t="s">
        <v>419</v>
      </c>
      <c r="R263" s="138" t="s">
        <v>6</v>
      </c>
      <c r="S263" s="138" t="s">
        <v>6</v>
      </c>
      <c r="T263" s="138" t="s">
        <v>6</v>
      </c>
    </row>
    <row r="264" spans="1:20">
      <c r="A264" s="138">
        <v>5441298</v>
      </c>
      <c r="B264" s="138" t="s">
        <v>18</v>
      </c>
      <c r="C264" s="138" t="s">
        <v>362</v>
      </c>
      <c r="D264" s="138" t="s">
        <v>363</v>
      </c>
      <c r="E264" s="138" t="s">
        <v>143</v>
      </c>
      <c r="F264" s="138" t="s">
        <v>364</v>
      </c>
      <c r="G264" s="138" t="s">
        <v>6092</v>
      </c>
      <c r="H264" s="138" t="s">
        <v>6</v>
      </c>
      <c r="I264" s="138" t="s">
        <v>6</v>
      </c>
      <c r="J264" s="138" t="s">
        <v>1242</v>
      </c>
      <c r="K264" s="138" t="s">
        <v>6093</v>
      </c>
      <c r="L264" s="138" t="s">
        <v>6094</v>
      </c>
      <c r="M264" s="138" t="s">
        <v>6095</v>
      </c>
      <c r="N264" s="138" t="s">
        <v>6</v>
      </c>
      <c r="O264" s="138" t="s">
        <v>6975</v>
      </c>
      <c r="P264" s="138" t="s">
        <v>5244</v>
      </c>
      <c r="Q264" s="138" t="s">
        <v>3837</v>
      </c>
      <c r="R264" s="138" t="s">
        <v>6</v>
      </c>
      <c r="S264" s="138" t="s">
        <v>6</v>
      </c>
      <c r="T264" s="138" t="s">
        <v>6</v>
      </c>
    </row>
    <row r="265" spans="1:20">
      <c r="A265" s="138">
        <v>5441330</v>
      </c>
      <c r="B265" s="138" t="s">
        <v>84</v>
      </c>
      <c r="C265" s="138" t="s">
        <v>362</v>
      </c>
      <c r="D265" s="138" t="s">
        <v>363</v>
      </c>
      <c r="E265" s="138" t="s">
        <v>142</v>
      </c>
      <c r="F265" s="138" t="s">
        <v>364</v>
      </c>
      <c r="G265" s="138" t="s">
        <v>6103</v>
      </c>
      <c r="H265" s="138" t="s">
        <v>6</v>
      </c>
      <c r="I265" s="138" t="s">
        <v>6</v>
      </c>
      <c r="J265" s="138" t="s">
        <v>6104</v>
      </c>
      <c r="K265" s="138" t="s">
        <v>6105</v>
      </c>
      <c r="L265" s="138" t="s">
        <v>6106</v>
      </c>
      <c r="M265" s="138" t="s">
        <v>6</v>
      </c>
      <c r="N265" s="138" t="s">
        <v>6</v>
      </c>
      <c r="O265" s="138" t="s">
        <v>6976</v>
      </c>
      <c r="P265" s="138" t="s">
        <v>587</v>
      </c>
      <c r="Q265" s="138" t="s">
        <v>371</v>
      </c>
      <c r="R265" s="138" t="s">
        <v>6</v>
      </c>
      <c r="S265" s="138" t="s">
        <v>6</v>
      </c>
      <c r="T265" s="138" t="s">
        <v>6</v>
      </c>
    </row>
    <row r="266" spans="1:20">
      <c r="A266" s="138">
        <v>5441355</v>
      </c>
      <c r="B266" s="138" t="s">
        <v>44</v>
      </c>
      <c r="C266" s="138" t="s">
        <v>362</v>
      </c>
      <c r="D266" s="138" t="s">
        <v>363</v>
      </c>
      <c r="E266" s="138" t="s">
        <v>141</v>
      </c>
      <c r="F266" s="138" t="s">
        <v>364</v>
      </c>
      <c r="G266" s="138" t="s">
        <v>6113</v>
      </c>
      <c r="H266" s="138" t="s">
        <v>6</v>
      </c>
      <c r="I266" s="138" t="s">
        <v>6</v>
      </c>
      <c r="J266" s="138" t="s">
        <v>6078</v>
      </c>
      <c r="K266" s="138" t="s">
        <v>6114</v>
      </c>
      <c r="L266" s="138" t="s">
        <v>6115</v>
      </c>
      <c r="M266" s="138" t="s">
        <v>6116</v>
      </c>
      <c r="N266" s="138" t="s">
        <v>6</v>
      </c>
      <c r="O266" s="138" t="s">
        <v>6978</v>
      </c>
      <c r="P266" s="138" t="s">
        <v>879</v>
      </c>
      <c r="Q266" s="138" t="s">
        <v>419</v>
      </c>
      <c r="R266" s="138" t="s">
        <v>6</v>
      </c>
      <c r="S266" s="138" t="s">
        <v>6</v>
      </c>
      <c r="T266" s="138" t="s">
        <v>6</v>
      </c>
    </row>
    <row r="267" spans="1:20">
      <c r="A267" s="138">
        <v>5441470</v>
      </c>
      <c r="B267" s="138" t="s">
        <v>1030</v>
      </c>
      <c r="C267" s="138" t="s">
        <v>362</v>
      </c>
      <c r="D267" s="138" t="s">
        <v>363</v>
      </c>
      <c r="E267" s="138" t="s">
        <v>143</v>
      </c>
      <c r="F267" s="138" t="s">
        <v>364</v>
      </c>
      <c r="G267" s="138" t="s">
        <v>6131</v>
      </c>
      <c r="H267" s="138" t="s">
        <v>6</v>
      </c>
      <c r="I267" s="138" t="s">
        <v>6</v>
      </c>
      <c r="J267" s="138" t="s">
        <v>1205</v>
      </c>
      <c r="K267" s="138" t="s">
        <v>6132</v>
      </c>
      <c r="L267" s="138" t="s">
        <v>6133</v>
      </c>
      <c r="M267" s="138" t="s">
        <v>6134</v>
      </c>
      <c r="N267" s="138" t="s">
        <v>6</v>
      </c>
      <c r="O267" s="138" t="s">
        <v>6975</v>
      </c>
      <c r="P267" s="138" t="s">
        <v>5452</v>
      </c>
      <c r="Q267" s="138" t="s">
        <v>3446</v>
      </c>
      <c r="R267" s="138" t="s">
        <v>6</v>
      </c>
      <c r="S267" s="138" t="s">
        <v>6</v>
      </c>
      <c r="T267" s="138" t="s">
        <v>6</v>
      </c>
    </row>
    <row r="268" spans="1:20">
      <c r="A268" s="138">
        <v>5441488</v>
      </c>
      <c r="B268" s="138" t="s">
        <v>48</v>
      </c>
      <c r="C268" s="138" t="s">
        <v>362</v>
      </c>
      <c r="D268" s="138" t="s">
        <v>363</v>
      </c>
      <c r="E268" s="138" t="s">
        <v>142</v>
      </c>
      <c r="F268" s="138" t="s">
        <v>364</v>
      </c>
      <c r="G268" s="138" t="s">
        <v>6136</v>
      </c>
      <c r="H268" s="138" t="s">
        <v>6</v>
      </c>
      <c r="I268" s="138" t="s">
        <v>6</v>
      </c>
      <c r="J268" s="138" t="s">
        <v>6137</v>
      </c>
      <c r="K268" s="138" t="s">
        <v>6138</v>
      </c>
      <c r="L268" s="138" t="s">
        <v>6139</v>
      </c>
      <c r="M268" s="138" t="s">
        <v>6140</v>
      </c>
      <c r="N268" s="138" t="s">
        <v>6</v>
      </c>
      <c r="O268" s="138" t="s">
        <v>6976</v>
      </c>
      <c r="P268" s="138" t="s">
        <v>687</v>
      </c>
      <c r="Q268" s="138" t="s">
        <v>371</v>
      </c>
      <c r="R268" s="138" t="s">
        <v>6</v>
      </c>
      <c r="S268" s="138" t="s">
        <v>6</v>
      </c>
      <c r="T268" s="138" t="s">
        <v>6</v>
      </c>
    </row>
    <row r="269" spans="1:20">
      <c r="A269" s="138">
        <v>5441504</v>
      </c>
      <c r="B269" s="138" t="s">
        <v>11</v>
      </c>
      <c r="C269" s="138" t="s">
        <v>362</v>
      </c>
      <c r="D269" s="138" t="s">
        <v>363</v>
      </c>
      <c r="E269" s="138" t="s">
        <v>143</v>
      </c>
      <c r="F269" s="138" t="s">
        <v>364</v>
      </c>
      <c r="G269" s="138" t="s">
        <v>6143</v>
      </c>
      <c r="H269" s="138" t="s">
        <v>6</v>
      </c>
      <c r="I269" s="138" t="s">
        <v>6</v>
      </c>
      <c r="J269" s="138" t="s">
        <v>1276</v>
      </c>
      <c r="K269" s="138" t="s">
        <v>6144</v>
      </c>
      <c r="L269" s="138" t="s">
        <v>6145</v>
      </c>
      <c r="M269" s="138" t="s">
        <v>6146</v>
      </c>
      <c r="N269" s="138" t="s">
        <v>6</v>
      </c>
      <c r="O269" s="138" t="s">
        <v>6975</v>
      </c>
      <c r="P269" s="138" t="s">
        <v>3073</v>
      </c>
      <c r="Q269" s="138" t="s">
        <v>3837</v>
      </c>
      <c r="R269" s="138" t="s">
        <v>6</v>
      </c>
      <c r="S269" s="138" t="s">
        <v>6</v>
      </c>
      <c r="T269" s="138" t="s">
        <v>6</v>
      </c>
    </row>
    <row r="270" spans="1:20">
      <c r="A270" s="138">
        <v>5441595</v>
      </c>
      <c r="B270" s="138" t="s">
        <v>51</v>
      </c>
      <c r="C270" s="138" t="s">
        <v>362</v>
      </c>
      <c r="D270" s="138" t="s">
        <v>363</v>
      </c>
      <c r="E270" s="138" t="s">
        <v>143</v>
      </c>
      <c r="F270" s="138" t="s">
        <v>364</v>
      </c>
      <c r="G270" s="138" t="s">
        <v>6160</v>
      </c>
      <c r="H270" s="138" t="s">
        <v>6</v>
      </c>
      <c r="I270" s="138" t="s">
        <v>6</v>
      </c>
      <c r="J270" s="138" t="s">
        <v>6161</v>
      </c>
      <c r="K270" s="138" t="s">
        <v>6162</v>
      </c>
      <c r="L270" s="138" t="s">
        <v>6163</v>
      </c>
      <c r="M270" s="138" t="s">
        <v>6164</v>
      </c>
      <c r="N270" s="138" t="s">
        <v>6</v>
      </c>
      <c r="O270" s="138" t="s">
        <v>6975</v>
      </c>
      <c r="P270" s="138" t="s">
        <v>2585</v>
      </c>
      <c r="Q270" s="138" t="s">
        <v>3837</v>
      </c>
      <c r="R270" s="138" t="s">
        <v>6</v>
      </c>
      <c r="S270" s="138" t="s">
        <v>6</v>
      </c>
      <c r="T270" s="138" t="s">
        <v>6</v>
      </c>
    </row>
    <row r="271" spans="1:20">
      <c r="A271" s="138">
        <v>5441702</v>
      </c>
      <c r="B271" s="138" t="s">
        <v>12</v>
      </c>
      <c r="C271" s="138" t="s">
        <v>362</v>
      </c>
      <c r="D271" s="138" t="s">
        <v>363</v>
      </c>
      <c r="E271" s="138" t="s">
        <v>141</v>
      </c>
      <c r="F271" s="138" t="s">
        <v>364</v>
      </c>
      <c r="G271" s="138" t="s">
        <v>6185</v>
      </c>
      <c r="H271" s="138" t="s">
        <v>6</v>
      </c>
      <c r="I271" s="138" t="s">
        <v>6</v>
      </c>
      <c r="J271" s="138" t="s">
        <v>1256</v>
      </c>
      <c r="K271" s="138" t="s">
        <v>6186</v>
      </c>
      <c r="L271" s="138" t="s">
        <v>6187</v>
      </c>
      <c r="M271" s="138" t="s">
        <v>6188</v>
      </c>
      <c r="N271" s="138" t="s">
        <v>6</v>
      </c>
      <c r="O271" s="138" t="s">
        <v>6978</v>
      </c>
      <c r="P271" s="138" t="s">
        <v>1343</v>
      </c>
      <c r="Q271" s="138" t="s">
        <v>371</v>
      </c>
      <c r="R271" s="138" t="s">
        <v>6</v>
      </c>
      <c r="S271" s="138" t="s">
        <v>6</v>
      </c>
      <c r="T271" s="138" t="s">
        <v>6</v>
      </c>
    </row>
    <row r="272" spans="1:20">
      <c r="A272" s="138">
        <v>5441769</v>
      </c>
      <c r="B272" s="138" t="s">
        <v>37</v>
      </c>
      <c r="C272" s="138" t="s">
        <v>362</v>
      </c>
      <c r="D272" s="138" t="s">
        <v>363</v>
      </c>
      <c r="E272" s="138" t="s">
        <v>142</v>
      </c>
      <c r="F272" s="138" t="s">
        <v>364</v>
      </c>
      <c r="G272" s="138" t="s">
        <v>6194</v>
      </c>
      <c r="H272" s="138" t="s">
        <v>6</v>
      </c>
      <c r="I272" s="138" t="s">
        <v>6</v>
      </c>
      <c r="J272" s="138" t="s">
        <v>6195</v>
      </c>
      <c r="K272" s="138" t="s">
        <v>6196</v>
      </c>
      <c r="L272" s="138" t="s">
        <v>6197</v>
      </c>
      <c r="M272" s="138" t="s">
        <v>6198</v>
      </c>
      <c r="N272" s="138" t="s">
        <v>6</v>
      </c>
      <c r="O272" s="138" t="s">
        <v>6976</v>
      </c>
      <c r="P272" s="138" t="s">
        <v>500</v>
      </c>
      <c r="Q272" s="138" t="s">
        <v>371</v>
      </c>
      <c r="R272" s="138" t="s">
        <v>6</v>
      </c>
      <c r="S272" s="138" t="s">
        <v>6</v>
      </c>
      <c r="T272" s="138" t="s">
        <v>6</v>
      </c>
    </row>
    <row r="273" spans="1:20">
      <c r="A273" s="138">
        <v>5441785</v>
      </c>
      <c r="B273" s="138" t="s">
        <v>82</v>
      </c>
      <c r="C273" s="138" t="s">
        <v>362</v>
      </c>
      <c r="D273" s="138" t="s">
        <v>363</v>
      </c>
      <c r="E273" s="138" t="s">
        <v>143</v>
      </c>
      <c r="F273" s="138" t="s">
        <v>364</v>
      </c>
      <c r="G273" s="138" t="s">
        <v>6205</v>
      </c>
      <c r="H273" s="138" t="s">
        <v>6</v>
      </c>
      <c r="I273" s="138" t="s">
        <v>6</v>
      </c>
      <c r="J273" s="138" t="s">
        <v>1269</v>
      </c>
      <c r="K273" s="138" t="s">
        <v>6206</v>
      </c>
      <c r="L273" s="138" t="s">
        <v>6207</v>
      </c>
      <c r="M273" s="138" t="s">
        <v>6208</v>
      </c>
      <c r="N273" s="138" t="s">
        <v>6</v>
      </c>
      <c r="O273" s="138" t="s">
        <v>6975</v>
      </c>
      <c r="P273" s="138" t="s">
        <v>3224</v>
      </c>
      <c r="Q273" s="138" t="s">
        <v>6909</v>
      </c>
      <c r="R273" s="138" t="s">
        <v>6</v>
      </c>
      <c r="S273" s="138" t="s">
        <v>6</v>
      </c>
      <c r="T273" s="138" t="s">
        <v>6</v>
      </c>
    </row>
    <row r="274" spans="1:20">
      <c r="A274" s="138">
        <v>5441801</v>
      </c>
      <c r="B274" s="138" t="s">
        <v>948</v>
      </c>
      <c r="C274" s="138" t="s">
        <v>362</v>
      </c>
      <c r="D274" s="138" t="s">
        <v>363</v>
      </c>
      <c r="E274" s="138" t="s">
        <v>142</v>
      </c>
      <c r="F274" s="138" t="s">
        <v>364</v>
      </c>
      <c r="G274" s="138" t="s">
        <v>1223</v>
      </c>
      <c r="H274" s="138" t="s">
        <v>6</v>
      </c>
      <c r="I274" s="138" t="s">
        <v>6</v>
      </c>
      <c r="J274" s="138" t="s">
        <v>1224</v>
      </c>
      <c r="K274" s="138" t="s">
        <v>1225</v>
      </c>
      <c r="L274" s="138" t="s">
        <v>1226</v>
      </c>
      <c r="M274" s="138" t="s">
        <v>1227</v>
      </c>
      <c r="N274" s="138" t="s">
        <v>6</v>
      </c>
      <c r="O274" s="138" t="s">
        <v>6976</v>
      </c>
      <c r="P274" s="138" t="s">
        <v>1436</v>
      </c>
      <c r="Q274" s="138" t="s">
        <v>514</v>
      </c>
      <c r="R274" s="138" t="s">
        <v>6</v>
      </c>
      <c r="S274" s="138" t="s">
        <v>6</v>
      </c>
      <c r="T274" s="138" t="s">
        <v>6</v>
      </c>
    </row>
    <row r="275" spans="1:20">
      <c r="A275" s="138">
        <v>5441892</v>
      </c>
      <c r="B275" s="138" t="s">
        <v>57</v>
      </c>
      <c r="C275" s="138" t="s">
        <v>362</v>
      </c>
      <c r="D275" s="138" t="s">
        <v>363</v>
      </c>
      <c r="E275" s="138" t="s">
        <v>143</v>
      </c>
      <c r="F275" s="138" t="s">
        <v>364</v>
      </c>
      <c r="G275" s="138" t="s">
        <v>6224</v>
      </c>
      <c r="H275" s="138" t="s">
        <v>6</v>
      </c>
      <c r="I275" s="138" t="s">
        <v>6</v>
      </c>
      <c r="J275" s="138" t="s">
        <v>1276</v>
      </c>
      <c r="K275" s="138" t="s">
        <v>6225</v>
      </c>
      <c r="L275" s="138" t="s">
        <v>6226</v>
      </c>
      <c r="M275" s="138" t="s">
        <v>6227</v>
      </c>
      <c r="N275" s="138" t="s">
        <v>6</v>
      </c>
      <c r="O275" s="138" t="s">
        <v>6975</v>
      </c>
      <c r="P275" s="138" t="s">
        <v>7012</v>
      </c>
      <c r="Q275" s="138" t="s">
        <v>3095</v>
      </c>
      <c r="R275" s="138" t="s">
        <v>6</v>
      </c>
      <c r="S275" s="138" t="s">
        <v>6</v>
      </c>
      <c r="T275" s="138" t="s">
        <v>6</v>
      </c>
    </row>
    <row r="276" spans="1:20">
      <c r="A276" s="138">
        <v>5441967</v>
      </c>
      <c r="B276" s="138" t="s">
        <v>41</v>
      </c>
      <c r="C276" s="138" t="s">
        <v>362</v>
      </c>
      <c r="D276" s="138" t="s">
        <v>363</v>
      </c>
      <c r="E276" s="138" t="s">
        <v>141</v>
      </c>
      <c r="F276" s="138" t="s">
        <v>364</v>
      </c>
      <c r="G276" s="138" t="s">
        <v>1236</v>
      </c>
      <c r="H276" s="138" t="s">
        <v>6</v>
      </c>
      <c r="I276" s="138" t="s">
        <v>6</v>
      </c>
      <c r="J276" s="138" t="s">
        <v>1224</v>
      </c>
      <c r="K276" s="138" t="s">
        <v>1237</v>
      </c>
      <c r="L276" s="138" t="s">
        <v>1238</v>
      </c>
      <c r="M276" s="138" t="s">
        <v>1239</v>
      </c>
      <c r="N276" s="138" t="s">
        <v>6</v>
      </c>
      <c r="O276" s="138" t="s">
        <v>6978</v>
      </c>
      <c r="P276" s="138" t="s">
        <v>675</v>
      </c>
      <c r="Q276" s="138" t="s">
        <v>2838</v>
      </c>
      <c r="R276" s="138" t="s">
        <v>6</v>
      </c>
      <c r="S276" s="138" t="s">
        <v>6</v>
      </c>
      <c r="T276" s="138" t="s">
        <v>6</v>
      </c>
    </row>
    <row r="277" spans="1:20">
      <c r="A277" s="138">
        <v>5441975</v>
      </c>
      <c r="B277" s="138" t="s">
        <v>786</v>
      </c>
      <c r="C277" s="138" t="s">
        <v>362</v>
      </c>
      <c r="D277" s="138" t="s">
        <v>363</v>
      </c>
      <c r="E277" s="138" t="s">
        <v>142</v>
      </c>
      <c r="F277" s="138" t="s">
        <v>364</v>
      </c>
      <c r="G277" s="138" t="s">
        <v>6230</v>
      </c>
      <c r="H277" s="138" t="s">
        <v>6</v>
      </c>
      <c r="I277" s="138" t="s">
        <v>6</v>
      </c>
      <c r="J277" s="138" t="s">
        <v>6231</v>
      </c>
      <c r="K277" s="138" t="s">
        <v>6232</v>
      </c>
      <c r="L277" s="138" t="s">
        <v>6233</v>
      </c>
      <c r="M277" s="138" t="s">
        <v>6234</v>
      </c>
      <c r="N277" s="138" t="s">
        <v>6</v>
      </c>
      <c r="O277" s="138" t="s">
        <v>6976</v>
      </c>
      <c r="P277" s="138" t="s">
        <v>4276</v>
      </c>
      <c r="Q277" s="138" t="s">
        <v>419</v>
      </c>
      <c r="R277" s="138" t="s">
        <v>6</v>
      </c>
      <c r="S277" s="138" t="s">
        <v>6</v>
      </c>
      <c r="T277" s="138" t="s">
        <v>6</v>
      </c>
    </row>
    <row r="278" spans="1:20">
      <c r="A278" s="138">
        <v>5441991</v>
      </c>
      <c r="B278" s="138" t="s">
        <v>32</v>
      </c>
      <c r="C278" s="138" t="s">
        <v>362</v>
      </c>
      <c r="D278" s="138" t="s">
        <v>363</v>
      </c>
      <c r="E278" s="138" t="s">
        <v>140</v>
      </c>
      <c r="F278" s="138" t="s">
        <v>364</v>
      </c>
      <c r="G278" s="138" t="s">
        <v>6239</v>
      </c>
      <c r="H278" s="138" t="s">
        <v>6</v>
      </c>
      <c r="I278" s="138" t="s">
        <v>6</v>
      </c>
      <c r="J278" s="138" t="s">
        <v>1231</v>
      </c>
      <c r="K278" s="138" t="s">
        <v>6240</v>
      </c>
      <c r="L278" s="138" t="s">
        <v>6241</v>
      </c>
      <c r="M278" s="138" t="s">
        <v>6242</v>
      </c>
      <c r="N278" s="138" t="s">
        <v>6</v>
      </c>
      <c r="O278" s="138" t="s">
        <v>6979</v>
      </c>
      <c r="P278" s="138" t="s">
        <v>816</v>
      </c>
      <c r="Q278" s="138" t="s">
        <v>419</v>
      </c>
      <c r="R278" s="138" t="s">
        <v>6</v>
      </c>
      <c r="S278" s="138" t="s">
        <v>6</v>
      </c>
      <c r="T278" s="138" t="s">
        <v>6</v>
      </c>
    </row>
    <row r="279" spans="1:20">
      <c r="A279" s="138">
        <v>5442007</v>
      </c>
      <c r="B279" s="138" t="s">
        <v>33</v>
      </c>
      <c r="C279" s="138" t="s">
        <v>362</v>
      </c>
      <c r="D279" s="138" t="s">
        <v>363</v>
      </c>
      <c r="E279" s="138" t="s">
        <v>140</v>
      </c>
      <c r="F279" s="138" t="s">
        <v>364</v>
      </c>
      <c r="G279" s="138" t="s">
        <v>6243</v>
      </c>
      <c r="H279" s="138" t="s">
        <v>6</v>
      </c>
      <c r="I279" s="138" t="s">
        <v>6</v>
      </c>
      <c r="J279" s="138" t="s">
        <v>1276</v>
      </c>
      <c r="K279" s="138" t="s">
        <v>6244</v>
      </c>
      <c r="L279" s="138" t="s">
        <v>6245</v>
      </c>
      <c r="M279" s="138" t="s">
        <v>6246</v>
      </c>
      <c r="N279" s="138" t="s">
        <v>6</v>
      </c>
      <c r="O279" s="138" t="s">
        <v>6979</v>
      </c>
      <c r="P279" s="138" t="s">
        <v>1240</v>
      </c>
      <c r="Q279" s="138" t="s">
        <v>419</v>
      </c>
      <c r="R279" s="138" t="s">
        <v>6</v>
      </c>
      <c r="S279" s="138" t="s">
        <v>6</v>
      </c>
      <c r="T279" s="138" t="s">
        <v>6</v>
      </c>
    </row>
    <row r="280" spans="1:20">
      <c r="A280" s="138">
        <v>5442106</v>
      </c>
      <c r="B280" s="138" t="s">
        <v>34</v>
      </c>
      <c r="C280" s="138" t="s">
        <v>362</v>
      </c>
      <c r="D280" s="138" t="s">
        <v>363</v>
      </c>
      <c r="E280" s="138" t="s">
        <v>140</v>
      </c>
      <c r="F280" s="138" t="s">
        <v>364</v>
      </c>
      <c r="G280" s="138" t="s">
        <v>6256</v>
      </c>
      <c r="H280" s="138" t="s">
        <v>6</v>
      </c>
      <c r="I280" s="138" t="s">
        <v>6</v>
      </c>
      <c r="J280" s="138" t="s">
        <v>1224</v>
      </c>
      <c r="K280" s="138" t="s">
        <v>6257</v>
      </c>
      <c r="L280" s="138" t="s">
        <v>6258</v>
      </c>
      <c r="M280" s="138" t="s">
        <v>6259</v>
      </c>
      <c r="N280" s="138" t="s">
        <v>6</v>
      </c>
      <c r="O280" s="138" t="s">
        <v>6979</v>
      </c>
      <c r="P280" s="138" t="s">
        <v>1332</v>
      </c>
      <c r="Q280" s="138" t="s">
        <v>419</v>
      </c>
      <c r="R280" s="138" t="s">
        <v>6</v>
      </c>
      <c r="S280" s="138" t="s">
        <v>6</v>
      </c>
      <c r="T280" s="138" t="s">
        <v>6</v>
      </c>
    </row>
    <row r="281" spans="1:20">
      <c r="A281" s="138">
        <v>5442213</v>
      </c>
      <c r="B281" s="138" t="s">
        <v>77</v>
      </c>
      <c r="C281" s="138" t="s">
        <v>362</v>
      </c>
      <c r="D281" s="138" t="s">
        <v>363</v>
      </c>
      <c r="E281" s="138" t="s">
        <v>143</v>
      </c>
      <c r="F281" s="138" t="s">
        <v>364</v>
      </c>
      <c r="G281" s="138" t="s">
        <v>6299</v>
      </c>
      <c r="H281" s="138" t="s">
        <v>6</v>
      </c>
      <c r="I281" s="138" t="s">
        <v>6</v>
      </c>
      <c r="J281" s="138" t="s">
        <v>6001</v>
      </c>
      <c r="K281" s="138" t="s">
        <v>6300</v>
      </c>
      <c r="L281" s="138" t="s">
        <v>6301</v>
      </c>
      <c r="M281" s="138" t="s">
        <v>6302</v>
      </c>
      <c r="N281" s="138" t="s">
        <v>6</v>
      </c>
      <c r="O281" s="138" t="s">
        <v>6975</v>
      </c>
      <c r="P281" s="138" t="s">
        <v>3605</v>
      </c>
      <c r="Q281" s="138" t="s">
        <v>1759</v>
      </c>
      <c r="R281" s="138" t="s">
        <v>6</v>
      </c>
      <c r="S281" s="138" t="s">
        <v>6</v>
      </c>
      <c r="T281" s="138" t="s">
        <v>6</v>
      </c>
    </row>
    <row r="282" spans="1:20">
      <c r="A282" s="138">
        <v>5442288</v>
      </c>
      <c r="B282" s="138" t="s">
        <v>76</v>
      </c>
      <c r="C282" s="138" t="s">
        <v>362</v>
      </c>
      <c r="D282" s="138" t="s">
        <v>363</v>
      </c>
      <c r="E282" s="138" t="s">
        <v>143</v>
      </c>
      <c r="F282" s="138" t="s">
        <v>364</v>
      </c>
      <c r="G282" s="138" t="s">
        <v>6318</v>
      </c>
      <c r="H282" s="138" t="s">
        <v>6</v>
      </c>
      <c r="I282" s="138" t="s">
        <v>6</v>
      </c>
      <c r="J282" s="138" t="s">
        <v>6306</v>
      </c>
      <c r="K282" s="138" t="s">
        <v>6319</v>
      </c>
      <c r="L282" s="138" t="s">
        <v>6320</v>
      </c>
      <c r="M282" s="138" t="s">
        <v>6321</v>
      </c>
      <c r="N282" s="138" t="s">
        <v>6</v>
      </c>
      <c r="O282" s="138" t="s">
        <v>6975</v>
      </c>
      <c r="P282" s="138" t="s">
        <v>7013</v>
      </c>
      <c r="Q282" s="138" t="s">
        <v>2337</v>
      </c>
      <c r="R282" s="138" t="s">
        <v>6</v>
      </c>
      <c r="S282" s="138" t="s">
        <v>6</v>
      </c>
      <c r="T282" s="138" t="s">
        <v>6</v>
      </c>
    </row>
    <row r="283" spans="1:20">
      <c r="A283" s="138">
        <v>5442338</v>
      </c>
      <c r="B283" s="138" t="s">
        <v>1298</v>
      </c>
      <c r="C283" s="138" t="s">
        <v>362</v>
      </c>
      <c r="D283" s="138" t="s">
        <v>363</v>
      </c>
      <c r="E283" s="138" t="s">
        <v>142</v>
      </c>
      <c r="F283" s="138" t="s">
        <v>364</v>
      </c>
      <c r="G283" s="138" t="s">
        <v>6343</v>
      </c>
      <c r="H283" s="138" t="s">
        <v>6</v>
      </c>
      <c r="I283" s="138" t="s">
        <v>6</v>
      </c>
      <c r="J283" s="138" t="s">
        <v>6344</v>
      </c>
      <c r="K283" s="138" t="s">
        <v>6345</v>
      </c>
      <c r="L283" s="138" t="s">
        <v>6346</v>
      </c>
      <c r="M283" s="138" t="s">
        <v>6347</v>
      </c>
      <c r="N283" s="138" t="s">
        <v>6</v>
      </c>
      <c r="O283" s="138" t="s">
        <v>6976</v>
      </c>
      <c r="P283" s="138" t="s">
        <v>791</v>
      </c>
      <c r="Q283" s="138" t="s">
        <v>785</v>
      </c>
      <c r="R283" s="138" t="s">
        <v>6</v>
      </c>
      <c r="S283" s="138" t="s">
        <v>6</v>
      </c>
      <c r="T283" s="138" t="s">
        <v>6</v>
      </c>
    </row>
    <row r="284" spans="1:20">
      <c r="A284" s="138">
        <v>5442387</v>
      </c>
      <c r="B284" s="138" t="s">
        <v>18</v>
      </c>
      <c r="C284" s="138" t="s">
        <v>362</v>
      </c>
      <c r="D284" s="138" t="s">
        <v>363</v>
      </c>
      <c r="E284" s="138" t="s">
        <v>140</v>
      </c>
      <c r="F284" s="138" t="s">
        <v>364</v>
      </c>
      <c r="G284" s="138" t="s">
        <v>1275</v>
      </c>
      <c r="H284" s="138" t="s">
        <v>6</v>
      </c>
      <c r="I284" s="138" t="s">
        <v>6</v>
      </c>
      <c r="J284" s="138" t="s">
        <v>1276</v>
      </c>
      <c r="K284" s="138" t="s">
        <v>1277</v>
      </c>
      <c r="L284" s="138" t="s">
        <v>1278</v>
      </c>
      <c r="M284" s="138" t="s">
        <v>1279</v>
      </c>
      <c r="N284" s="138" t="s">
        <v>6</v>
      </c>
      <c r="O284" s="138" t="s">
        <v>6979</v>
      </c>
      <c r="P284" s="138" t="s">
        <v>1386</v>
      </c>
      <c r="Q284" s="138" t="s">
        <v>3446</v>
      </c>
      <c r="R284" s="138" t="s">
        <v>6</v>
      </c>
      <c r="S284" s="138" t="s">
        <v>6</v>
      </c>
      <c r="T284" s="138" t="s">
        <v>6</v>
      </c>
    </row>
    <row r="285" spans="1:20">
      <c r="A285" s="138">
        <v>5442411</v>
      </c>
      <c r="B285" s="138" t="s">
        <v>59</v>
      </c>
      <c r="C285" s="138" t="s">
        <v>362</v>
      </c>
      <c r="D285" s="138" t="s">
        <v>363</v>
      </c>
      <c r="E285" s="138" t="s">
        <v>142</v>
      </c>
      <c r="F285" s="138" t="s">
        <v>364</v>
      </c>
      <c r="G285" s="138" t="s">
        <v>1282</v>
      </c>
      <c r="H285" s="138" t="s">
        <v>6</v>
      </c>
      <c r="I285" s="138" t="s">
        <v>6</v>
      </c>
      <c r="J285" s="138" t="s">
        <v>1276</v>
      </c>
      <c r="K285" s="138" t="s">
        <v>1283</v>
      </c>
      <c r="L285" s="138" t="s">
        <v>1284</v>
      </c>
      <c r="M285" s="138" t="s">
        <v>1285</v>
      </c>
      <c r="N285" s="138" t="s">
        <v>6</v>
      </c>
      <c r="O285" s="138" t="s">
        <v>6976</v>
      </c>
      <c r="P285" s="138" t="s">
        <v>777</v>
      </c>
      <c r="Q285" s="138" t="s">
        <v>371</v>
      </c>
      <c r="R285" s="138" t="s">
        <v>6</v>
      </c>
      <c r="S285" s="138" t="s">
        <v>6</v>
      </c>
      <c r="T285" s="138" t="s">
        <v>6</v>
      </c>
    </row>
    <row r="286" spans="1:20">
      <c r="A286" s="138">
        <v>5442429</v>
      </c>
      <c r="B286" s="138" t="s">
        <v>80</v>
      </c>
      <c r="C286" s="138" t="s">
        <v>362</v>
      </c>
      <c r="D286" s="138" t="s">
        <v>363</v>
      </c>
      <c r="E286" s="138" t="s">
        <v>142</v>
      </c>
      <c r="F286" s="138" t="s">
        <v>364</v>
      </c>
      <c r="G286" s="138" t="s">
        <v>1288</v>
      </c>
      <c r="H286" s="138" t="s">
        <v>6</v>
      </c>
      <c r="I286" s="138" t="s">
        <v>6</v>
      </c>
      <c r="J286" s="138" t="s">
        <v>1289</v>
      </c>
      <c r="K286" s="138" t="s">
        <v>1290</v>
      </c>
      <c r="L286" s="138" t="s">
        <v>1291</v>
      </c>
      <c r="M286" s="138" t="s">
        <v>1292</v>
      </c>
      <c r="N286" s="138" t="s">
        <v>6</v>
      </c>
      <c r="O286" s="138" t="s">
        <v>6976</v>
      </c>
      <c r="P286" s="138" t="s">
        <v>439</v>
      </c>
      <c r="Q286" s="138" t="s">
        <v>371</v>
      </c>
      <c r="R286" s="138" t="s">
        <v>6</v>
      </c>
      <c r="S286" s="138" t="s">
        <v>6</v>
      </c>
      <c r="T286" s="138" t="s">
        <v>6</v>
      </c>
    </row>
    <row r="287" spans="1:20">
      <c r="A287" s="138">
        <v>5442452</v>
      </c>
      <c r="B287" s="138" t="s">
        <v>35</v>
      </c>
      <c r="C287" s="138" t="s">
        <v>362</v>
      </c>
      <c r="D287" s="138" t="s">
        <v>363</v>
      </c>
      <c r="E287" s="138" t="s">
        <v>140</v>
      </c>
      <c r="F287" s="138" t="s">
        <v>364</v>
      </c>
      <c r="G287" s="138" t="s">
        <v>6377</v>
      </c>
      <c r="H287" s="138" t="s">
        <v>6</v>
      </c>
      <c r="I287" s="138" t="s">
        <v>6</v>
      </c>
      <c r="J287" s="138" t="s">
        <v>1242</v>
      </c>
      <c r="K287" s="138" t="s">
        <v>6378</v>
      </c>
      <c r="L287" s="138" t="s">
        <v>6379</v>
      </c>
      <c r="M287" s="138" t="s">
        <v>6380</v>
      </c>
      <c r="N287" s="138" t="s">
        <v>6</v>
      </c>
      <c r="O287" s="138" t="s">
        <v>6979</v>
      </c>
      <c r="P287" s="138" t="s">
        <v>1368</v>
      </c>
      <c r="Q287" s="138" t="s">
        <v>419</v>
      </c>
      <c r="R287" s="138" t="s">
        <v>6</v>
      </c>
      <c r="S287" s="138" t="s">
        <v>6</v>
      </c>
      <c r="T287" s="138" t="s">
        <v>6</v>
      </c>
    </row>
    <row r="288" spans="1:20">
      <c r="A288" s="138">
        <v>5442478</v>
      </c>
      <c r="B288" s="138" t="s">
        <v>16</v>
      </c>
      <c r="C288" s="138" t="s">
        <v>362</v>
      </c>
      <c r="D288" s="138" t="s">
        <v>363</v>
      </c>
      <c r="E288" s="138" t="s">
        <v>140</v>
      </c>
      <c r="F288" s="138" t="s">
        <v>364</v>
      </c>
      <c r="G288" s="138" t="s">
        <v>6381</v>
      </c>
      <c r="H288" s="138" t="s">
        <v>6</v>
      </c>
      <c r="I288" s="138" t="s">
        <v>6</v>
      </c>
      <c r="J288" s="138" t="s">
        <v>6283</v>
      </c>
      <c r="K288" s="138" t="s">
        <v>6382</v>
      </c>
      <c r="L288" s="138" t="s">
        <v>6383</v>
      </c>
      <c r="M288" s="138" t="s">
        <v>6384</v>
      </c>
      <c r="N288" s="138" t="s">
        <v>6</v>
      </c>
      <c r="O288" s="138" t="s">
        <v>6979</v>
      </c>
      <c r="P288" s="138" t="s">
        <v>1343</v>
      </c>
      <c r="Q288" s="138" t="s">
        <v>391</v>
      </c>
      <c r="R288" s="138" t="s">
        <v>6</v>
      </c>
      <c r="S288" s="138" t="s">
        <v>6</v>
      </c>
      <c r="T288" s="138" t="s">
        <v>6</v>
      </c>
    </row>
    <row r="289" spans="1:20">
      <c r="A289" s="138">
        <v>5442544</v>
      </c>
      <c r="B289" s="138" t="s">
        <v>13</v>
      </c>
      <c r="C289" s="138" t="s">
        <v>362</v>
      </c>
      <c r="D289" s="138" t="s">
        <v>363</v>
      </c>
      <c r="E289" s="138" t="s">
        <v>141</v>
      </c>
      <c r="F289" s="138" t="s">
        <v>364</v>
      </c>
      <c r="G289" s="138" t="s">
        <v>6409</v>
      </c>
      <c r="H289" s="138" t="s">
        <v>6</v>
      </c>
      <c r="I289" s="138" t="s">
        <v>6</v>
      </c>
      <c r="J289" s="138" t="s">
        <v>6410</v>
      </c>
      <c r="K289" s="138" t="s">
        <v>6411</v>
      </c>
      <c r="L289" s="138" t="s">
        <v>6412</v>
      </c>
      <c r="M289" s="138" t="s">
        <v>6413</v>
      </c>
      <c r="N289" s="138" t="s">
        <v>6</v>
      </c>
      <c r="O289" s="138" t="s">
        <v>6978</v>
      </c>
      <c r="P289" s="138" t="s">
        <v>1386</v>
      </c>
      <c r="Q289" s="138" t="s">
        <v>371</v>
      </c>
      <c r="R289" s="138" t="s">
        <v>6</v>
      </c>
      <c r="S289" s="138" t="s">
        <v>6</v>
      </c>
      <c r="T289" s="138" t="s">
        <v>6</v>
      </c>
    </row>
    <row r="290" spans="1:20">
      <c r="A290" s="138">
        <v>5442585</v>
      </c>
      <c r="B290" s="138" t="s">
        <v>75</v>
      </c>
      <c r="C290" s="138" t="s">
        <v>362</v>
      </c>
      <c r="D290" s="138" t="s">
        <v>363</v>
      </c>
      <c r="E290" s="138" t="s">
        <v>141</v>
      </c>
      <c r="F290" s="138" t="s">
        <v>364</v>
      </c>
      <c r="G290" s="138" t="s">
        <v>1304</v>
      </c>
      <c r="H290" s="138" t="s">
        <v>6</v>
      </c>
      <c r="I290" s="138" t="s">
        <v>6</v>
      </c>
      <c r="J290" s="138" t="s">
        <v>1217</v>
      </c>
      <c r="K290" s="138" t="s">
        <v>1305</v>
      </c>
      <c r="L290" s="138" t="s">
        <v>1306</v>
      </c>
      <c r="M290" s="138" t="s">
        <v>1307</v>
      </c>
      <c r="N290" s="138" t="s">
        <v>6</v>
      </c>
      <c r="O290" s="138" t="s">
        <v>6978</v>
      </c>
      <c r="P290" s="138" t="s">
        <v>623</v>
      </c>
      <c r="Q290" s="138" t="s">
        <v>2845</v>
      </c>
      <c r="R290" s="138" t="s">
        <v>6</v>
      </c>
      <c r="S290" s="138" t="s">
        <v>6</v>
      </c>
      <c r="T290" s="138" t="s">
        <v>6</v>
      </c>
    </row>
    <row r="291" spans="1:20">
      <c r="A291" s="138">
        <v>5442593</v>
      </c>
      <c r="B291" s="138" t="s">
        <v>24</v>
      </c>
      <c r="C291" s="138" t="s">
        <v>362</v>
      </c>
      <c r="D291" s="138" t="s">
        <v>363</v>
      </c>
      <c r="E291" s="138" t="s">
        <v>142</v>
      </c>
      <c r="F291" s="138" t="s">
        <v>364</v>
      </c>
      <c r="G291" s="138" t="s">
        <v>6424</v>
      </c>
      <c r="H291" s="138" t="s">
        <v>6</v>
      </c>
      <c r="I291" s="138" t="s">
        <v>6</v>
      </c>
      <c r="J291" s="138" t="s">
        <v>6306</v>
      </c>
      <c r="K291" s="138" t="s">
        <v>6425</v>
      </c>
      <c r="L291" s="138" t="s">
        <v>6426</v>
      </c>
      <c r="M291" s="138" t="s">
        <v>6427</v>
      </c>
      <c r="N291" s="138" t="s">
        <v>6</v>
      </c>
      <c r="O291" s="138" t="s">
        <v>6976</v>
      </c>
      <c r="P291" s="138" t="s">
        <v>1061</v>
      </c>
      <c r="Q291" s="138" t="s">
        <v>371</v>
      </c>
      <c r="R291" s="138" t="s">
        <v>6</v>
      </c>
      <c r="S291" s="138" t="s">
        <v>6</v>
      </c>
      <c r="T291" s="138" t="s">
        <v>6</v>
      </c>
    </row>
    <row r="292" spans="1:20">
      <c r="A292" s="138">
        <v>5442601</v>
      </c>
      <c r="B292" s="138" t="s">
        <v>13</v>
      </c>
      <c r="C292" s="138" t="s">
        <v>362</v>
      </c>
      <c r="D292" s="138" t="s">
        <v>363</v>
      </c>
      <c r="E292" s="138" t="s">
        <v>142</v>
      </c>
      <c r="F292" s="138" t="s">
        <v>364</v>
      </c>
      <c r="G292" s="138" t="s">
        <v>1309</v>
      </c>
      <c r="H292" s="138" t="s">
        <v>6</v>
      </c>
      <c r="I292" s="138" t="s">
        <v>6</v>
      </c>
      <c r="J292" s="138" t="s">
        <v>1217</v>
      </c>
      <c r="K292" s="138" t="s">
        <v>1310</v>
      </c>
      <c r="L292" s="138" t="s">
        <v>1311</v>
      </c>
      <c r="M292" s="138" t="s">
        <v>1312</v>
      </c>
      <c r="N292" s="138" t="s">
        <v>6</v>
      </c>
      <c r="O292" s="138" t="s">
        <v>6976</v>
      </c>
      <c r="P292" s="138" t="s">
        <v>1266</v>
      </c>
      <c r="Q292" s="138" t="s">
        <v>371</v>
      </c>
      <c r="R292" s="138" t="s">
        <v>6</v>
      </c>
      <c r="S292" s="138" t="s">
        <v>6</v>
      </c>
      <c r="T292" s="138" t="s">
        <v>6</v>
      </c>
    </row>
    <row r="293" spans="1:20">
      <c r="A293" s="138">
        <v>5442692</v>
      </c>
      <c r="B293" s="138" t="s">
        <v>23</v>
      </c>
      <c r="C293" s="138" t="s">
        <v>362</v>
      </c>
      <c r="D293" s="138" t="s">
        <v>363</v>
      </c>
      <c r="E293" s="138" t="s">
        <v>141</v>
      </c>
      <c r="F293" s="138" t="s">
        <v>364</v>
      </c>
      <c r="G293" s="138" t="s">
        <v>1315</v>
      </c>
      <c r="H293" s="138" t="s">
        <v>6</v>
      </c>
      <c r="I293" s="138" t="s">
        <v>6</v>
      </c>
      <c r="J293" s="138" t="s">
        <v>1316</v>
      </c>
      <c r="K293" s="138" t="s">
        <v>1317</v>
      </c>
      <c r="L293" s="138" t="s">
        <v>1318</v>
      </c>
      <c r="M293" s="138" t="s">
        <v>1319</v>
      </c>
      <c r="N293" s="138" t="s">
        <v>6</v>
      </c>
      <c r="O293" s="138" t="s">
        <v>6978</v>
      </c>
      <c r="P293" s="138" t="s">
        <v>636</v>
      </c>
      <c r="Q293" s="138" t="s">
        <v>540</v>
      </c>
      <c r="R293" s="138" t="s">
        <v>6</v>
      </c>
      <c r="S293" s="138" t="s">
        <v>6</v>
      </c>
      <c r="T293" s="138" t="s">
        <v>6</v>
      </c>
    </row>
    <row r="294" spans="1:20">
      <c r="A294" s="138">
        <v>5442700</v>
      </c>
      <c r="B294" s="138" t="s">
        <v>42</v>
      </c>
      <c r="C294" s="138" t="s">
        <v>362</v>
      </c>
      <c r="D294" s="138" t="s">
        <v>363</v>
      </c>
      <c r="E294" s="138" t="s">
        <v>141</v>
      </c>
      <c r="F294" s="138" t="s">
        <v>364</v>
      </c>
      <c r="G294" s="138" t="s">
        <v>6463</v>
      </c>
      <c r="H294" s="138" t="s">
        <v>6</v>
      </c>
      <c r="I294" s="138" t="s">
        <v>6</v>
      </c>
      <c r="J294" s="138" t="s">
        <v>6464</v>
      </c>
      <c r="K294" s="138" t="s">
        <v>6465</v>
      </c>
      <c r="L294" s="138" t="s">
        <v>6466</v>
      </c>
      <c r="M294" s="138" t="s">
        <v>6467</v>
      </c>
      <c r="N294" s="138" t="s">
        <v>6</v>
      </c>
      <c r="O294" s="138" t="s">
        <v>6978</v>
      </c>
      <c r="P294" s="138" t="s">
        <v>687</v>
      </c>
      <c r="Q294" s="138" t="s">
        <v>2076</v>
      </c>
      <c r="R294" s="138" t="s">
        <v>6</v>
      </c>
      <c r="S294" s="138" t="s">
        <v>6</v>
      </c>
      <c r="T294" s="138" t="s">
        <v>6</v>
      </c>
    </row>
    <row r="295" spans="1:20">
      <c r="A295" s="138">
        <v>5442726</v>
      </c>
      <c r="B295" s="138" t="s">
        <v>35</v>
      </c>
      <c r="C295" s="138" t="s">
        <v>362</v>
      </c>
      <c r="D295" s="138" t="s">
        <v>363</v>
      </c>
      <c r="E295" s="138" t="s">
        <v>141</v>
      </c>
      <c r="F295" s="138" t="s">
        <v>364</v>
      </c>
      <c r="G295" s="138" t="s">
        <v>6472</v>
      </c>
      <c r="H295" s="138" t="s">
        <v>6</v>
      </c>
      <c r="I295" s="138" t="s">
        <v>6</v>
      </c>
      <c r="J295" s="138" t="s">
        <v>1276</v>
      </c>
      <c r="K295" s="138" t="s">
        <v>6473</v>
      </c>
      <c r="L295" s="138" t="s">
        <v>6474</v>
      </c>
      <c r="M295" s="138" t="s">
        <v>6475</v>
      </c>
      <c r="N295" s="138" t="s">
        <v>6</v>
      </c>
      <c r="O295" s="138" t="s">
        <v>6978</v>
      </c>
      <c r="P295" s="138" t="s">
        <v>705</v>
      </c>
      <c r="Q295" s="138" t="s">
        <v>1114</v>
      </c>
      <c r="R295" s="138" t="s">
        <v>6</v>
      </c>
      <c r="S295" s="138" t="s">
        <v>6</v>
      </c>
      <c r="T295" s="138" t="s">
        <v>6</v>
      </c>
    </row>
    <row r="296" spans="1:20">
      <c r="A296" s="138">
        <v>5540602</v>
      </c>
      <c r="B296" s="138" t="s">
        <v>1196</v>
      </c>
      <c r="C296" s="138" t="s">
        <v>362</v>
      </c>
      <c r="D296" s="138" t="s">
        <v>363</v>
      </c>
      <c r="E296" s="138" t="s">
        <v>142</v>
      </c>
      <c r="F296" s="138" t="s">
        <v>364</v>
      </c>
      <c r="G296" s="138" t="s">
        <v>6507</v>
      </c>
      <c r="H296" s="138" t="s">
        <v>6</v>
      </c>
      <c r="I296" s="138" t="s">
        <v>6</v>
      </c>
      <c r="J296" s="138" t="s">
        <v>1346</v>
      </c>
      <c r="K296" s="138" t="s">
        <v>6508</v>
      </c>
      <c r="L296" s="138" t="s">
        <v>6509</v>
      </c>
      <c r="M296" s="138" t="s">
        <v>6510</v>
      </c>
      <c r="N296" s="138" t="s">
        <v>6</v>
      </c>
      <c r="O296" s="138" t="s">
        <v>6976</v>
      </c>
      <c r="P296" s="138" t="s">
        <v>746</v>
      </c>
      <c r="Q296" s="138" t="s">
        <v>785</v>
      </c>
      <c r="R296" s="138" t="s">
        <v>6</v>
      </c>
      <c r="S296" s="138" t="s">
        <v>6</v>
      </c>
      <c r="T296" s="138" t="s">
        <v>6</v>
      </c>
    </row>
    <row r="297" spans="1:20">
      <c r="A297" s="138">
        <v>5540651</v>
      </c>
      <c r="B297" s="138" t="s">
        <v>14</v>
      </c>
      <c r="C297" s="138" t="s">
        <v>362</v>
      </c>
      <c r="D297" s="138" t="s">
        <v>363</v>
      </c>
      <c r="E297" s="138" t="s">
        <v>141</v>
      </c>
      <c r="F297" s="138" t="s">
        <v>364</v>
      </c>
      <c r="G297" s="138" t="s">
        <v>1321</v>
      </c>
      <c r="H297" s="138" t="s">
        <v>6</v>
      </c>
      <c r="I297" s="138" t="s">
        <v>6</v>
      </c>
      <c r="J297" s="138" t="s">
        <v>1322</v>
      </c>
      <c r="K297" s="138" t="s">
        <v>1323</v>
      </c>
      <c r="L297" s="138" t="s">
        <v>1324</v>
      </c>
      <c r="M297" s="138" t="s">
        <v>1325</v>
      </c>
      <c r="N297" s="138" t="s">
        <v>6</v>
      </c>
      <c r="O297" s="138" t="s">
        <v>6978</v>
      </c>
      <c r="P297" s="138" t="s">
        <v>710</v>
      </c>
      <c r="Q297" s="138" t="s">
        <v>371</v>
      </c>
      <c r="R297" s="138" t="s">
        <v>6</v>
      </c>
      <c r="S297" s="138" t="s">
        <v>6</v>
      </c>
      <c r="T297" s="138" t="s">
        <v>6</v>
      </c>
    </row>
    <row r="298" spans="1:20">
      <c r="A298" s="138">
        <v>5540677</v>
      </c>
      <c r="B298" s="138" t="s">
        <v>30</v>
      </c>
      <c r="C298" s="138" t="s">
        <v>362</v>
      </c>
      <c r="D298" s="138" t="s">
        <v>363</v>
      </c>
      <c r="E298" s="138" t="s">
        <v>143</v>
      </c>
      <c r="F298" s="138" t="s">
        <v>364</v>
      </c>
      <c r="G298" s="138" t="s">
        <v>6511</v>
      </c>
      <c r="H298" s="138" t="s">
        <v>6</v>
      </c>
      <c r="I298" s="138" t="s">
        <v>6</v>
      </c>
      <c r="J298" s="138" t="s">
        <v>1346</v>
      </c>
      <c r="K298" s="138" t="s">
        <v>6512</v>
      </c>
      <c r="L298" s="138" t="s">
        <v>6513</v>
      </c>
      <c r="M298" s="138" t="s">
        <v>6</v>
      </c>
      <c r="N298" s="138" t="s">
        <v>6</v>
      </c>
      <c r="O298" s="138" t="s">
        <v>6975</v>
      </c>
      <c r="P298" s="138" t="s">
        <v>7014</v>
      </c>
      <c r="Q298" s="138" t="s">
        <v>3837</v>
      </c>
      <c r="R298" s="138" t="s">
        <v>6</v>
      </c>
      <c r="S298" s="138" t="s">
        <v>6</v>
      </c>
      <c r="T298" s="138" t="s">
        <v>6</v>
      </c>
    </row>
    <row r="299" spans="1:20">
      <c r="A299" s="138">
        <v>5540800</v>
      </c>
      <c r="B299" s="138" t="s">
        <v>81</v>
      </c>
      <c r="C299" s="138" t="s">
        <v>362</v>
      </c>
      <c r="D299" s="138" t="s">
        <v>363</v>
      </c>
      <c r="E299" s="138" t="s">
        <v>142</v>
      </c>
      <c r="F299" s="138" t="s">
        <v>364</v>
      </c>
      <c r="G299" s="138" t="s">
        <v>6531</v>
      </c>
      <c r="H299" s="138" t="s">
        <v>6</v>
      </c>
      <c r="I299" s="138" t="s">
        <v>6</v>
      </c>
      <c r="J299" s="138" t="s">
        <v>6532</v>
      </c>
      <c r="K299" s="138" t="s">
        <v>6533</v>
      </c>
      <c r="L299" s="138" t="s">
        <v>6534</v>
      </c>
      <c r="M299" s="138" t="s">
        <v>6535</v>
      </c>
      <c r="N299" s="138" t="s">
        <v>6</v>
      </c>
      <c r="O299" s="138" t="s">
        <v>6976</v>
      </c>
      <c r="P299" s="138" t="s">
        <v>446</v>
      </c>
      <c r="Q299" s="138" t="s">
        <v>371</v>
      </c>
      <c r="R299" s="138" t="s">
        <v>6</v>
      </c>
      <c r="S299" s="138" t="s">
        <v>6</v>
      </c>
      <c r="T299" s="138" t="s">
        <v>6</v>
      </c>
    </row>
    <row r="300" spans="1:20">
      <c r="A300" s="138">
        <v>5540826</v>
      </c>
      <c r="B300" s="138" t="s">
        <v>45</v>
      </c>
      <c r="C300" s="138" t="s">
        <v>362</v>
      </c>
      <c r="D300" s="138" t="s">
        <v>363</v>
      </c>
      <c r="E300" s="138" t="s">
        <v>142</v>
      </c>
      <c r="F300" s="138" t="s">
        <v>364</v>
      </c>
      <c r="G300" s="138" t="s">
        <v>6538</v>
      </c>
      <c r="H300" s="138" t="s">
        <v>6</v>
      </c>
      <c r="I300" s="138" t="s">
        <v>6</v>
      </c>
      <c r="J300" s="138" t="s">
        <v>6487</v>
      </c>
      <c r="K300" s="138" t="s">
        <v>6539</v>
      </c>
      <c r="L300" s="138" t="s">
        <v>6540</v>
      </c>
      <c r="M300" s="138" t="s">
        <v>6</v>
      </c>
      <c r="N300" s="138" t="s">
        <v>6</v>
      </c>
      <c r="O300" s="138" t="s">
        <v>6976</v>
      </c>
      <c r="P300" s="138" t="s">
        <v>1356</v>
      </c>
      <c r="Q300" s="138" t="s">
        <v>371</v>
      </c>
      <c r="R300" s="138" t="s">
        <v>6</v>
      </c>
      <c r="S300" s="138" t="s">
        <v>6</v>
      </c>
      <c r="T300" s="138" t="s">
        <v>6</v>
      </c>
    </row>
    <row r="301" spans="1:20">
      <c r="A301" s="138">
        <v>5540842</v>
      </c>
      <c r="B301" s="138" t="s">
        <v>49</v>
      </c>
      <c r="C301" s="138" t="s">
        <v>362</v>
      </c>
      <c r="D301" s="138" t="s">
        <v>363</v>
      </c>
      <c r="E301" s="138" t="s">
        <v>143</v>
      </c>
      <c r="F301" s="138" t="s">
        <v>364</v>
      </c>
      <c r="G301" s="138" t="s">
        <v>6543</v>
      </c>
      <c r="H301" s="138" t="s">
        <v>6</v>
      </c>
      <c r="I301" s="138" t="s">
        <v>6</v>
      </c>
      <c r="J301" s="138" t="s">
        <v>6499</v>
      </c>
      <c r="K301" s="138" t="s">
        <v>6544</v>
      </c>
      <c r="L301" s="138" t="s">
        <v>6545</v>
      </c>
      <c r="M301" s="138" t="s">
        <v>6546</v>
      </c>
      <c r="N301" s="138" t="s">
        <v>6</v>
      </c>
      <c r="O301" s="138" t="s">
        <v>6975</v>
      </c>
      <c r="P301" s="138" t="s">
        <v>4051</v>
      </c>
      <c r="Q301" s="138" t="s">
        <v>3837</v>
      </c>
      <c r="R301" s="138" t="s">
        <v>6</v>
      </c>
      <c r="S301" s="138" t="s">
        <v>6</v>
      </c>
      <c r="T301" s="138" t="s">
        <v>6</v>
      </c>
    </row>
    <row r="302" spans="1:20">
      <c r="A302" s="138">
        <v>5540883</v>
      </c>
      <c r="B302" s="138" t="s">
        <v>44</v>
      </c>
      <c r="C302" s="138" t="s">
        <v>362</v>
      </c>
      <c r="D302" s="138" t="s">
        <v>363</v>
      </c>
      <c r="E302" s="138" t="s">
        <v>142</v>
      </c>
      <c r="F302" s="138" t="s">
        <v>364</v>
      </c>
      <c r="G302" s="138" t="s">
        <v>6555</v>
      </c>
      <c r="H302" s="138" t="s">
        <v>6</v>
      </c>
      <c r="I302" s="138" t="s">
        <v>6</v>
      </c>
      <c r="J302" s="138" t="s">
        <v>6487</v>
      </c>
      <c r="K302" s="138" t="s">
        <v>6556</v>
      </c>
      <c r="L302" s="138" t="s">
        <v>6557</v>
      </c>
      <c r="M302" s="138" t="s">
        <v>6558</v>
      </c>
      <c r="N302" s="138" t="s">
        <v>6</v>
      </c>
      <c r="O302" s="138" t="s">
        <v>6976</v>
      </c>
      <c r="P302" s="138" t="s">
        <v>1215</v>
      </c>
      <c r="Q302" s="138" t="s">
        <v>371</v>
      </c>
      <c r="R302" s="138" t="s">
        <v>6</v>
      </c>
      <c r="S302" s="138" t="s">
        <v>6</v>
      </c>
      <c r="T302" s="138" t="s">
        <v>6</v>
      </c>
    </row>
    <row r="303" spans="1:20">
      <c r="A303" s="138">
        <v>5540925</v>
      </c>
      <c r="B303" s="138" t="s">
        <v>1247</v>
      </c>
      <c r="C303" s="138" t="s">
        <v>362</v>
      </c>
      <c r="D303" s="138" t="s">
        <v>363</v>
      </c>
      <c r="E303" s="138" t="s">
        <v>142</v>
      </c>
      <c r="F303" s="138" t="s">
        <v>364</v>
      </c>
      <c r="G303" s="138" t="s">
        <v>6573</v>
      </c>
      <c r="H303" s="138" t="s">
        <v>6</v>
      </c>
      <c r="I303" s="138" t="s">
        <v>6</v>
      </c>
      <c r="J303" s="138" t="s">
        <v>6532</v>
      </c>
      <c r="K303" s="138" t="s">
        <v>6574</v>
      </c>
      <c r="L303" s="138" t="s">
        <v>6575</v>
      </c>
      <c r="M303" s="138" t="s">
        <v>6576</v>
      </c>
      <c r="N303" s="138" t="s">
        <v>6</v>
      </c>
      <c r="O303" s="138" t="s">
        <v>6976</v>
      </c>
      <c r="P303" s="138" t="s">
        <v>668</v>
      </c>
      <c r="Q303" s="138" t="s">
        <v>554</v>
      </c>
      <c r="R303" s="138" t="s">
        <v>6</v>
      </c>
      <c r="S303" s="138" t="s">
        <v>6</v>
      </c>
      <c r="T303" s="138" t="s">
        <v>6</v>
      </c>
    </row>
    <row r="304" spans="1:20">
      <c r="A304" s="138">
        <v>5540990</v>
      </c>
      <c r="B304" s="138" t="s">
        <v>18</v>
      </c>
      <c r="C304" s="138" t="s">
        <v>362</v>
      </c>
      <c r="D304" s="138" t="s">
        <v>363</v>
      </c>
      <c r="E304" s="138" t="s">
        <v>142</v>
      </c>
      <c r="F304" s="138" t="s">
        <v>364</v>
      </c>
      <c r="G304" s="138" t="s">
        <v>1327</v>
      </c>
      <c r="H304" s="138" t="s">
        <v>6</v>
      </c>
      <c r="I304" s="138" t="s">
        <v>6</v>
      </c>
      <c r="J304" s="138" t="s">
        <v>1328</v>
      </c>
      <c r="K304" s="138" t="s">
        <v>1329</v>
      </c>
      <c r="L304" s="138" t="s">
        <v>1330</v>
      </c>
      <c r="M304" s="138" t="s">
        <v>1331</v>
      </c>
      <c r="N304" s="138" t="s">
        <v>6</v>
      </c>
      <c r="O304" s="138" t="s">
        <v>6976</v>
      </c>
      <c r="P304" s="138" t="s">
        <v>710</v>
      </c>
      <c r="Q304" s="138" t="s">
        <v>371</v>
      </c>
      <c r="R304" s="138" t="s">
        <v>6</v>
      </c>
      <c r="S304" s="138" t="s">
        <v>6</v>
      </c>
      <c r="T304" s="138" t="s">
        <v>6</v>
      </c>
    </row>
    <row r="305" spans="1:20">
      <c r="A305" s="138">
        <v>5541030</v>
      </c>
      <c r="B305" s="138" t="s">
        <v>27</v>
      </c>
      <c r="C305" s="138" t="s">
        <v>362</v>
      </c>
      <c r="D305" s="138" t="s">
        <v>363</v>
      </c>
      <c r="E305" s="138" t="s">
        <v>143</v>
      </c>
      <c r="F305" s="138" t="s">
        <v>364</v>
      </c>
      <c r="G305" s="138" t="s">
        <v>6591</v>
      </c>
      <c r="H305" s="138" t="s">
        <v>6</v>
      </c>
      <c r="I305" s="138" t="s">
        <v>6</v>
      </c>
      <c r="J305" s="138" t="s">
        <v>6526</v>
      </c>
      <c r="K305" s="138" t="s">
        <v>6592</v>
      </c>
      <c r="L305" s="138" t="s">
        <v>6593</v>
      </c>
      <c r="M305" s="138" t="s">
        <v>6594</v>
      </c>
      <c r="N305" s="138" t="s">
        <v>6</v>
      </c>
      <c r="O305" s="138" t="s">
        <v>6975</v>
      </c>
      <c r="P305" s="138" t="s">
        <v>7015</v>
      </c>
      <c r="Q305" s="138" t="s">
        <v>3837</v>
      </c>
      <c r="R305" s="138" t="s">
        <v>6</v>
      </c>
      <c r="S305" s="138" t="s">
        <v>6</v>
      </c>
      <c r="T305" s="138" t="s">
        <v>6</v>
      </c>
    </row>
    <row r="306" spans="1:20">
      <c r="A306" s="138">
        <v>5541162</v>
      </c>
      <c r="B306" s="138" t="s">
        <v>822</v>
      </c>
      <c r="C306" s="138" t="s">
        <v>362</v>
      </c>
      <c r="D306" s="138" t="s">
        <v>363</v>
      </c>
      <c r="E306" s="138" t="s">
        <v>142</v>
      </c>
      <c r="F306" s="138" t="s">
        <v>364</v>
      </c>
      <c r="G306" s="138" t="s">
        <v>6607</v>
      </c>
      <c r="H306" s="138" t="s">
        <v>6</v>
      </c>
      <c r="I306" s="138" t="s">
        <v>6</v>
      </c>
      <c r="J306" s="138" t="s">
        <v>1322</v>
      </c>
      <c r="K306" s="138" t="s">
        <v>6608</v>
      </c>
      <c r="L306" s="138" t="s">
        <v>6609</v>
      </c>
      <c r="M306" s="138" t="s">
        <v>6610</v>
      </c>
      <c r="N306" s="138" t="s">
        <v>6</v>
      </c>
      <c r="O306" s="138" t="s">
        <v>6976</v>
      </c>
      <c r="P306" s="138" t="s">
        <v>3869</v>
      </c>
      <c r="Q306" s="138" t="s">
        <v>419</v>
      </c>
      <c r="R306" s="138" t="s">
        <v>6</v>
      </c>
      <c r="S306" s="138" t="s">
        <v>6</v>
      </c>
      <c r="T306" s="138" t="s">
        <v>6</v>
      </c>
    </row>
    <row r="307" spans="1:20">
      <c r="A307" s="138">
        <v>5541238</v>
      </c>
      <c r="B307" s="138" t="s">
        <v>14</v>
      </c>
      <c r="C307" s="138" t="s">
        <v>362</v>
      </c>
      <c r="D307" s="138" t="s">
        <v>363</v>
      </c>
      <c r="E307" s="138" t="s">
        <v>143</v>
      </c>
      <c r="F307" s="138" t="s">
        <v>364</v>
      </c>
      <c r="G307" s="138" t="s">
        <v>4578</v>
      </c>
      <c r="H307" s="138" t="s">
        <v>6</v>
      </c>
      <c r="I307" s="138" t="s">
        <v>6</v>
      </c>
      <c r="J307" s="138" t="s">
        <v>6568</v>
      </c>
      <c r="K307" s="138" t="s">
        <v>6622</v>
      </c>
      <c r="L307" s="138" t="s">
        <v>6623</v>
      </c>
      <c r="M307" s="138" t="s">
        <v>6</v>
      </c>
      <c r="N307" s="138" t="s">
        <v>6</v>
      </c>
      <c r="O307" s="138" t="s">
        <v>6975</v>
      </c>
      <c r="P307" s="138" t="s">
        <v>4718</v>
      </c>
      <c r="Q307" s="138" t="s">
        <v>3837</v>
      </c>
      <c r="R307" s="138" t="s">
        <v>6</v>
      </c>
      <c r="S307" s="138" t="s">
        <v>6</v>
      </c>
      <c r="T307" s="138" t="s">
        <v>6</v>
      </c>
    </row>
    <row r="308" spans="1:20">
      <c r="A308" s="138">
        <v>5541329</v>
      </c>
      <c r="B308" s="138" t="s">
        <v>66</v>
      </c>
      <c r="C308" s="138" t="s">
        <v>362</v>
      </c>
      <c r="D308" s="138" t="s">
        <v>363</v>
      </c>
      <c r="E308" s="138" t="s">
        <v>142</v>
      </c>
      <c r="F308" s="138" t="s">
        <v>364</v>
      </c>
      <c r="G308" s="138" t="s">
        <v>6629</v>
      </c>
      <c r="H308" s="138" t="s">
        <v>6</v>
      </c>
      <c r="I308" s="138" t="s">
        <v>6</v>
      </c>
      <c r="J308" s="138" t="s">
        <v>1339</v>
      </c>
      <c r="K308" s="138" t="s">
        <v>6630</v>
      </c>
      <c r="L308" s="138" t="s">
        <v>6631</v>
      </c>
      <c r="M308" s="138" t="s">
        <v>6632</v>
      </c>
      <c r="N308" s="138" t="s">
        <v>6</v>
      </c>
      <c r="O308" s="138" t="s">
        <v>6976</v>
      </c>
      <c r="P308" s="138" t="s">
        <v>1202</v>
      </c>
      <c r="Q308" s="138" t="s">
        <v>371</v>
      </c>
      <c r="R308" s="138" t="s">
        <v>6</v>
      </c>
      <c r="S308" s="138" t="s">
        <v>6</v>
      </c>
      <c r="T308" s="138" t="s">
        <v>6</v>
      </c>
    </row>
    <row r="309" spans="1:20">
      <c r="A309" s="138">
        <v>5541337</v>
      </c>
      <c r="B309" s="138" t="s">
        <v>1075</v>
      </c>
      <c r="C309" s="138" t="s">
        <v>362</v>
      </c>
      <c r="D309" s="138" t="s">
        <v>363</v>
      </c>
      <c r="E309" s="138" t="s">
        <v>142</v>
      </c>
      <c r="F309" s="138" t="s">
        <v>364</v>
      </c>
      <c r="G309" s="138" t="s">
        <v>1333</v>
      </c>
      <c r="H309" s="138" t="s">
        <v>6</v>
      </c>
      <c r="I309" s="138" t="s">
        <v>6</v>
      </c>
      <c r="J309" s="138" t="s">
        <v>1328</v>
      </c>
      <c r="K309" s="138" t="s">
        <v>1334</v>
      </c>
      <c r="L309" s="138" t="s">
        <v>1335</v>
      </c>
      <c r="M309" s="138" t="s">
        <v>1336</v>
      </c>
      <c r="N309" s="138" t="s">
        <v>6</v>
      </c>
      <c r="O309" s="138" t="s">
        <v>6976</v>
      </c>
      <c r="P309" s="138" t="s">
        <v>1375</v>
      </c>
      <c r="Q309" s="138" t="s">
        <v>810</v>
      </c>
      <c r="R309" s="138" t="s">
        <v>6</v>
      </c>
      <c r="S309" s="138" t="s">
        <v>6</v>
      </c>
      <c r="T309" s="138" t="s">
        <v>6</v>
      </c>
    </row>
    <row r="310" spans="1:20">
      <c r="A310" s="138">
        <v>5541378</v>
      </c>
      <c r="B310" s="138" t="s">
        <v>62</v>
      </c>
      <c r="C310" s="138" t="s">
        <v>362</v>
      </c>
      <c r="D310" s="138" t="s">
        <v>363</v>
      </c>
      <c r="E310" s="138" t="s">
        <v>143</v>
      </c>
      <c r="F310" s="138" t="s">
        <v>364</v>
      </c>
      <c r="G310" s="138" t="s">
        <v>6635</v>
      </c>
      <c r="H310" s="138" t="s">
        <v>6</v>
      </c>
      <c r="I310" s="138" t="s">
        <v>6</v>
      </c>
      <c r="J310" s="138" t="s">
        <v>1364</v>
      </c>
      <c r="K310" s="138" t="s">
        <v>6636</v>
      </c>
      <c r="L310" s="138" t="s">
        <v>6637</v>
      </c>
      <c r="M310" s="138" t="s">
        <v>6638</v>
      </c>
      <c r="N310" s="138" t="s">
        <v>6</v>
      </c>
      <c r="O310" s="138" t="s">
        <v>6975</v>
      </c>
      <c r="P310" s="138" t="s">
        <v>7016</v>
      </c>
      <c r="Q310" s="138" t="s">
        <v>1720</v>
      </c>
      <c r="R310" s="138" t="s">
        <v>6</v>
      </c>
      <c r="S310" s="138" t="s">
        <v>6</v>
      </c>
      <c r="T310" s="138" t="s">
        <v>6</v>
      </c>
    </row>
    <row r="311" spans="1:20">
      <c r="A311" s="138">
        <v>5541402</v>
      </c>
      <c r="B311" s="138" t="s">
        <v>52</v>
      </c>
      <c r="C311" s="138" t="s">
        <v>362</v>
      </c>
      <c r="D311" s="138" t="s">
        <v>363</v>
      </c>
      <c r="E311" s="138" t="s">
        <v>143</v>
      </c>
      <c r="F311" s="138" t="s">
        <v>364</v>
      </c>
      <c r="G311" s="138" t="s">
        <v>6644</v>
      </c>
      <c r="H311" s="138" t="s">
        <v>6</v>
      </c>
      <c r="I311" s="138" t="s">
        <v>6</v>
      </c>
      <c r="J311" s="138" t="s">
        <v>6645</v>
      </c>
      <c r="K311" s="138" t="s">
        <v>6646</v>
      </c>
      <c r="L311" s="138" t="s">
        <v>6647</v>
      </c>
      <c r="M311" s="138" t="s">
        <v>6648</v>
      </c>
      <c r="N311" s="138" t="s">
        <v>6</v>
      </c>
      <c r="O311" s="138" t="s">
        <v>6975</v>
      </c>
      <c r="P311" s="138" t="s">
        <v>4545</v>
      </c>
      <c r="Q311" s="138" t="s">
        <v>3837</v>
      </c>
      <c r="R311" s="138" t="s">
        <v>6</v>
      </c>
      <c r="S311" s="138" t="s">
        <v>6</v>
      </c>
      <c r="T311" s="138" t="s">
        <v>6</v>
      </c>
    </row>
    <row r="312" spans="1:20">
      <c r="A312" s="138">
        <v>5541618</v>
      </c>
      <c r="B312" s="138" t="s">
        <v>38</v>
      </c>
      <c r="C312" s="138" t="s">
        <v>362</v>
      </c>
      <c r="D312" s="138" t="s">
        <v>363</v>
      </c>
      <c r="E312" s="138" t="s">
        <v>142</v>
      </c>
      <c r="F312" s="138" t="s">
        <v>364</v>
      </c>
      <c r="G312" s="138" t="s">
        <v>6678</v>
      </c>
      <c r="H312" s="138" t="s">
        <v>6</v>
      </c>
      <c r="I312" s="138" t="s">
        <v>6</v>
      </c>
      <c r="J312" s="138" t="s">
        <v>6679</v>
      </c>
      <c r="K312" s="138" t="s">
        <v>6680</v>
      </c>
      <c r="L312" s="138" t="s">
        <v>6681</v>
      </c>
      <c r="M312" s="138" t="s">
        <v>6</v>
      </c>
      <c r="N312" s="138" t="s">
        <v>6</v>
      </c>
      <c r="O312" s="138" t="s">
        <v>6976</v>
      </c>
      <c r="P312" s="138" t="s">
        <v>617</v>
      </c>
      <c r="Q312" s="138" t="s">
        <v>371</v>
      </c>
      <c r="R312" s="138" t="s">
        <v>6</v>
      </c>
      <c r="S312" s="138" t="s">
        <v>6</v>
      </c>
      <c r="T312" s="138" t="s">
        <v>6</v>
      </c>
    </row>
    <row r="313" spans="1:20">
      <c r="A313" s="138">
        <v>5541675</v>
      </c>
      <c r="B313" s="138" t="s">
        <v>50</v>
      </c>
      <c r="C313" s="138" t="s">
        <v>362</v>
      </c>
      <c r="D313" s="138" t="s">
        <v>363</v>
      </c>
      <c r="E313" s="138" t="s">
        <v>143</v>
      </c>
      <c r="F313" s="138" t="s">
        <v>364</v>
      </c>
      <c r="G313" s="138" t="s">
        <v>6687</v>
      </c>
      <c r="H313" s="138" t="s">
        <v>6</v>
      </c>
      <c r="I313" s="138" t="s">
        <v>6</v>
      </c>
      <c r="J313" s="138" t="s">
        <v>1328</v>
      </c>
      <c r="K313" s="138" t="s">
        <v>6688</v>
      </c>
      <c r="L313" s="138" t="s">
        <v>6689</v>
      </c>
      <c r="M313" s="138" t="s">
        <v>6690</v>
      </c>
      <c r="N313" s="138" t="s">
        <v>6</v>
      </c>
      <c r="O313" s="138" t="s">
        <v>6975</v>
      </c>
      <c r="P313" s="138" t="s">
        <v>2155</v>
      </c>
      <c r="Q313" s="138" t="s">
        <v>3837</v>
      </c>
      <c r="R313" s="138" t="s">
        <v>6</v>
      </c>
      <c r="S313" s="138" t="s">
        <v>6</v>
      </c>
      <c r="T313" s="138" t="s">
        <v>6</v>
      </c>
    </row>
    <row r="314" spans="1:20">
      <c r="A314" s="138">
        <v>5541766</v>
      </c>
      <c r="B314" s="138" t="s">
        <v>10</v>
      </c>
      <c r="C314" s="138" t="s">
        <v>362</v>
      </c>
      <c r="D314" s="138" t="s">
        <v>363</v>
      </c>
      <c r="E314" s="138" t="s">
        <v>142</v>
      </c>
      <c r="F314" s="138" t="s">
        <v>364</v>
      </c>
      <c r="G314" s="138" t="s">
        <v>6701</v>
      </c>
      <c r="H314" s="138" t="s">
        <v>6</v>
      </c>
      <c r="I314" s="138" t="s">
        <v>6</v>
      </c>
      <c r="J314" s="138" t="s">
        <v>6487</v>
      </c>
      <c r="K314" s="138" t="s">
        <v>6702</v>
      </c>
      <c r="L314" s="138" t="s">
        <v>6703</v>
      </c>
      <c r="M314" s="138" t="s">
        <v>6704</v>
      </c>
      <c r="N314" s="138" t="s">
        <v>6</v>
      </c>
      <c r="O314" s="138" t="s">
        <v>6976</v>
      </c>
      <c r="P314" s="138" t="s">
        <v>834</v>
      </c>
      <c r="Q314" s="138" t="s">
        <v>371</v>
      </c>
      <c r="R314" s="138" t="s">
        <v>6</v>
      </c>
      <c r="S314" s="138" t="s">
        <v>6</v>
      </c>
      <c r="T314" s="138" t="s">
        <v>6</v>
      </c>
    </row>
    <row r="315" spans="1:20">
      <c r="A315" s="138">
        <v>5541824</v>
      </c>
      <c r="B315" s="138" t="s">
        <v>26</v>
      </c>
      <c r="C315" s="138" t="s">
        <v>362</v>
      </c>
      <c r="D315" s="138" t="s">
        <v>363</v>
      </c>
      <c r="E315" s="138" t="s">
        <v>142</v>
      </c>
      <c r="F315" s="138" t="s">
        <v>364</v>
      </c>
      <c r="G315" s="138" t="s">
        <v>6715</v>
      </c>
      <c r="H315" s="138" t="s">
        <v>6</v>
      </c>
      <c r="I315" s="138" t="s">
        <v>6</v>
      </c>
      <c r="J315" s="138" t="s">
        <v>1371</v>
      </c>
      <c r="K315" s="138" t="s">
        <v>6716</v>
      </c>
      <c r="L315" s="138" t="s">
        <v>6717</v>
      </c>
      <c r="M315" s="138" t="s">
        <v>6718</v>
      </c>
      <c r="N315" s="138" t="s">
        <v>6</v>
      </c>
      <c r="O315" s="138" t="s">
        <v>6976</v>
      </c>
      <c r="P315" s="138" t="s">
        <v>573</v>
      </c>
      <c r="Q315" s="138" t="s">
        <v>371</v>
      </c>
      <c r="R315" s="138" t="s">
        <v>6</v>
      </c>
      <c r="S315" s="138" t="s">
        <v>6</v>
      </c>
      <c r="T315" s="138" t="s">
        <v>6</v>
      </c>
    </row>
    <row r="316" spans="1:20">
      <c r="A316" s="138">
        <v>5541899</v>
      </c>
      <c r="B316" s="138" t="s">
        <v>47</v>
      </c>
      <c r="C316" s="138" t="s">
        <v>362</v>
      </c>
      <c r="D316" s="138" t="s">
        <v>363</v>
      </c>
      <c r="E316" s="138" t="s">
        <v>141</v>
      </c>
      <c r="F316" s="138" t="s">
        <v>364</v>
      </c>
      <c r="G316" s="138" t="s">
        <v>6732</v>
      </c>
      <c r="H316" s="138" t="s">
        <v>6</v>
      </c>
      <c r="I316" s="138" t="s">
        <v>6</v>
      </c>
      <c r="J316" s="138" t="s">
        <v>6733</v>
      </c>
      <c r="K316" s="138" t="s">
        <v>6734</v>
      </c>
      <c r="L316" s="138" t="s">
        <v>6735</v>
      </c>
      <c r="M316" s="138" t="s">
        <v>6736</v>
      </c>
      <c r="N316" s="138" t="s">
        <v>6</v>
      </c>
      <c r="O316" s="138" t="s">
        <v>6978</v>
      </c>
      <c r="P316" s="138" t="s">
        <v>908</v>
      </c>
      <c r="Q316" s="138" t="s">
        <v>419</v>
      </c>
      <c r="R316" s="138" t="s">
        <v>6</v>
      </c>
      <c r="S316" s="138" t="s">
        <v>6</v>
      </c>
      <c r="T316" s="138" t="s">
        <v>6</v>
      </c>
    </row>
    <row r="317" spans="1:20">
      <c r="A317" s="138">
        <v>5541931</v>
      </c>
      <c r="B317" s="138" t="s">
        <v>19</v>
      </c>
      <c r="C317" s="138" t="s">
        <v>362</v>
      </c>
      <c r="D317" s="138" t="s">
        <v>363</v>
      </c>
      <c r="E317" s="138" t="s">
        <v>143</v>
      </c>
      <c r="F317" s="138" t="s">
        <v>364</v>
      </c>
      <c r="G317" s="138" t="s">
        <v>6742</v>
      </c>
      <c r="H317" s="138" t="s">
        <v>6</v>
      </c>
      <c r="I317" s="138" t="s">
        <v>6</v>
      </c>
      <c r="J317" s="138" t="s">
        <v>6532</v>
      </c>
      <c r="K317" s="138" t="s">
        <v>6743</v>
      </c>
      <c r="L317" s="138" t="s">
        <v>6744</v>
      </c>
      <c r="M317" s="138" t="s">
        <v>6744</v>
      </c>
      <c r="N317" s="138" t="s">
        <v>6</v>
      </c>
      <c r="O317" s="138" t="s">
        <v>6975</v>
      </c>
      <c r="P317" s="138" t="s">
        <v>7017</v>
      </c>
      <c r="Q317" s="138" t="s">
        <v>3837</v>
      </c>
      <c r="R317" s="138" t="s">
        <v>6</v>
      </c>
      <c r="S317" s="138" t="s">
        <v>6</v>
      </c>
      <c r="T317" s="138" t="s">
        <v>6</v>
      </c>
    </row>
    <row r="318" spans="1:20">
      <c r="A318" s="138">
        <v>5542038</v>
      </c>
      <c r="B318" s="138" t="s">
        <v>501</v>
      </c>
      <c r="C318" s="138" t="s">
        <v>362</v>
      </c>
      <c r="D318" s="138" t="s">
        <v>363</v>
      </c>
      <c r="E318" s="138" t="s">
        <v>143</v>
      </c>
      <c r="F318" s="138" t="s">
        <v>364</v>
      </c>
      <c r="G318" s="138" t="s">
        <v>6758</v>
      </c>
      <c r="H318" s="138" t="s">
        <v>6</v>
      </c>
      <c r="I318" s="138" t="s">
        <v>6</v>
      </c>
      <c r="J318" s="138" t="s">
        <v>6614</v>
      </c>
      <c r="K318" s="138" t="s">
        <v>6759</v>
      </c>
      <c r="L318" s="138" t="s">
        <v>6760</v>
      </c>
      <c r="M318" s="138" t="s">
        <v>6761</v>
      </c>
      <c r="N318" s="138" t="s">
        <v>6</v>
      </c>
      <c r="O318" s="138" t="s">
        <v>6975</v>
      </c>
      <c r="P318" s="138" t="s">
        <v>7018</v>
      </c>
      <c r="Q318" s="138" t="s">
        <v>554</v>
      </c>
      <c r="R318" s="138" t="s">
        <v>6</v>
      </c>
      <c r="S318" s="138" t="s">
        <v>6</v>
      </c>
      <c r="T318" s="138" t="s">
        <v>6</v>
      </c>
    </row>
    <row r="319" spans="1:20">
      <c r="A319" s="138">
        <v>5542053</v>
      </c>
      <c r="B319" s="138" t="s">
        <v>848</v>
      </c>
      <c r="C319" s="138" t="s">
        <v>362</v>
      </c>
      <c r="D319" s="138" t="s">
        <v>363</v>
      </c>
      <c r="E319" s="138" t="s">
        <v>142</v>
      </c>
      <c r="F319" s="138" t="s">
        <v>364</v>
      </c>
      <c r="G319" s="138" t="s">
        <v>6769</v>
      </c>
      <c r="H319" s="138" t="s">
        <v>6</v>
      </c>
      <c r="I319" s="138" t="s">
        <v>6</v>
      </c>
      <c r="J319" s="138" t="s">
        <v>6493</v>
      </c>
      <c r="K319" s="138" t="s">
        <v>6770</v>
      </c>
      <c r="L319" s="138" t="s">
        <v>6771</v>
      </c>
      <c r="M319" s="138" t="s">
        <v>6772</v>
      </c>
      <c r="N319" s="138" t="s">
        <v>6</v>
      </c>
      <c r="O319" s="138" t="s">
        <v>6976</v>
      </c>
      <c r="P319" s="138" t="s">
        <v>3951</v>
      </c>
      <c r="Q319" s="138" t="s">
        <v>419</v>
      </c>
      <c r="R319" s="138" t="s">
        <v>6</v>
      </c>
      <c r="S319" s="138" t="s">
        <v>6</v>
      </c>
      <c r="T319" s="138" t="s">
        <v>6</v>
      </c>
    </row>
    <row r="320" spans="1:20">
      <c r="A320" s="138">
        <v>5542087</v>
      </c>
      <c r="B320" s="138" t="s">
        <v>48</v>
      </c>
      <c r="C320" s="138" t="s">
        <v>362</v>
      </c>
      <c r="D320" s="138" t="s">
        <v>363</v>
      </c>
      <c r="E320" s="138" t="s">
        <v>141</v>
      </c>
      <c r="F320" s="138" t="s">
        <v>364</v>
      </c>
      <c r="G320" s="138" t="s">
        <v>6778</v>
      </c>
      <c r="H320" s="138" t="s">
        <v>6</v>
      </c>
      <c r="I320" s="138" t="s">
        <v>6</v>
      </c>
      <c r="J320" s="138" t="s">
        <v>1328</v>
      </c>
      <c r="K320" s="138" t="s">
        <v>6779</v>
      </c>
      <c r="L320" s="138" t="s">
        <v>6780</v>
      </c>
      <c r="M320" s="138" t="s">
        <v>6781</v>
      </c>
      <c r="N320" s="138" t="s">
        <v>6</v>
      </c>
      <c r="O320" s="138" t="s">
        <v>6978</v>
      </c>
      <c r="P320" s="138" t="s">
        <v>941</v>
      </c>
      <c r="Q320" s="138" t="s">
        <v>419</v>
      </c>
      <c r="R320" s="138" t="s">
        <v>6</v>
      </c>
      <c r="S320" s="138" t="s">
        <v>6</v>
      </c>
      <c r="T320" s="138" t="s">
        <v>6</v>
      </c>
    </row>
    <row r="321" spans="1:20">
      <c r="A321" s="138">
        <v>5542103</v>
      </c>
      <c r="B321" s="138" t="s">
        <v>39</v>
      </c>
      <c r="C321" s="138" t="s">
        <v>362</v>
      </c>
      <c r="D321" s="138" t="s">
        <v>363</v>
      </c>
      <c r="E321" s="138" t="s">
        <v>141</v>
      </c>
      <c r="F321" s="138" t="s">
        <v>364</v>
      </c>
      <c r="G321" s="138" t="s">
        <v>6782</v>
      </c>
      <c r="H321" s="138" t="s">
        <v>6</v>
      </c>
      <c r="I321" s="138" t="s">
        <v>6</v>
      </c>
      <c r="J321" s="138" t="s">
        <v>6580</v>
      </c>
      <c r="K321" s="138" t="s">
        <v>6783</v>
      </c>
      <c r="L321" s="138" t="s">
        <v>6784</v>
      </c>
      <c r="M321" s="138" t="s">
        <v>6785</v>
      </c>
      <c r="N321" s="138" t="s">
        <v>6</v>
      </c>
      <c r="O321" s="138" t="s">
        <v>6978</v>
      </c>
      <c r="P321" s="138" t="s">
        <v>370</v>
      </c>
      <c r="Q321" s="138" t="s">
        <v>554</v>
      </c>
      <c r="R321" s="138" t="s">
        <v>6</v>
      </c>
      <c r="S321" s="138" t="s">
        <v>6</v>
      </c>
      <c r="T321" s="138" t="s">
        <v>6</v>
      </c>
    </row>
    <row r="322" spans="1:20">
      <c r="A322" s="138">
        <v>5542160</v>
      </c>
      <c r="B322" s="138" t="s">
        <v>86</v>
      </c>
      <c r="C322" s="138" t="s">
        <v>362</v>
      </c>
      <c r="D322" s="138" t="s">
        <v>363</v>
      </c>
      <c r="E322" s="138" t="s">
        <v>143</v>
      </c>
      <c r="F322" s="138" t="s">
        <v>364</v>
      </c>
      <c r="G322" s="138" t="s">
        <v>6798</v>
      </c>
      <c r="H322" s="138" t="s">
        <v>6</v>
      </c>
      <c r="I322" s="138" t="s">
        <v>6</v>
      </c>
      <c r="J322" s="138" t="s">
        <v>1339</v>
      </c>
      <c r="K322" s="138" t="s">
        <v>6799</v>
      </c>
      <c r="L322" s="138" t="s">
        <v>6800</v>
      </c>
      <c r="M322" s="138" t="s">
        <v>6801</v>
      </c>
      <c r="N322" s="138" t="s">
        <v>6</v>
      </c>
      <c r="O322" s="138" t="s">
        <v>6975</v>
      </c>
      <c r="P322" s="138" t="s">
        <v>1999</v>
      </c>
      <c r="Q322" s="138" t="s">
        <v>540</v>
      </c>
      <c r="R322" s="138" t="s">
        <v>6</v>
      </c>
      <c r="S322" s="138" t="s">
        <v>6</v>
      </c>
      <c r="T322" s="138" t="s">
        <v>6</v>
      </c>
    </row>
    <row r="323" spans="1:20">
      <c r="A323" s="138">
        <v>5542178</v>
      </c>
      <c r="B323" s="138" t="s">
        <v>63</v>
      </c>
      <c r="C323" s="138" t="s">
        <v>362</v>
      </c>
      <c r="D323" s="138" t="s">
        <v>363</v>
      </c>
      <c r="E323" s="138" t="s">
        <v>143</v>
      </c>
      <c r="F323" s="138" t="s">
        <v>364</v>
      </c>
      <c r="G323" s="138" t="s">
        <v>6804</v>
      </c>
      <c r="H323" s="138" t="s">
        <v>6</v>
      </c>
      <c r="I323" s="138" t="s">
        <v>6</v>
      </c>
      <c r="J323" s="138" t="s">
        <v>1328</v>
      </c>
      <c r="K323" s="138" t="s">
        <v>6805</v>
      </c>
      <c r="L323" s="138" t="s">
        <v>6806</v>
      </c>
      <c r="M323" s="138" t="s">
        <v>6807</v>
      </c>
      <c r="N323" s="138" t="s">
        <v>6</v>
      </c>
      <c r="O323" s="138" t="s">
        <v>6975</v>
      </c>
      <c r="P323" s="138" t="s">
        <v>3039</v>
      </c>
      <c r="Q323" s="138" t="s">
        <v>1720</v>
      </c>
      <c r="R323" s="138" t="s">
        <v>6</v>
      </c>
      <c r="S323" s="138" t="s">
        <v>6</v>
      </c>
      <c r="T323" s="138" t="s">
        <v>6</v>
      </c>
    </row>
    <row r="324" spans="1:20">
      <c r="A324" s="138">
        <v>5542186</v>
      </c>
      <c r="B324" s="138" t="s">
        <v>855</v>
      </c>
      <c r="C324" s="138" t="s">
        <v>362</v>
      </c>
      <c r="D324" s="138" t="s">
        <v>363</v>
      </c>
      <c r="E324" s="138" t="s">
        <v>142</v>
      </c>
      <c r="F324" s="138" t="s">
        <v>364</v>
      </c>
      <c r="G324" s="138" t="s">
        <v>6810</v>
      </c>
      <c r="H324" s="138" t="s">
        <v>6</v>
      </c>
      <c r="I324" s="138" t="s">
        <v>6</v>
      </c>
      <c r="J324" s="138" t="s">
        <v>1371</v>
      </c>
      <c r="K324" s="138" t="s">
        <v>6811</v>
      </c>
      <c r="L324" s="138" t="s">
        <v>6812</v>
      </c>
      <c r="M324" s="138" t="s">
        <v>6813</v>
      </c>
      <c r="N324" s="138" t="s">
        <v>6</v>
      </c>
      <c r="O324" s="138" t="s">
        <v>6976</v>
      </c>
      <c r="P324" s="138" t="s">
        <v>5663</v>
      </c>
      <c r="Q324" s="138" t="s">
        <v>419</v>
      </c>
      <c r="R324" s="138" t="s">
        <v>6</v>
      </c>
      <c r="S324" s="138" t="s">
        <v>6</v>
      </c>
      <c r="T324" s="138" t="s">
        <v>6</v>
      </c>
    </row>
    <row r="325" spans="1:20">
      <c r="A325" s="138">
        <v>5542202</v>
      </c>
      <c r="B325" s="138" t="s">
        <v>19</v>
      </c>
      <c r="C325" s="138" t="s">
        <v>362</v>
      </c>
      <c r="D325" s="138" t="s">
        <v>363</v>
      </c>
      <c r="E325" s="138" t="s">
        <v>142</v>
      </c>
      <c r="F325" s="138" t="s">
        <v>364</v>
      </c>
      <c r="G325" s="138" t="s">
        <v>1363</v>
      </c>
      <c r="H325" s="138" t="s">
        <v>6</v>
      </c>
      <c r="I325" s="138" t="s">
        <v>6</v>
      </c>
      <c r="J325" s="138" t="s">
        <v>1364</v>
      </c>
      <c r="K325" s="138" t="s">
        <v>1365</v>
      </c>
      <c r="L325" s="138" t="s">
        <v>1366</v>
      </c>
      <c r="M325" s="138" t="s">
        <v>1367</v>
      </c>
      <c r="N325" s="138" t="s">
        <v>6</v>
      </c>
      <c r="O325" s="138" t="s">
        <v>6976</v>
      </c>
      <c r="P325" s="138" t="s">
        <v>452</v>
      </c>
      <c r="Q325" s="138" t="s">
        <v>371</v>
      </c>
      <c r="R325" s="138" t="s">
        <v>6</v>
      </c>
      <c r="S325" s="138" t="s">
        <v>6</v>
      </c>
      <c r="T325" s="138" t="s">
        <v>6</v>
      </c>
    </row>
    <row r="326" spans="1:20">
      <c r="A326" s="138">
        <v>5542210</v>
      </c>
      <c r="B326" s="138" t="s">
        <v>41</v>
      </c>
      <c r="C326" s="138" t="s">
        <v>362</v>
      </c>
      <c r="D326" s="138" t="s">
        <v>363</v>
      </c>
      <c r="E326" s="138" t="s">
        <v>142</v>
      </c>
      <c r="F326" s="138" t="s">
        <v>364</v>
      </c>
      <c r="G326" s="138" t="s">
        <v>6822</v>
      </c>
      <c r="H326" s="138" t="s">
        <v>6</v>
      </c>
      <c r="I326" s="138" t="s">
        <v>6</v>
      </c>
      <c r="J326" s="138" t="s">
        <v>1364</v>
      </c>
      <c r="K326" s="138" t="s">
        <v>6823</v>
      </c>
      <c r="L326" s="138" t="s">
        <v>6824</v>
      </c>
      <c r="M326" s="138" t="s">
        <v>6825</v>
      </c>
      <c r="N326" s="138" t="s">
        <v>6</v>
      </c>
      <c r="O326" s="138" t="s">
        <v>6976</v>
      </c>
      <c r="P326" s="138" t="s">
        <v>896</v>
      </c>
      <c r="Q326" s="138" t="s">
        <v>371</v>
      </c>
      <c r="R326" s="138" t="s">
        <v>6</v>
      </c>
      <c r="S326" s="138" t="s">
        <v>6</v>
      </c>
      <c r="T326" s="138" t="s">
        <v>6</v>
      </c>
    </row>
    <row r="327" spans="1:20">
      <c r="A327" s="138">
        <v>5542228</v>
      </c>
      <c r="B327" s="138" t="s">
        <v>60</v>
      </c>
      <c r="C327" s="138" t="s">
        <v>362</v>
      </c>
      <c r="D327" s="138" t="s">
        <v>363</v>
      </c>
      <c r="E327" s="138" t="s">
        <v>142</v>
      </c>
      <c r="F327" s="138" t="s">
        <v>364</v>
      </c>
      <c r="G327" s="138" t="s">
        <v>1370</v>
      </c>
      <c r="H327" s="138" t="s">
        <v>6</v>
      </c>
      <c r="I327" s="138" t="s">
        <v>6</v>
      </c>
      <c r="J327" s="138" t="s">
        <v>1371</v>
      </c>
      <c r="K327" s="138" t="s">
        <v>1372</v>
      </c>
      <c r="L327" s="138" t="s">
        <v>1373</v>
      </c>
      <c r="M327" s="138" t="s">
        <v>1374</v>
      </c>
      <c r="N327" s="138" t="s">
        <v>6</v>
      </c>
      <c r="O327" s="138" t="s">
        <v>6976</v>
      </c>
      <c r="P327" s="138" t="s">
        <v>884</v>
      </c>
      <c r="Q327" s="138" t="s">
        <v>371</v>
      </c>
      <c r="R327" s="138" t="s">
        <v>6</v>
      </c>
      <c r="S327" s="138" t="s">
        <v>6</v>
      </c>
      <c r="T327" s="138" t="s">
        <v>6</v>
      </c>
    </row>
    <row r="328" spans="1:20">
      <c r="A328" s="138">
        <v>5542236</v>
      </c>
      <c r="B328" s="138" t="s">
        <v>61</v>
      </c>
      <c r="C328" s="138" t="s">
        <v>362</v>
      </c>
      <c r="D328" s="138" t="s">
        <v>363</v>
      </c>
      <c r="E328" s="138" t="s">
        <v>142</v>
      </c>
      <c r="F328" s="138" t="s">
        <v>364</v>
      </c>
      <c r="G328" s="138" t="s">
        <v>1377</v>
      </c>
      <c r="H328" s="138" t="s">
        <v>6</v>
      </c>
      <c r="I328" s="138" t="s">
        <v>6</v>
      </c>
      <c r="J328" s="138" t="s">
        <v>1371</v>
      </c>
      <c r="K328" s="138" t="s">
        <v>1378</v>
      </c>
      <c r="L328" s="138" t="s">
        <v>1379</v>
      </c>
      <c r="M328" s="138" t="s">
        <v>1380</v>
      </c>
      <c r="N328" s="138" t="s">
        <v>6</v>
      </c>
      <c r="O328" s="138" t="s">
        <v>6976</v>
      </c>
      <c r="P328" s="138" t="s">
        <v>1337</v>
      </c>
      <c r="Q328" s="138" t="s">
        <v>371</v>
      </c>
      <c r="R328" s="138" t="s">
        <v>6</v>
      </c>
      <c r="S328" s="138" t="s">
        <v>6</v>
      </c>
      <c r="T328" s="138" t="s">
        <v>6</v>
      </c>
    </row>
    <row r="329" spans="1:20">
      <c r="A329" s="138">
        <v>5542251</v>
      </c>
      <c r="B329" s="138" t="s">
        <v>64</v>
      </c>
      <c r="C329" s="138" t="s">
        <v>362</v>
      </c>
      <c r="D329" s="138" t="s">
        <v>363</v>
      </c>
      <c r="E329" s="138" t="s">
        <v>143</v>
      </c>
      <c r="F329" s="138" t="s">
        <v>364</v>
      </c>
      <c r="G329" s="138" t="s">
        <v>6832</v>
      </c>
      <c r="H329" s="138" t="s">
        <v>6</v>
      </c>
      <c r="I329" s="138" t="s">
        <v>6</v>
      </c>
      <c r="J329" s="138" t="s">
        <v>6499</v>
      </c>
      <c r="K329" s="138" t="s">
        <v>6833</v>
      </c>
      <c r="L329" s="138" t="s">
        <v>6834</v>
      </c>
      <c r="M329" s="138" t="s">
        <v>6834</v>
      </c>
      <c r="N329" s="138" t="s">
        <v>6</v>
      </c>
      <c r="O329" s="138" t="s">
        <v>6975</v>
      </c>
      <c r="P329" s="138" t="s">
        <v>4306</v>
      </c>
      <c r="Q329" s="138" t="s">
        <v>1720</v>
      </c>
      <c r="R329" s="138" t="s">
        <v>6</v>
      </c>
      <c r="S329" s="138" t="s">
        <v>6</v>
      </c>
      <c r="T329" s="138" t="s">
        <v>6</v>
      </c>
    </row>
    <row r="330" spans="1:20">
      <c r="A330" s="138">
        <v>5542277</v>
      </c>
      <c r="B330" s="138" t="s">
        <v>954</v>
      </c>
      <c r="C330" s="138" t="s">
        <v>362</v>
      </c>
      <c r="D330" s="138" t="s">
        <v>363</v>
      </c>
      <c r="E330" s="138" t="s">
        <v>142</v>
      </c>
      <c r="F330" s="138" t="s">
        <v>364</v>
      </c>
      <c r="G330" s="138" t="s">
        <v>6840</v>
      </c>
      <c r="H330" s="138" t="s">
        <v>6</v>
      </c>
      <c r="I330" s="138" t="s">
        <v>6</v>
      </c>
      <c r="J330" s="138" t="s">
        <v>1322</v>
      </c>
      <c r="K330" s="138" t="s">
        <v>6841</v>
      </c>
      <c r="L330" s="138" t="s">
        <v>6842</v>
      </c>
      <c r="M330" s="138" t="s">
        <v>6843</v>
      </c>
      <c r="N330" s="138" t="s">
        <v>6</v>
      </c>
      <c r="O330" s="138" t="s">
        <v>6976</v>
      </c>
      <c r="P330" s="138" t="s">
        <v>953</v>
      </c>
      <c r="Q330" s="138" t="s">
        <v>391</v>
      </c>
      <c r="R330" s="138" t="s">
        <v>6</v>
      </c>
      <c r="S330" s="138" t="s">
        <v>6</v>
      </c>
      <c r="T330" s="138" t="s">
        <v>6</v>
      </c>
    </row>
    <row r="331" spans="1:20">
      <c r="A331" s="138">
        <v>5542285</v>
      </c>
      <c r="B331" s="138" t="s">
        <v>17</v>
      </c>
      <c r="C331" s="138" t="s">
        <v>362</v>
      </c>
      <c r="D331" s="138" t="s">
        <v>363</v>
      </c>
      <c r="E331" s="138" t="s">
        <v>141</v>
      </c>
      <c r="F331" s="138" t="s">
        <v>364</v>
      </c>
      <c r="G331" s="138" t="s">
        <v>6845</v>
      </c>
      <c r="H331" s="138" t="s">
        <v>6</v>
      </c>
      <c r="I331" s="138" t="s">
        <v>6</v>
      </c>
      <c r="J331" s="138" t="s">
        <v>6846</v>
      </c>
      <c r="K331" s="138" t="s">
        <v>6847</v>
      </c>
      <c r="L331" s="138" t="s">
        <v>6848</v>
      </c>
      <c r="M331" s="138" t="s">
        <v>6849</v>
      </c>
      <c r="N331" s="138" t="s">
        <v>6</v>
      </c>
      <c r="O331" s="138" t="s">
        <v>6978</v>
      </c>
      <c r="P331" s="138" t="s">
        <v>470</v>
      </c>
      <c r="Q331" s="138" t="s">
        <v>371</v>
      </c>
      <c r="R331" s="138" t="s">
        <v>6</v>
      </c>
      <c r="S331" s="138" t="s">
        <v>6</v>
      </c>
      <c r="T331" s="138" t="s">
        <v>6</v>
      </c>
    </row>
    <row r="332" spans="1:20">
      <c r="A332" s="138">
        <v>5542301</v>
      </c>
      <c r="B332" s="138" t="s">
        <v>979</v>
      </c>
      <c r="C332" s="138" t="s">
        <v>362</v>
      </c>
      <c r="D332" s="138" t="s">
        <v>363</v>
      </c>
      <c r="E332" s="138" t="s">
        <v>142</v>
      </c>
      <c r="F332" s="138" t="s">
        <v>364</v>
      </c>
      <c r="G332" s="138" t="s">
        <v>6855</v>
      </c>
      <c r="H332" s="138" t="s">
        <v>6</v>
      </c>
      <c r="I332" s="138" t="s">
        <v>6</v>
      </c>
      <c r="J332" s="138" t="s">
        <v>1328</v>
      </c>
      <c r="K332" s="138" t="s">
        <v>6856</v>
      </c>
      <c r="L332" s="138" t="s">
        <v>6857</v>
      </c>
      <c r="M332" s="138" t="s">
        <v>6858</v>
      </c>
      <c r="N332" s="138" t="s">
        <v>6</v>
      </c>
      <c r="O332" s="138" t="s">
        <v>6976</v>
      </c>
      <c r="P332" s="138" t="s">
        <v>998</v>
      </c>
      <c r="Q332" s="138" t="s">
        <v>391</v>
      </c>
      <c r="R332" s="138" t="s">
        <v>6</v>
      </c>
      <c r="S332" s="138" t="s">
        <v>6</v>
      </c>
      <c r="T332" s="138" t="s">
        <v>6</v>
      </c>
    </row>
    <row r="333" spans="1:20">
      <c r="A333" s="138">
        <v>5542384</v>
      </c>
      <c r="B333" s="138" t="s">
        <v>17</v>
      </c>
      <c r="C333" s="138" t="s">
        <v>362</v>
      </c>
      <c r="D333" s="138" t="s">
        <v>363</v>
      </c>
      <c r="E333" s="138" t="s">
        <v>140</v>
      </c>
      <c r="F333" s="138" t="s">
        <v>364</v>
      </c>
      <c r="G333" s="138" t="s">
        <v>6891</v>
      </c>
      <c r="H333" s="138" t="s">
        <v>6</v>
      </c>
      <c r="I333" s="138" t="s">
        <v>6</v>
      </c>
      <c r="J333" s="138" t="s">
        <v>6892</v>
      </c>
      <c r="K333" s="138" t="s">
        <v>6893</v>
      </c>
      <c r="L333" s="138" t="s">
        <v>6894</v>
      </c>
      <c r="M333" s="138" t="s">
        <v>6895</v>
      </c>
      <c r="N333" s="138" t="s">
        <v>6</v>
      </c>
      <c r="O333" s="138" t="s">
        <v>6979</v>
      </c>
      <c r="P333" s="138" t="s">
        <v>1362</v>
      </c>
      <c r="Q333" s="138" t="s">
        <v>540</v>
      </c>
      <c r="R333" s="138" t="s">
        <v>6</v>
      </c>
      <c r="S333" s="138" t="s">
        <v>6</v>
      </c>
      <c r="T333" s="138" t="s">
        <v>6</v>
      </c>
    </row>
    <row r="334" spans="1:20">
      <c r="A334" s="138">
        <v>5542475</v>
      </c>
      <c r="B334" s="138" t="s">
        <v>69</v>
      </c>
      <c r="C334" s="138" t="s">
        <v>362</v>
      </c>
      <c r="D334" s="138" t="s">
        <v>363</v>
      </c>
      <c r="E334" s="138" t="s">
        <v>141</v>
      </c>
      <c r="F334" s="138" t="s">
        <v>364</v>
      </c>
      <c r="G334" s="138" t="s">
        <v>6939</v>
      </c>
      <c r="H334" s="138" t="s">
        <v>6</v>
      </c>
      <c r="I334" s="138" t="s">
        <v>6</v>
      </c>
      <c r="J334" s="138" t="s">
        <v>1328</v>
      </c>
      <c r="K334" s="138" t="s">
        <v>6940</v>
      </c>
      <c r="L334" s="138" t="s">
        <v>6941</v>
      </c>
      <c r="M334" s="138" t="s">
        <v>6942</v>
      </c>
      <c r="N334" s="138" t="s">
        <v>6</v>
      </c>
      <c r="O334" s="138" t="s">
        <v>6978</v>
      </c>
      <c r="P334" s="138" t="s">
        <v>1202</v>
      </c>
      <c r="Q334" s="138" t="s">
        <v>419</v>
      </c>
      <c r="R334" s="138" t="s">
        <v>6</v>
      </c>
      <c r="S334" s="138" t="s">
        <v>6</v>
      </c>
      <c r="T334" s="138" t="s">
        <v>6</v>
      </c>
    </row>
    <row r="335" spans="1:20">
      <c r="A335" s="138">
        <v>5542491</v>
      </c>
      <c r="B335" s="138" t="s">
        <v>70</v>
      </c>
      <c r="C335" s="138" t="s">
        <v>362</v>
      </c>
      <c r="D335" s="138" t="s">
        <v>363</v>
      </c>
      <c r="E335" s="138" t="s">
        <v>141</v>
      </c>
      <c r="F335" s="138" t="s">
        <v>364</v>
      </c>
      <c r="G335" s="138" t="s">
        <v>6947</v>
      </c>
      <c r="H335" s="138" t="s">
        <v>6</v>
      </c>
      <c r="I335" s="138" t="s">
        <v>6</v>
      </c>
      <c r="J335" s="138" t="s">
        <v>6614</v>
      </c>
      <c r="K335" s="138" t="s">
        <v>6948</v>
      </c>
      <c r="L335" s="138" t="s">
        <v>6949</v>
      </c>
      <c r="M335" s="138" t="s">
        <v>6950</v>
      </c>
      <c r="N335" s="138" t="s">
        <v>6</v>
      </c>
      <c r="O335" s="138" t="s">
        <v>6978</v>
      </c>
      <c r="P335" s="138" t="s">
        <v>1209</v>
      </c>
      <c r="Q335" s="138" t="s">
        <v>419</v>
      </c>
      <c r="R335" s="138" t="s">
        <v>6</v>
      </c>
      <c r="S335" s="138" t="s">
        <v>6</v>
      </c>
      <c r="T335" s="138" t="s">
        <v>6</v>
      </c>
    </row>
  </sheetData>
  <sortState xmlns:xlrd2="http://schemas.microsoft.com/office/spreadsheetml/2017/richdata2" ref="A1:P320">
    <sortCondition ref="A1:A320"/>
  </sortState>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AM167"/>
  <sheetViews>
    <sheetView workbookViewId="0">
      <selection activeCell="S8" sqref="S8"/>
    </sheetView>
  </sheetViews>
  <sheetFormatPr defaultColWidth="8.25" defaultRowHeight="18.75"/>
  <cols>
    <col min="1" max="4" width="8.25" style="138"/>
    <col min="5" max="5" width="14.875" style="138" customWidth="1"/>
    <col min="6" max="16384" width="8.25" style="138"/>
  </cols>
  <sheetData>
    <row r="1" spans="1:39">
      <c r="A1" s="138">
        <v>241214</v>
      </c>
      <c r="B1" s="138" t="s">
        <v>1055</v>
      </c>
      <c r="C1" s="138" t="s">
        <v>362</v>
      </c>
      <c r="D1" s="138" t="s">
        <v>363</v>
      </c>
      <c r="E1" s="138" t="s">
        <v>144</v>
      </c>
      <c r="F1" s="138" t="s">
        <v>364</v>
      </c>
      <c r="G1" s="138" t="s">
        <v>365</v>
      </c>
      <c r="H1" s="138" t="s">
        <v>6</v>
      </c>
      <c r="I1" s="138" t="s">
        <v>6</v>
      </c>
      <c r="J1" s="138" t="s">
        <v>366</v>
      </c>
      <c r="K1" s="138" t="s">
        <v>367</v>
      </c>
      <c r="L1" s="138" t="s">
        <v>368</v>
      </c>
      <c r="M1" s="138" t="s">
        <v>6</v>
      </c>
      <c r="N1" s="138" t="s">
        <v>6</v>
      </c>
      <c r="O1" s="138" t="s">
        <v>7019</v>
      </c>
      <c r="P1" s="138" t="s">
        <v>580</v>
      </c>
      <c r="Q1" s="138" t="s">
        <v>419</v>
      </c>
      <c r="R1" s="138" t="s">
        <v>6</v>
      </c>
      <c r="S1" s="138" t="s">
        <v>6</v>
      </c>
      <c r="T1" s="138" t="s">
        <v>6</v>
      </c>
    </row>
    <row r="2" spans="1:39">
      <c r="A2" s="138">
        <v>241321</v>
      </c>
      <c r="B2" s="138" t="s">
        <v>961</v>
      </c>
      <c r="C2" s="138" t="s">
        <v>362</v>
      </c>
      <c r="D2" s="138" t="s">
        <v>363</v>
      </c>
      <c r="E2" s="138" t="s">
        <v>144</v>
      </c>
      <c r="F2" s="138" t="s">
        <v>364</v>
      </c>
      <c r="G2" s="138" t="s">
        <v>1510</v>
      </c>
      <c r="H2" s="138" t="s">
        <v>6</v>
      </c>
      <c r="I2" s="138" t="s">
        <v>6</v>
      </c>
      <c r="J2" s="138" t="s">
        <v>1511</v>
      </c>
      <c r="K2" s="138" t="s">
        <v>1512</v>
      </c>
      <c r="L2" s="138" t="s">
        <v>1513</v>
      </c>
      <c r="M2" s="138" t="s">
        <v>1514</v>
      </c>
      <c r="N2" s="138" t="s">
        <v>6</v>
      </c>
      <c r="O2" s="138" t="s">
        <v>7019</v>
      </c>
      <c r="P2" s="138" t="s">
        <v>1280</v>
      </c>
      <c r="Q2" s="138" t="s">
        <v>2845</v>
      </c>
      <c r="R2" s="138" t="s">
        <v>6</v>
      </c>
      <c r="S2" s="138" t="s">
        <v>6</v>
      </c>
      <c r="T2" s="138" t="s">
        <v>6</v>
      </c>
      <c r="U2" s="138" t="s">
        <v>377</v>
      </c>
      <c r="V2" s="138" t="s">
        <v>6</v>
      </c>
      <c r="W2" s="138" t="s">
        <v>6</v>
      </c>
      <c r="X2" s="138" t="s">
        <v>6</v>
      </c>
      <c r="Y2" s="138" t="s">
        <v>6</v>
      </c>
      <c r="Z2" s="138" t="s">
        <v>6</v>
      </c>
      <c r="AA2" s="138" t="s">
        <v>6</v>
      </c>
      <c r="AB2" s="138" t="s">
        <v>6</v>
      </c>
      <c r="AC2" s="138" t="s">
        <v>6</v>
      </c>
      <c r="AD2" s="138" t="s">
        <v>6</v>
      </c>
      <c r="AE2" s="138" t="s">
        <v>6</v>
      </c>
      <c r="AF2" s="138" t="s">
        <v>6</v>
      </c>
      <c r="AG2" s="138" t="s">
        <v>6</v>
      </c>
      <c r="AH2" s="138" t="s">
        <v>6</v>
      </c>
      <c r="AI2" s="138" t="s">
        <v>6</v>
      </c>
      <c r="AJ2" s="138" t="s">
        <v>6</v>
      </c>
      <c r="AK2" s="138" t="s">
        <v>6</v>
      </c>
      <c r="AL2" s="138" t="s">
        <v>6</v>
      </c>
      <c r="AM2" s="138" t="s">
        <v>6</v>
      </c>
    </row>
    <row r="3" spans="1:39">
      <c r="A3" s="138">
        <v>241586</v>
      </c>
      <c r="B3" s="138" t="s">
        <v>992</v>
      </c>
      <c r="C3" s="138" t="s">
        <v>362</v>
      </c>
      <c r="D3" s="138" t="s">
        <v>363</v>
      </c>
      <c r="E3" s="138" t="s">
        <v>144</v>
      </c>
      <c r="F3" s="138" t="s">
        <v>364</v>
      </c>
      <c r="G3" s="138" t="s">
        <v>1572</v>
      </c>
      <c r="H3" s="138" t="s">
        <v>6</v>
      </c>
      <c r="I3" s="138" t="s">
        <v>6</v>
      </c>
      <c r="J3" s="138" t="s">
        <v>366</v>
      </c>
      <c r="K3" s="138" t="s">
        <v>1573</v>
      </c>
      <c r="L3" s="138" t="s">
        <v>1574</v>
      </c>
      <c r="M3" s="138" t="s">
        <v>1575</v>
      </c>
      <c r="N3" s="138" t="s">
        <v>6</v>
      </c>
      <c r="O3" s="138" t="s">
        <v>7019</v>
      </c>
      <c r="P3" s="138" t="s">
        <v>1286</v>
      </c>
      <c r="Q3" s="138" t="s">
        <v>2845</v>
      </c>
      <c r="R3" s="138" t="s">
        <v>6</v>
      </c>
      <c r="S3" s="138" t="s">
        <v>6</v>
      </c>
      <c r="T3" s="138" t="s">
        <v>6</v>
      </c>
      <c r="U3" s="138" t="s">
        <v>6</v>
      </c>
      <c r="V3" s="138" t="s">
        <v>6</v>
      </c>
      <c r="W3" s="138" t="s">
        <v>6</v>
      </c>
      <c r="X3" s="138" t="s">
        <v>6</v>
      </c>
      <c r="Y3" s="138" t="s">
        <v>6</v>
      </c>
      <c r="Z3" s="138" t="s">
        <v>6</v>
      </c>
      <c r="AA3" s="138" t="s">
        <v>6</v>
      </c>
      <c r="AB3" s="138" t="s">
        <v>6</v>
      </c>
      <c r="AC3" s="138" t="s">
        <v>6</v>
      </c>
      <c r="AD3" s="138" t="s">
        <v>6</v>
      </c>
      <c r="AE3" s="138" t="s">
        <v>6</v>
      </c>
      <c r="AF3" s="138" t="s">
        <v>6</v>
      </c>
      <c r="AG3" s="138" t="s">
        <v>6</v>
      </c>
      <c r="AH3" s="138" t="s">
        <v>6</v>
      </c>
      <c r="AI3" s="138" t="s">
        <v>6</v>
      </c>
      <c r="AJ3" s="138" t="s">
        <v>6</v>
      </c>
      <c r="AK3" s="138" t="s">
        <v>6</v>
      </c>
      <c r="AL3" s="138" t="s">
        <v>6</v>
      </c>
      <c r="AM3" s="138" t="s">
        <v>6</v>
      </c>
    </row>
    <row r="4" spans="1:39">
      <c r="A4" s="138">
        <v>241685</v>
      </c>
      <c r="B4" s="138" t="s">
        <v>22</v>
      </c>
      <c r="C4" s="138" t="s">
        <v>362</v>
      </c>
      <c r="D4" s="138" t="s">
        <v>363</v>
      </c>
      <c r="E4" s="138" t="s">
        <v>144</v>
      </c>
      <c r="F4" s="138" t="s">
        <v>364</v>
      </c>
      <c r="G4" s="138" t="s">
        <v>379</v>
      </c>
      <c r="H4" s="138" t="s">
        <v>6</v>
      </c>
      <c r="I4" s="138" t="s">
        <v>6</v>
      </c>
      <c r="J4" s="138" t="s">
        <v>366</v>
      </c>
      <c r="K4" s="138" t="s">
        <v>380</v>
      </c>
      <c r="L4" s="138" t="s">
        <v>381</v>
      </c>
      <c r="M4" s="138" t="s">
        <v>382</v>
      </c>
      <c r="N4" s="138" t="s">
        <v>6</v>
      </c>
      <c r="O4" s="138" t="s">
        <v>7019</v>
      </c>
      <c r="P4" s="138" t="s">
        <v>1313</v>
      </c>
      <c r="Q4" s="138" t="s">
        <v>669</v>
      </c>
      <c r="R4" s="138" t="s">
        <v>6</v>
      </c>
      <c r="S4" s="138" t="s">
        <v>6</v>
      </c>
      <c r="T4" s="138" t="s">
        <v>6</v>
      </c>
      <c r="U4" s="138" t="s">
        <v>297</v>
      </c>
      <c r="V4" s="138" t="s">
        <v>298</v>
      </c>
      <c r="W4" s="138" t="s">
        <v>299</v>
      </c>
      <c r="X4" s="138" t="s">
        <v>300</v>
      </c>
      <c r="Y4" s="138" t="s">
        <v>296</v>
      </c>
      <c r="Z4" s="138" t="s">
        <v>392</v>
      </c>
      <c r="AA4" s="138" t="s">
        <v>393</v>
      </c>
      <c r="AB4" s="138" t="s">
        <v>301</v>
      </c>
      <c r="AC4" s="138" t="s">
        <v>394</v>
      </c>
      <c r="AD4" s="138" t="s">
        <v>395</v>
      </c>
      <c r="AE4" s="138" t="s">
        <v>396</v>
      </c>
      <c r="AF4" s="138" t="s">
        <v>397</v>
      </c>
      <c r="AG4" s="138" t="s">
        <v>398</v>
      </c>
      <c r="AH4" s="138" t="s">
        <v>399</v>
      </c>
      <c r="AI4" s="138" t="s">
        <v>400</v>
      </c>
      <c r="AJ4" s="138" t="s">
        <v>401</v>
      </c>
      <c r="AK4" s="138" t="s">
        <v>402</v>
      </c>
      <c r="AL4" s="138" t="s">
        <v>403</v>
      </c>
      <c r="AM4" s="138" t="s">
        <v>404</v>
      </c>
    </row>
    <row r="5" spans="1:39">
      <c r="A5" s="138">
        <v>241792</v>
      </c>
      <c r="B5" s="138" t="s">
        <v>42</v>
      </c>
      <c r="C5" s="138" t="s">
        <v>362</v>
      </c>
      <c r="D5" s="138" t="s">
        <v>363</v>
      </c>
      <c r="E5" s="138" t="s">
        <v>144</v>
      </c>
      <c r="F5" s="138" t="s">
        <v>364</v>
      </c>
      <c r="G5" s="138" t="s">
        <v>1616</v>
      </c>
      <c r="H5" s="138" t="s">
        <v>6</v>
      </c>
      <c r="I5" s="138" t="s">
        <v>6</v>
      </c>
      <c r="J5" s="138" t="s">
        <v>1617</v>
      </c>
      <c r="K5" s="138" t="s">
        <v>1618</v>
      </c>
      <c r="L5" s="138" t="s">
        <v>1619</v>
      </c>
      <c r="M5" s="138" t="s">
        <v>1620</v>
      </c>
      <c r="N5" s="138" t="s">
        <v>6</v>
      </c>
      <c r="O5" s="138" t="s">
        <v>7019</v>
      </c>
      <c r="P5" s="138" t="s">
        <v>734</v>
      </c>
      <c r="Q5" s="138" t="s">
        <v>785</v>
      </c>
      <c r="R5" s="138" t="s">
        <v>6</v>
      </c>
      <c r="S5" s="138" t="s">
        <v>6</v>
      </c>
      <c r="T5" s="138" t="s">
        <v>6</v>
      </c>
    </row>
    <row r="6" spans="1:39">
      <c r="A6" s="138">
        <v>241909</v>
      </c>
      <c r="B6" s="138" t="s">
        <v>7</v>
      </c>
      <c r="C6" s="138" t="s">
        <v>362</v>
      </c>
      <c r="D6" s="138" t="s">
        <v>363</v>
      </c>
      <c r="E6" s="138" t="s">
        <v>144</v>
      </c>
      <c r="F6" s="138" t="s">
        <v>364</v>
      </c>
      <c r="G6" s="138" t="s">
        <v>385</v>
      </c>
      <c r="H6" s="138" t="s">
        <v>6</v>
      </c>
      <c r="I6" s="138" t="s">
        <v>6</v>
      </c>
      <c r="J6" s="138" t="s">
        <v>386</v>
      </c>
      <c r="K6" s="138" t="s">
        <v>387</v>
      </c>
      <c r="L6" s="138" t="s">
        <v>388</v>
      </c>
      <c r="M6" s="138" t="s">
        <v>389</v>
      </c>
      <c r="N6" s="138" t="s">
        <v>6</v>
      </c>
      <c r="O6" s="138" t="s">
        <v>7019</v>
      </c>
      <c r="P6" s="138" t="s">
        <v>533</v>
      </c>
      <c r="Q6" s="138" t="s">
        <v>371</v>
      </c>
      <c r="R6" s="138" t="s">
        <v>6</v>
      </c>
      <c r="S6" s="138" t="s">
        <v>6</v>
      </c>
      <c r="T6" s="138" t="s">
        <v>6</v>
      </c>
    </row>
    <row r="7" spans="1:39">
      <c r="A7" s="138">
        <v>242055</v>
      </c>
      <c r="B7" s="138" t="s">
        <v>33</v>
      </c>
      <c r="C7" s="138" t="s">
        <v>362</v>
      </c>
      <c r="D7" s="138" t="s">
        <v>363</v>
      </c>
      <c r="E7" s="138" t="s">
        <v>144</v>
      </c>
      <c r="F7" s="138" t="s">
        <v>364</v>
      </c>
      <c r="G7" s="138" t="s">
        <v>1726</v>
      </c>
      <c r="H7" s="138" t="s">
        <v>6</v>
      </c>
      <c r="I7" s="138" t="s">
        <v>6</v>
      </c>
      <c r="J7" s="138" t="s">
        <v>1523</v>
      </c>
      <c r="K7" s="138" t="s">
        <v>1727</v>
      </c>
      <c r="L7" s="138" t="s">
        <v>1728</v>
      </c>
      <c r="M7" s="138" t="s">
        <v>1729</v>
      </c>
      <c r="N7" s="138" t="s">
        <v>6</v>
      </c>
      <c r="O7" s="138" t="s">
        <v>7019</v>
      </c>
      <c r="P7" s="138" t="s">
        <v>475</v>
      </c>
      <c r="Q7" s="138" t="s">
        <v>669</v>
      </c>
      <c r="R7" s="138" t="s">
        <v>6</v>
      </c>
      <c r="S7" s="138" t="s">
        <v>6</v>
      </c>
      <c r="T7" s="138" t="s">
        <v>6</v>
      </c>
    </row>
    <row r="8" spans="1:39">
      <c r="A8" s="138">
        <v>242063</v>
      </c>
      <c r="B8" s="138" t="s">
        <v>67</v>
      </c>
      <c r="C8" s="138" t="s">
        <v>362</v>
      </c>
      <c r="D8" s="138" t="s">
        <v>363</v>
      </c>
      <c r="E8" s="138" t="s">
        <v>144</v>
      </c>
      <c r="F8" s="138" t="s">
        <v>364</v>
      </c>
      <c r="G8" s="138" t="s">
        <v>1732</v>
      </c>
      <c r="H8" s="138" t="s">
        <v>6</v>
      </c>
      <c r="I8" s="138" t="s">
        <v>6</v>
      </c>
      <c r="J8" s="138" t="s">
        <v>1733</v>
      </c>
      <c r="K8" s="138" t="s">
        <v>1734</v>
      </c>
      <c r="L8" s="138" t="s">
        <v>1735</v>
      </c>
      <c r="M8" s="138" t="s">
        <v>1736</v>
      </c>
      <c r="N8" s="138" t="s">
        <v>6</v>
      </c>
      <c r="O8" s="138" t="s">
        <v>7019</v>
      </c>
      <c r="P8" s="138" t="s">
        <v>1164</v>
      </c>
      <c r="Q8" s="138" t="s">
        <v>547</v>
      </c>
      <c r="R8" s="138" t="s">
        <v>6</v>
      </c>
      <c r="S8" s="138" t="s">
        <v>6</v>
      </c>
      <c r="T8" s="138" t="s">
        <v>6</v>
      </c>
    </row>
    <row r="9" spans="1:39">
      <c r="A9" s="138">
        <v>242089</v>
      </c>
      <c r="B9" s="138" t="s">
        <v>76</v>
      </c>
      <c r="C9" s="138" t="s">
        <v>362</v>
      </c>
      <c r="D9" s="138" t="s">
        <v>363</v>
      </c>
      <c r="E9" s="138" t="s">
        <v>144</v>
      </c>
      <c r="F9" s="138" t="s">
        <v>364</v>
      </c>
      <c r="G9" s="138" t="s">
        <v>1745</v>
      </c>
      <c r="H9" s="138" t="s">
        <v>6</v>
      </c>
      <c r="I9" s="138" t="s">
        <v>6</v>
      </c>
      <c r="J9" s="138" t="s">
        <v>1746</v>
      </c>
      <c r="K9" s="138" t="s">
        <v>1747</v>
      </c>
      <c r="L9" s="138" t="s">
        <v>1748</v>
      </c>
      <c r="M9" s="138" t="s">
        <v>1749</v>
      </c>
      <c r="N9" s="138" t="s">
        <v>6</v>
      </c>
      <c r="O9" s="138" t="s">
        <v>7019</v>
      </c>
      <c r="P9" s="138" t="s">
        <v>1134</v>
      </c>
      <c r="Q9" s="138" t="s">
        <v>419</v>
      </c>
      <c r="R9" s="138" t="s">
        <v>6</v>
      </c>
      <c r="S9" s="138" t="s">
        <v>6</v>
      </c>
      <c r="T9" s="138" t="s">
        <v>6</v>
      </c>
    </row>
    <row r="10" spans="1:39">
      <c r="A10" s="138">
        <v>340578</v>
      </c>
      <c r="B10" s="138" t="s">
        <v>45</v>
      </c>
      <c r="C10" s="138" t="s">
        <v>362</v>
      </c>
      <c r="D10" s="138" t="s">
        <v>363</v>
      </c>
      <c r="E10" s="138" t="s">
        <v>144</v>
      </c>
      <c r="F10" s="138" t="s">
        <v>364</v>
      </c>
      <c r="G10" s="138" t="s">
        <v>1832</v>
      </c>
      <c r="H10" s="138" t="s">
        <v>6</v>
      </c>
      <c r="I10" s="138" t="s">
        <v>6</v>
      </c>
      <c r="J10" s="138" t="s">
        <v>1833</v>
      </c>
      <c r="K10" s="138" t="s">
        <v>1834</v>
      </c>
      <c r="L10" s="138" t="s">
        <v>1835</v>
      </c>
      <c r="M10" s="138" t="s">
        <v>1836</v>
      </c>
      <c r="N10" s="138" t="s">
        <v>6</v>
      </c>
      <c r="O10" s="138" t="s">
        <v>7019</v>
      </c>
      <c r="P10" s="138" t="s">
        <v>896</v>
      </c>
      <c r="Q10" s="138" t="s">
        <v>785</v>
      </c>
      <c r="R10" s="138" t="s">
        <v>6</v>
      </c>
      <c r="S10" s="138" t="s">
        <v>6</v>
      </c>
      <c r="T10" s="138" t="s">
        <v>6</v>
      </c>
    </row>
    <row r="11" spans="1:39">
      <c r="A11" s="138">
        <v>340842</v>
      </c>
      <c r="B11" s="138" t="s">
        <v>1229</v>
      </c>
      <c r="C11" s="138" t="s">
        <v>362</v>
      </c>
      <c r="D11" s="138" t="s">
        <v>363</v>
      </c>
      <c r="E11" s="138" t="s">
        <v>144</v>
      </c>
      <c r="F11" s="138" t="s">
        <v>364</v>
      </c>
      <c r="G11" s="138" t="s">
        <v>434</v>
      </c>
      <c r="H11" s="138" t="s">
        <v>6</v>
      </c>
      <c r="I11" s="138" t="s">
        <v>6</v>
      </c>
      <c r="J11" s="138" t="s">
        <v>435</v>
      </c>
      <c r="K11" s="138" t="s">
        <v>436</v>
      </c>
      <c r="L11" s="138" t="s">
        <v>437</v>
      </c>
      <c r="M11" s="138" t="s">
        <v>438</v>
      </c>
      <c r="N11" s="138" t="s">
        <v>6</v>
      </c>
      <c r="O11" s="138" t="s">
        <v>7019</v>
      </c>
      <c r="P11" s="138" t="s">
        <v>1017</v>
      </c>
      <c r="Q11" s="138" t="s">
        <v>2845</v>
      </c>
      <c r="R11" s="138" t="s">
        <v>6</v>
      </c>
      <c r="S11" s="138" t="s">
        <v>6</v>
      </c>
      <c r="T11" s="138" t="s">
        <v>6</v>
      </c>
    </row>
    <row r="12" spans="1:39">
      <c r="A12" s="138">
        <v>340859</v>
      </c>
      <c r="B12" s="138" t="s">
        <v>1344</v>
      </c>
      <c r="C12" s="138" t="s">
        <v>362</v>
      </c>
      <c r="D12" s="138" t="s">
        <v>363</v>
      </c>
      <c r="E12" s="138" t="s">
        <v>144</v>
      </c>
      <c r="F12" s="138" t="s">
        <v>364</v>
      </c>
      <c r="G12" s="138" t="s">
        <v>441</v>
      </c>
      <c r="H12" s="138" t="s">
        <v>6</v>
      </c>
      <c r="I12" s="138" t="s">
        <v>6</v>
      </c>
      <c r="J12" s="138" t="s">
        <v>442</v>
      </c>
      <c r="K12" s="138" t="s">
        <v>443</v>
      </c>
      <c r="L12" s="138" t="s">
        <v>444</v>
      </c>
      <c r="M12" s="138" t="s">
        <v>445</v>
      </c>
      <c r="N12" s="138" t="s">
        <v>6</v>
      </c>
      <c r="O12" s="138" t="s">
        <v>7019</v>
      </c>
      <c r="P12" s="138" t="s">
        <v>418</v>
      </c>
      <c r="Q12" s="138" t="s">
        <v>2845</v>
      </c>
      <c r="R12" s="138" t="s">
        <v>6</v>
      </c>
      <c r="S12" s="138" t="s">
        <v>6</v>
      </c>
      <c r="T12" s="138" t="s">
        <v>6</v>
      </c>
    </row>
    <row r="13" spans="1:39">
      <c r="A13" s="138">
        <v>740488</v>
      </c>
      <c r="B13" s="138" t="s">
        <v>507</v>
      </c>
      <c r="C13" s="138" t="s">
        <v>362</v>
      </c>
      <c r="D13" s="138" t="s">
        <v>363</v>
      </c>
      <c r="E13" s="138" t="s">
        <v>144</v>
      </c>
      <c r="F13" s="138" t="s">
        <v>364</v>
      </c>
      <c r="G13" s="138" t="s">
        <v>489</v>
      </c>
      <c r="H13" s="138" t="s">
        <v>6</v>
      </c>
      <c r="I13" s="138" t="s">
        <v>6</v>
      </c>
      <c r="J13" s="138" t="s">
        <v>490</v>
      </c>
      <c r="K13" s="138" t="s">
        <v>491</v>
      </c>
      <c r="L13" s="138" t="s">
        <v>492</v>
      </c>
      <c r="M13" s="138" t="s">
        <v>493</v>
      </c>
      <c r="N13" s="138" t="s">
        <v>6</v>
      </c>
      <c r="O13" s="138" t="s">
        <v>7019</v>
      </c>
      <c r="P13" s="138" t="s">
        <v>1465</v>
      </c>
      <c r="Q13" s="138" t="s">
        <v>514</v>
      </c>
      <c r="R13" s="138" t="s">
        <v>6</v>
      </c>
      <c r="S13" s="138" t="s">
        <v>6</v>
      </c>
      <c r="T13" s="138" t="s">
        <v>6</v>
      </c>
    </row>
    <row r="14" spans="1:39">
      <c r="A14" s="138">
        <v>740652</v>
      </c>
      <c r="B14" s="138" t="s">
        <v>741</v>
      </c>
      <c r="C14" s="138" t="s">
        <v>362</v>
      </c>
      <c r="D14" s="138" t="s">
        <v>363</v>
      </c>
      <c r="E14" s="138" t="s">
        <v>144</v>
      </c>
      <c r="F14" s="138" t="s">
        <v>364</v>
      </c>
      <c r="G14" s="138" t="s">
        <v>495</v>
      </c>
      <c r="H14" s="138" t="s">
        <v>6</v>
      </c>
      <c r="I14" s="138" t="s">
        <v>6</v>
      </c>
      <c r="J14" s="138" t="s">
        <v>496</v>
      </c>
      <c r="K14" s="138" t="s">
        <v>497</v>
      </c>
      <c r="L14" s="138" t="s">
        <v>498</v>
      </c>
      <c r="M14" s="138" t="s">
        <v>499</v>
      </c>
      <c r="N14" s="138" t="s">
        <v>6</v>
      </c>
      <c r="O14" s="138" t="s">
        <v>7019</v>
      </c>
      <c r="P14" s="138" t="s">
        <v>998</v>
      </c>
      <c r="Q14" s="138" t="s">
        <v>2845</v>
      </c>
      <c r="R14" s="138" t="s">
        <v>6</v>
      </c>
      <c r="S14" s="138" t="s">
        <v>6</v>
      </c>
      <c r="T14" s="138" t="s">
        <v>6</v>
      </c>
    </row>
    <row r="15" spans="1:39">
      <c r="A15" s="138">
        <v>740751</v>
      </c>
      <c r="B15" s="138" t="s">
        <v>1068</v>
      </c>
      <c r="C15" s="138" t="s">
        <v>362</v>
      </c>
      <c r="D15" s="138" t="s">
        <v>363</v>
      </c>
      <c r="E15" s="138" t="s">
        <v>144</v>
      </c>
      <c r="F15" s="138" t="s">
        <v>364</v>
      </c>
      <c r="G15" s="138" t="s">
        <v>508</v>
      </c>
      <c r="H15" s="138" t="s">
        <v>6</v>
      </c>
      <c r="I15" s="138" t="s">
        <v>6</v>
      </c>
      <c r="J15" s="138" t="s">
        <v>509</v>
      </c>
      <c r="K15" s="138" t="s">
        <v>510</v>
      </c>
      <c r="L15" s="138" t="s">
        <v>511</v>
      </c>
      <c r="M15" s="138" t="s">
        <v>512</v>
      </c>
      <c r="N15" s="138" t="s">
        <v>6</v>
      </c>
      <c r="O15" s="138" t="s">
        <v>7019</v>
      </c>
      <c r="P15" s="138" t="s">
        <v>1293</v>
      </c>
      <c r="Q15" s="138" t="s">
        <v>2845</v>
      </c>
      <c r="R15" s="138" t="s">
        <v>6</v>
      </c>
      <c r="S15" s="138" t="s">
        <v>6</v>
      </c>
      <c r="T15" s="138" t="s">
        <v>6</v>
      </c>
    </row>
    <row r="16" spans="1:39">
      <c r="A16" s="138">
        <v>740819</v>
      </c>
      <c r="B16" s="138" t="s">
        <v>77</v>
      </c>
      <c r="C16" s="138" t="s">
        <v>362</v>
      </c>
      <c r="D16" s="138" t="s">
        <v>363</v>
      </c>
      <c r="E16" s="138" t="s">
        <v>144</v>
      </c>
      <c r="F16" s="138" t="s">
        <v>364</v>
      </c>
      <c r="G16" s="138" t="s">
        <v>2310</v>
      </c>
      <c r="H16" s="138" t="s">
        <v>6</v>
      </c>
      <c r="I16" s="138" t="s">
        <v>6</v>
      </c>
      <c r="J16" s="138" t="s">
        <v>542</v>
      </c>
      <c r="K16" s="138" t="s">
        <v>2311</v>
      </c>
      <c r="L16" s="138" t="s">
        <v>2312</v>
      </c>
      <c r="M16" s="138" t="s">
        <v>2313</v>
      </c>
      <c r="N16" s="138" t="s">
        <v>6</v>
      </c>
      <c r="O16" s="138" t="s">
        <v>7019</v>
      </c>
      <c r="P16" s="138" t="s">
        <v>1141</v>
      </c>
      <c r="Q16" s="138" t="s">
        <v>419</v>
      </c>
      <c r="R16" s="138" t="s">
        <v>6</v>
      </c>
      <c r="S16" s="138" t="s">
        <v>6</v>
      </c>
      <c r="T16" s="138" t="s">
        <v>6</v>
      </c>
    </row>
    <row r="17" spans="1:20">
      <c r="A17" s="138">
        <v>740835</v>
      </c>
      <c r="B17" s="138" t="s">
        <v>548</v>
      </c>
      <c r="C17" s="138" t="s">
        <v>362</v>
      </c>
      <c r="D17" s="138" t="s">
        <v>363</v>
      </c>
      <c r="E17" s="138" t="s">
        <v>144</v>
      </c>
      <c r="F17" s="138" t="s">
        <v>364</v>
      </c>
      <c r="G17" s="138" t="s">
        <v>2315</v>
      </c>
      <c r="H17" s="138" t="s">
        <v>6</v>
      </c>
      <c r="I17" s="138" t="s">
        <v>6</v>
      </c>
      <c r="J17" s="138" t="s">
        <v>542</v>
      </c>
      <c r="K17" s="138" t="s">
        <v>2316</v>
      </c>
      <c r="L17" s="138" t="s">
        <v>2317</v>
      </c>
      <c r="M17" s="138" t="s">
        <v>2318</v>
      </c>
      <c r="N17" s="138" t="s">
        <v>6</v>
      </c>
      <c r="O17" s="138" t="s">
        <v>7019</v>
      </c>
      <c r="P17" s="138" t="s">
        <v>5663</v>
      </c>
      <c r="Q17" s="138" t="s">
        <v>514</v>
      </c>
      <c r="R17" s="138" t="s">
        <v>6</v>
      </c>
      <c r="S17" s="138" t="s">
        <v>6</v>
      </c>
      <c r="T17" s="138" t="s">
        <v>6</v>
      </c>
    </row>
    <row r="18" spans="1:20">
      <c r="A18" s="138">
        <v>740892</v>
      </c>
      <c r="B18" s="138" t="s">
        <v>1081</v>
      </c>
      <c r="C18" s="138" t="s">
        <v>362</v>
      </c>
      <c r="D18" s="138" t="s">
        <v>363</v>
      </c>
      <c r="E18" s="138" t="s">
        <v>144</v>
      </c>
      <c r="F18" s="138" t="s">
        <v>364</v>
      </c>
      <c r="G18" s="138" t="s">
        <v>2331</v>
      </c>
      <c r="H18" s="138" t="s">
        <v>6</v>
      </c>
      <c r="I18" s="138" t="s">
        <v>6</v>
      </c>
      <c r="J18" s="138" t="s">
        <v>2332</v>
      </c>
      <c r="K18" s="138" t="s">
        <v>2333</v>
      </c>
      <c r="L18" s="138" t="s">
        <v>2334</v>
      </c>
      <c r="M18" s="138" t="s">
        <v>2335</v>
      </c>
      <c r="N18" s="138" t="s">
        <v>6</v>
      </c>
      <c r="O18" s="138" t="s">
        <v>7019</v>
      </c>
      <c r="P18" s="138" t="s">
        <v>1375</v>
      </c>
      <c r="Q18" s="138" t="s">
        <v>2845</v>
      </c>
      <c r="R18" s="138" t="s">
        <v>6</v>
      </c>
      <c r="S18" s="138" t="s">
        <v>6</v>
      </c>
      <c r="T18" s="138" t="s">
        <v>6</v>
      </c>
    </row>
    <row r="19" spans="1:20">
      <c r="A19" s="138">
        <v>740934</v>
      </c>
      <c r="B19" s="138" t="s">
        <v>28</v>
      </c>
      <c r="C19" s="138" t="s">
        <v>362</v>
      </c>
      <c r="D19" s="138" t="s">
        <v>363</v>
      </c>
      <c r="E19" s="138" t="s">
        <v>144</v>
      </c>
      <c r="F19" s="138" t="s">
        <v>364</v>
      </c>
      <c r="G19" s="138" t="s">
        <v>2351</v>
      </c>
      <c r="H19" s="138" t="s">
        <v>6</v>
      </c>
      <c r="I19" s="138" t="s">
        <v>6</v>
      </c>
      <c r="J19" s="138" t="s">
        <v>542</v>
      </c>
      <c r="K19" s="138" t="s">
        <v>2352</v>
      </c>
      <c r="L19" s="138" t="s">
        <v>2353</v>
      </c>
      <c r="M19" s="138" t="s">
        <v>2354</v>
      </c>
      <c r="N19" s="138" t="s">
        <v>6</v>
      </c>
      <c r="O19" s="138" t="s">
        <v>7019</v>
      </c>
      <c r="P19" s="138" t="s">
        <v>1332</v>
      </c>
      <c r="Q19" s="138" t="s">
        <v>669</v>
      </c>
      <c r="R19" s="138" t="s">
        <v>6</v>
      </c>
      <c r="S19" s="138" t="s">
        <v>6</v>
      </c>
      <c r="T19" s="138" t="s">
        <v>6</v>
      </c>
    </row>
    <row r="20" spans="1:20">
      <c r="A20" s="138">
        <v>740942</v>
      </c>
      <c r="B20" s="138" t="s">
        <v>59</v>
      </c>
      <c r="C20" s="138" t="s">
        <v>362</v>
      </c>
      <c r="D20" s="138" t="s">
        <v>363</v>
      </c>
      <c r="E20" s="138" t="s">
        <v>144</v>
      </c>
      <c r="F20" s="138" t="s">
        <v>364</v>
      </c>
      <c r="G20" s="138" t="s">
        <v>535</v>
      </c>
      <c r="H20" s="138" t="s">
        <v>6</v>
      </c>
      <c r="I20" s="138" t="s">
        <v>6</v>
      </c>
      <c r="J20" s="138" t="s">
        <v>523</v>
      </c>
      <c r="K20" s="138" t="s">
        <v>536</v>
      </c>
      <c r="L20" s="138" t="s">
        <v>537</v>
      </c>
      <c r="M20" s="138" t="s">
        <v>538</v>
      </c>
      <c r="N20" s="138" t="s">
        <v>6</v>
      </c>
      <c r="O20" s="138" t="s">
        <v>7019</v>
      </c>
      <c r="P20" s="138" t="s">
        <v>902</v>
      </c>
      <c r="Q20" s="138" t="s">
        <v>540</v>
      </c>
      <c r="R20" s="138" t="s">
        <v>6</v>
      </c>
      <c r="S20" s="138" t="s">
        <v>6</v>
      </c>
      <c r="T20" s="138" t="s">
        <v>6</v>
      </c>
    </row>
    <row r="21" spans="1:20">
      <c r="A21" s="138">
        <v>940757</v>
      </c>
      <c r="B21" s="138" t="s">
        <v>69</v>
      </c>
      <c r="C21" s="138" t="s">
        <v>362</v>
      </c>
      <c r="D21" s="138" t="s">
        <v>363</v>
      </c>
      <c r="E21" s="138" t="s">
        <v>144</v>
      </c>
      <c r="F21" s="138" t="s">
        <v>364</v>
      </c>
      <c r="G21" s="138" t="s">
        <v>568</v>
      </c>
      <c r="H21" s="138" t="s">
        <v>6</v>
      </c>
      <c r="I21" s="138" t="s">
        <v>6</v>
      </c>
      <c r="J21" s="138" t="s">
        <v>569</v>
      </c>
      <c r="K21" s="138" t="s">
        <v>570</v>
      </c>
      <c r="L21" s="138" t="s">
        <v>571</v>
      </c>
      <c r="M21" s="138" t="s">
        <v>572</v>
      </c>
      <c r="N21" s="138" t="s">
        <v>6</v>
      </c>
      <c r="O21" s="138" t="s">
        <v>7019</v>
      </c>
      <c r="P21" s="138" t="s">
        <v>1246</v>
      </c>
      <c r="Q21" s="138" t="s">
        <v>1114</v>
      </c>
      <c r="R21" s="138" t="s">
        <v>6</v>
      </c>
      <c r="S21" s="138" t="s">
        <v>6</v>
      </c>
      <c r="T21" s="138" t="s">
        <v>6</v>
      </c>
    </row>
    <row r="22" spans="1:20">
      <c r="A22" s="138">
        <v>940849</v>
      </c>
      <c r="B22" s="138" t="s">
        <v>78</v>
      </c>
      <c r="C22" s="138" t="s">
        <v>362</v>
      </c>
      <c r="D22" s="138" t="s">
        <v>363</v>
      </c>
      <c r="E22" s="138" t="s">
        <v>144</v>
      </c>
      <c r="F22" s="138" t="s">
        <v>364</v>
      </c>
      <c r="G22" s="138" t="s">
        <v>2555</v>
      </c>
      <c r="H22" s="138" t="s">
        <v>6</v>
      </c>
      <c r="I22" s="138" t="s">
        <v>6</v>
      </c>
      <c r="J22" s="138" t="s">
        <v>556</v>
      </c>
      <c r="K22" s="138" t="s">
        <v>2556</v>
      </c>
      <c r="L22" s="138" t="s">
        <v>2557</v>
      </c>
      <c r="M22" s="138" t="s">
        <v>2558</v>
      </c>
      <c r="N22" s="138" t="s">
        <v>6</v>
      </c>
      <c r="O22" s="138" t="s">
        <v>7019</v>
      </c>
      <c r="P22" s="138" t="s">
        <v>1152</v>
      </c>
      <c r="Q22" s="138" t="s">
        <v>419</v>
      </c>
      <c r="R22" s="138" t="s">
        <v>6</v>
      </c>
      <c r="S22" s="138" t="s">
        <v>6</v>
      </c>
      <c r="T22" s="138" t="s">
        <v>6</v>
      </c>
    </row>
    <row r="23" spans="1:20">
      <c r="A23" s="138">
        <v>1140407</v>
      </c>
      <c r="B23" s="138" t="s">
        <v>1189</v>
      </c>
      <c r="C23" s="138" t="s">
        <v>362</v>
      </c>
      <c r="D23" s="138" t="s">
        <v>363</v>
      </c>
      <c r="E23" s="138" t="s">
        <v>144</v>
      </c>
      <c r="F23" s="138" t="s">
        <v>364</v>
      </c>
      <c r="G23" s="138" t="s">
        <v>2656</v>
      </c>
      <c r="H23" s="138" t="s">
        <v>6</v>
      </c>
      <c r="I23" s="138" t="s">
        <v>6</v>
      </c>
      <c r="J23" s="138" t="s">
        <v>576</v>
      </c>
      <c r="K23" s="138" t="s">
        <v>2657</v>
      </c>
      <c r="L23" s="138" t="s">
        <v>2658</v>
      </c>
      <c r="M23" s="138" t="s">
        <v>2659</v>
      </c>
      <c r="N23" s="138" t="s">
        <v>6</v>
      </c>
      <c r="O23" s="138" t="s">
        <v>7019</v>
      </c>
      <c r="P23" s="138" t="s">
        <v>1436</v>
      </c>
      <c r="Q23" s="138" t="s">
        <v>514</v>
      </c>
      <c r="R23" s="138" t="s">
        <v>6</v>
      </c>
      <c r="S23" s="138" t="s">
        <v>6</v>
      </c>
      <c r="T23" s="138" t="s">
        <v>6</v>
      </c>
    </row>
    <row r="24" spans="1:20">
      <c r="A24" s="138">
        <v>1140449</v>
      </c>
      <c r="B24" s="138" t="s">
        <v>16</v>
      </c>
      <c r="C24" s="138" t="s">
        <v>362</v>
      </c>
      <c r="D24" s="138" t="s">
        <v>363</v>
      </c>
      <c r="E24" s="138" t="s">
        <v>144</v>
      </c>
      <c r="F24" s="138" t="s">
        <v>364</v>
      </c>
      <c r="G24" s="138" t="s">
        <v>582</v>
      </c>
      <c r="H24" s="138" t="s">
        <v>6</v>
      </c>
      <c r="I24" s="138" t="s">
        <v>6</v>
      </c>
      <c r="J24" s="138" t="s">
        <v>583</v>
      </c>
      <c r="K24" s="138" t="s">
        <v>584</v>
      </c>
      <c r="L24" s="138" t="s">
        <v>585</v>
      </c>
      <c r="M24" s="138" t="s">
        <v>586</v>
      </c>
      <c r="N24" s="138" t="s">
        <v>6</v>
      </c>
      <c r="O24" s="138" t="s">
        <v>7019</v>
      </c>
      <c r="P24" s="138" t="s">
        <v>1362</v>
      </c>
      <c r="Q24" s="138" t="s">
        <v>669</v>
      </c>
      <c r="R24" s="138" t="s">
        <v>6</v>
      </c>
      <c r="S24" s="138" t="s">
        <v>6</v>
      </c>
      <c r="T24" s="138" t="s">
        <v>6</v>
      </c>
    </row>
    <row r="25" spans="1:20">
      <c r="A25" s="138">
        <v>1140456</v>
      </c>
      <c r="B25" s="138" t="s">
        <v>79</v>
      </c>
      <c r="C25" s="138" t="s">
        <v>362</v>
      </c>
      <c r="D25" s="138" t="s">
        <v>363</v>
      </c>
      <c r="E25" s="138" t="s">
        <v>144</v>
      </c>
      <c r="F25" s="138" t="s">
        <v>364</v>
      </c>
      <c r="G25" s="138" t="s">
        <v>589</v>
      </c>
      <c r="H25" s="138" t="s">
        <v>6</v>
      </c>
      <c r="I25" s="138" t="s">
        <v>6</v>
      </c>
      <c r="J25" s="138" t="s">
        <v>590</v>
      </c>
      <c r="K25" s="138" t="s">
        <v>591</v>
      </c>
      <c r="L25" s="138" t="s">
        <v>592</v>
      </c>
      <c r="M25" s="138" t="s">
        <v>593</v>
      </c>
      <c r="N25" s="138" t="s">
        <v>6</v>
      </c>
      <c r="O25" s="138" t="s">
        <v>7019</v>
      </c>
      <c r="P25" s="138" t="s">
        <v>1202</v>
      </c>
      <c r="Q25" s="138" t="s">
        <v>419</v>
      </c>
      <c r="R25" s="138" t="s">
        <v>6</v>
      </c>
      <c r="S25" s="138" t="s">
        <v>6</v>
      </c>
      <c r="T25" s="138" t="s">
        <v>6</v>
      </c>
    </row>
    <row r="26" spans="1:20">
      <c r="A26" s="138">
        <v>1240116</v>
      </c>
      <c r="B26" s="138" t="s">
        <v>80</v>
      </c>
      <c r="C26" s="138" t="s">
        <v>362</v>
      </c>
      <c r="D26" s="138" t="s">
        <v>363</v>
      </c>
      <c r="E26" s="138" t="s">
        <v>144</v>
      </c>
      <c r="F26" s="138" t="s">
        <v>364</v>
      </c>
      <c r="G26" s="138" t="s">
        <v>2704</v>
      </c>
      <c r="H26" s="138" t="s">
        <v>6</v>
      </c>
      <c r="I26" s="138" t="s">
        <v>6</v>
      </c>
      <c r="J26" s="138" t="s">
        <v>608</v>
      </c>
      <c r="K26" s="138" t="s">
        <v>2705</v>
      </c>
      <c r="L26" s="138" t="s">
        <v>2706</v>
      </c>
      <c r="M26" s="138" t="s">
        <v>2707</v>
      </c>
      <c r="N26" s="138" t="s">
        <v>6</v>
      </c>
      <c r="O26" s="138" t="s">
        <v>7019</v>
      </c>
      <c r="P26" s="138" t="s">
        <v>1209</v>
      </c>
      <c r="Q26" s="138" t="s">
        <v>419</v>
      </c>
      <c r="R26" s="138" t="s">
        <v>6</v>
      </c>
      <c r="S26" s="138" t="s">
        <v>6</v>
      </c>
      <c r="T26" s="138" t="s">
        <v>6</v>
      </c>
    </row>
    <row r="27" spans="1:20">
      <c r="A27" s="138">
        <v>1240314</v>
      </c>
      <c r="B27" s="138" t="s">
        <v>40</v>
      </c>
      <c r="C27" s="138" t="s">
        <v>362</v>
      </c>
      <c r="D27" s="138" t="s">
        <v>363</v>
      </c>
      <c r="E27" s="138" t="s">
        <v>144</v>
      </c>
      <c r="F27" s="138" t="s">
        <v>364</v>
      </c>
      <c r="G27" s="138" t="s">
        <v>2751</v>
      </c>
      <c r="H27" s="138" t="s">
        <v>6</v>
      </c>
      <c r="I27" s="138" t="s">
        <v>6</v>
      </c>
      <c r="J27" s="138" t="s">
        <v>608</v>
      </c>
      <c r="K27" s="138" t="s">
        <v>2752</v>
      </c>
      <c r="L27" s="138" t="s">
        <v>2753</v>
      </c>
      <c r="M27" s="138" t="s">
        <v>2754</v>
      </c>
      <c r="N27" s="138" t="s">
        <v>6</v>
      </c>
      <c r="O27" s="138" t="s">
        <v>7019</v>
      </c>
      <c r="P27" s="138" t="s">
        <v>699</v>
      </c>
      <c r="Q27" s="138" t="s">
        <v>785</v>
      </c>
      <c r="R27" s="138" t="s">
        <v>6</v>
      </c>
      <c r="S27" s="138" t="s">
        <v>6</v>
      </c>
      <c r="T27" s="138" t="s">
        <v>6</v>
      </c>
    </row>
    <row r="28" spans="1:20">
      <c r="A28" s="138">
        <v>1240538</v>
      </c>
      <c r="B28" s="138" t="s">
        <v>32</v>
      </c>
      <c r="C28" s="138" t="s">
        <v>362</v>
      </c>
      <c r="D28" s="138" t="s">
        <v>363</v>
      </c>
      <c r="E28" s="138" t="s">
        <v>144</v>
      </c>
      <c r="F28" s="138" t="s">
        <v>364</v>
      </c>
      <c r="G28" s="138" t="s">
        <v>2797</v>
      </c>
      <c r="H28" s="138" t="s">
        <v>6</v>
      </c>
      <c r="I28" s="138" t="s">
        <v>6</v>
      </c>
      <c r="J28" s="138" t="s">
        <v>2798</v>
      </c>
      <c r="K28" s="138" t="s">
        <v>2799</v>
      </c>
      <c r="L28" s="138" t="s">
        <v>2800</v>
      </c>
      <c r="M28" s="138" t="s">
        <v>2801</v>
      </c>
      <c r="N28" s="138" t="s">
        <v>6</v>
      </c>
      <c r="O28" s="138" t="s">
        <v>7019</v>
      </c>
      <c r="P28" s="138" t="s">
        <v>470</v>
      </c>
      <c r="Q28" s="138" t="s">
        <v>669</v>
      </c>
      <c r="R28" s="138" t="s">
        <v>6</v>
      </c>
      <c r="S28" s="138" t="s">
        <v>6</v>
      </c>
      <c r="T28" s="138" t="s">
        <v>6</v>
      </c>
    </row>
    <row r="29" spans="1:20">
      <c r="A29" s="138">
        <v>1240553</v>
      </c>
      <c r="B29" s="138" t="s">
        <v>81</v>
      </c>
      <c r="C29" s="138" t="s">
        <v>362</v>
      </c>
      <c r="D29" s="138" t="s">
        <v>363</v>
      </c>
      <c r="E29" s="138" t="s">
        <v>144</v>
      </c>
      <c r="F29" s="138" t="s">
        <v>364</v>
      </c>
      <c r="G29" s="138" t="s">
        <v>2802</v>
      </c>
      <c r="H29" s="138" t="s">
        <v>6</v>
      </c>
      <c r="I29" s="138" t="s">
        <v>6</v>
      </c>
      <c r="J29" s="138" t="s">
        <v>2803</v>
      </c>
      <c r="K29" s="138" t="s">
        <v>2804</v>
      </c>
      <c r="L29" s="138" t="s">
        <v>2805</v>
      </c>
      <c r="M29" s="138" t="s">
        <v>2806</v>
      </c>
      <c r="N29" s="138" t="s">
        <v>6</v>
      </c>
      <c r="O29" s="138" t="s">
        <v>7019</v>
      </c>
      <c r="P29" s="138" t="s">
        <v>1228</v>
      </c>
      <c r="Q29" s="138" t="s">
        <v>419</v>
      </c>
      <c r="R29" s="138" t="s">
        <v>6</v>
      </c>
      <c r="S29" s="138" t="s">
        <v>6</v>
      </c>
      <c r="T29" s="138" t="s">
        <v>6</v>
      </c>
    </row>
    <row r="30" spans="1:20">
      <c r="A30" s="138">
        <v>1240595</v>
      </c>
      <c r="B30" s="138" t="s">
        <v>38</v>
      </c>
      <c r="C30" s="138" t="s">
        <v>362</v>
      </c>
      <c r="D30" s="138" t="s">
        <v>363</v>
      </c>
      <c r="E30" s="138" t="s">
        <v>144</v>
      </c>
      <c r="F30" s="138" t="s">
        <v>364</v>
      </c>
      <c r="G30" s="138" t="s">
        <v>625</v>
      </c>
      <c r="H30" s="138" t="s">
        <v>6</v>
      </c>
      <c r="I30" s="138" t="s">
        <v>6</v>
      </c>
      <c r="J30" s="138" t="s">
        <v>626</v>
      </c>
      <c r="K30" s="138" t="s">
        <v>627</v>
      </c>
      <c r="L30" s="138" t="s">
        <v>628</v>
      </c>
      <c r="M30" s="138" t="s">
        <v>629</v>
      </c>
      <c r="N30" s="138" t="s">
        <v>6</v>
      </c>
      <c r="O30" s="138" t="s">
        <v>7019</v>
      </c>
      <c r="P30" s="138" t="s">
        <v>636</v>
      </c>
      <c r="Q30" s="138" t="s">
        <v>785</v>
      </c>
      <c r="R30" s="138" t="s">
        <v>6</v>
      </c>
      <c r="S30" s="138" t="s">
        <v>6</v>
      </c>
      <c r="T30" s="138" t="s">
        <v>6</v>
      </c>
    </row>
    <row r="31" spans="1:20">
      <c r="A31" s="138">
        <v>1340072</v>
      </c>
      <c r="B31" s="138" t="s">
        <v>82</v>
      </c>
      <c r="C31" s="138" t="s">
        <v>362</v>
      </c>
      <c r="D31" s="138" t="s">
        <v>363</v>
      </c>
      <c r="E31" s="138" t="s">
        <v>144</v>
      </c>
      <c r="F31" s="138" t="s">
        <v>364</v>
      </c>
      <c r="G31" s="138" t="s">
        <v>649</v>
      </c>
      <c r="H31" s="138" t="s">
        <v>6</v>
      </c>
      <c r="I31" s="138" t="s">
        <v>6</v>
      </c>
      <c r="J31" s="138" t="s">
        <v>650</v>
      </c>
      <c r="K31" s="138" t="s">
        <v>651</v>
      </c>
      <c r="L31" s="138" t="s">
        <v>652</v>
      </c>
      <c r="M31" s="138" t="s">
        <v>653</v>
      </c>
      <c r="N31" s="138" t="s">
        <v>6</v>
      </c>
      <c r="O31" s="138" t="s">
        <v>7019</v>
      </c>
      <c r="P31" s="138" t="s">
        <v>1303</v>
      </c>
      <c r="Q31" s="138" t="s">
        <v>419</v>
      </c>
      <c r="R31" s="138" t="s">
        <v>6</v>
      </c>
      <c r="S31" s="138" t="s">
        <v>6</v>
      </c>
      <c r="T31" s="138" t="s">
        <v>6</v>
      </c>
    </row>
    <row r="32" spans="1:20">
      <c r="A32" s="138">
        <v>1340221</v>
      </c>
      <c r="B32" s="138" t="s">
        <v>52</v>
      </c>
      <c r="C32" s="138" t="s">
        <v>362</v>
      </c>
      <c r="D32" s="138" t="s">
        <v>363</v>
      </c>
      <c r="E32" s="138" t="s">
        <v>144</v>
      </c>
      <c r="F32" s="138" t="s">
        <v>364</v>
      </c>
      <c r="G32" s="138" t="s">
        <v>2884</v>
      </c>
      <c r="H32" s="138" t="s">
        <v>6</v>
      </c>
      <c r="I32" s="138" t="s">
        <v>6</v>
      </c>
      <c r="J32" s="138" t="s">
        <v>2876</v>
      </c>
      <c r="K32" s="138" t="s">
        <v>2885</v>
      </c>
      <c r="L32" s="138" t="s">
        <v>2886</v>
      </c>
      <c r="M32" s="138" t="s">
        <v>2887</v>
      </c>
      <c r="N32" s="138" t="s">
        <v>6</v>
      </c>
      <c r="O32" s="138" t="s">
        <v>7019</v>
      </c>
      <c r="P32" s="138" t="s">
        <v>947</v>
      </c>
      <c r="Q32" s="138" t="s">
        <v>391</v>
      </c>
      <c r="R32" s="138" t="s">
        <v>6</v>
      </c>
      <c r="S32" s="138" t="s">
        <v>6</v>
      </c>
      <c r="T32" s="138" t="s">
        <v>6</v>
      </c>
    </row>
    <row r="33" spans="1:20">
      <c r="A33" s="138">
        <v>1340239</v>
      </c>
      <c r="B33" s="138" t="s">
        <v>25</v>
      </c>
      <c r="C33" s="138" t="s">
        <v>362</v>
      </c>
      <c r="D33" s="138" t="s">
        <v>363</v>
      </c>
      <c r="E33" s="138" t="s">
        <v>144</v>
      </c>
      <c r="F33" s="138" t="s">
        <v>364</v>
      </c>
      <c r="G33" s="138" t="s">
        <v>2888</v>
      </c>
      <c r="H33" s="138" t="s">
        <v>6</v>
      </c>
      <c r="I33" s="138" t="s">
        <v>6</v>
      </c>
      <c r="J33" s="138" t="s">
        <v>2876</v>
      </c>
      <c r="K33" s="138" t="s">
        <v>2889</v>
      </c>
      <c r="L33" s="138" t="s">
        <v>2890</v>
      </c>
      <c r="M33" s="138" t="s">
        <v>6</v>
      </c>
      <c r="N33" s="138" t="s">
        <v>6</v>
      </c>
      <c r="O33" s="138" t="s">
        <v>7019</v>
      </c>
      <c r="P33" s="138" t="s">
        <v>758</v>
      </c>
      <c r="Q33" s="138" t="s">
        <v>391</v>
      </c>
      <c r="R33" s="138" t="s">
        <v>6</v>
      </c>
      <c r="S33" s="138" t="s">
        <v>6</v>
      </c>
      <c r="T33" s="138" t="s">
        <v>6</v>
      </c>
    </row>
    <row r="34" spans="1:20">
      <c r="A34" s="138">
        <v>1340601</v>
      </c>
      <c r="B34" s="138" t="s">
        <v>36</v>
      </c>
      <c r="C34" s="138" t="s">
        <v>362</v>
      </c>
      <c r="D34" s="138" t="s">
        <v>363</v>
      </c>
      <c r="E34" s="138" t="s">
        <v>144</v>
      </c>
      <c r="F34" s="138" t="s">
        <v>364</v>
      </c>
      <c r="G34" s="138" t="s">
        <v>656</v>
      </c>
      <c r="H34" s="138" t="s">
        <v>6</v>
      </c>
      <c r="I34" s="138" t="s">
        <v>6</v>
      </c>
      <c r="J34" s="138" t="s">
        <v>657</v>
      </c>
      <c r="K34" s="138" t="s">
        <v>658</v>
      </c>
      <c r="L34" s="138" t="s">
        <v>659</v>
      </c>
      <c r="M34" s="138" t="s">
        <v>660</v>
      </c>
      <c r="N34" s="138" t="s">
        <v>6</v>
      </c>
      <c r="O34" s="138" t="s">
        <v>7019</v>
      </c>
      <c r="P34" s="138" t="s">
        <v>527</v>
      </c>
      <c r="Q34" s="138" t="s">
        <v>785</v>
      </c>
      <c r="R34" s="138" t="s">
        <v>6</v>
      </c>
      <c r="S34" s="138" t="s">
        <v>6</v>
      </c>
      <c r="T34" s="138" t="s">
        <v>6</v>
      </c>
    </row>
    <row r="35" spans="1:20">
      <c r="A35" s="138">
        <v>1340650</v>
      </c>
      <c r="B35" s="138" t="s">
        <v>31</v>
      </c>
      <c r="C35" s="138" t="s">
        <v>362</v>
      </c>
      <c r="D35" s="138" t="s">
        <v>363</v>
      </c>
      <c r="E35" s="138" t="s">
        <v>144</v>
      </c>
      <c r="F35" s="138" t="s">
        <v>364</v>
      </c>
      <c r="G35" s="138" t="s">
        <v>2966</v>
      </c>
      <c r="H35" s="138" t="s">
        <v>6</v>
      </c>
      <c r="I35" s="138" t="s">
        <v>6</v>
      </c>
      <c r="J35" s="138" t="s">
        <v>2967</v>
      </c>
      <c r="K35" s="138" t="s">
        <v>2968</v>
      </c>
      <c r="L35" s="138" t="s">
        <v>2969</v>
      </c>
      <c r="M35" s="138" t="s">
        <v>2970</v>
      </c>
      <c r="N35" s="138" t="s">
        <v>6</v>
      </c>
      <c r="O35" s="138" t="s">
        <v>7019</v>
      </c>
      <c r="P35" s="138" t="s">
        <v>464</v>
      </c>
      <c r="Q35" s="138" t="s">
        <v>669</v>
      </c>
      <c r="R35" s="138" t="s">
        <v>6</v>
      </c>
      <c r="S35" s="138" t="s">
        <v>6</v>
      </c>
      <c r="T35" s="138" t="s">
        <v>6</v>
      </c>
    </row>
    <row r="36" spans="1:20">
      <c r="A36" s="138">
        <v>1440260</v>
      </c>
      <c r="B36" s="138" t="s">
        <v>1062</v>
      </c>
      <c r="C36" s="138" t="s">
        <v>362</v>
      </c>
      <c r="D36" s="138" t="s">
        <v>363</v>
      </c>
      <c r="E36" s="138" t="s">
        <v>144</v>
      </c>
      <c r="F36" s="138" t="s">
        <v>364</v>
      </c>
      <c r="G36" s="138" t="s">
        <v>670</v>
      </c>
      <c r="H36" s="138" t="s">
        <v>6</v>
      </c>
      <c r="I36" s="138" t="s">
        <v>6</v>
      </c>
      <c r="J36" s="138" t="s">
        <v>671</v>
      </c>
      <c r="K36" s="138" t="s">
        <v>672</v>
      </c>
      <c r="L36" s="138" t="s">
        <v>673</v>
      </c>
      <c r="M36" s="138" t="s">
        <v>674</v>
      </c>
      <c r="N36" s="138" t="s">
        <v>6</v>
      </c>
      <c r="O36" s="138" t="s">
        <v>7019</v>
      </c>
      <c r="P36" s="138" t="s">
        <v>587</v>
      </c>
      <c r="Q36" s="138" t="s">
        <v>419</v>
      </c>
      <c r="R36" s="138" t="s">
        <v>6</v>
      </c>
      <c r="S36" s="138" t="s">
        <v>6</v>
      </c>
      <c r="T36" s="138" t="s">
        <v>6</v>
      </c>
    </row>
    <row r="37" spans="1:20">
      <c r="A37" s="138">
        <v>1540572</v>
      </c>
      <c r="B37" s="138" t="s">
        <v>747</v>
      </c>
      <c r="C37" s="138" t="s">
        <v>362</v>
      </c>
      <c r="D37" s="138" t="s">
        <v>363</v>
      </c>
      <c r="E37" s="138" t="s">
        <v>144</v>
      </c>
      <c r="F37" s="138" t="s">
        <v>364</v>
      </c>
      <c r="G37" s="138" t="s">
        <v>694</v>
      </c>
      <c r="H37" s="138" t="s">
        <v>6</v>
      </c>
      <c r="I37" s="138" t="s">
        <v>6</v>
      </c>
      <c r="J37" s="138" t="s">
        <v>695</v>
      </c>
      <c r="K37" s="138" t="s">
        <v>696</v>
      </c>
      <c r="L37" s="138" t="s">
        <v>697</v>
      </c>
      <c r="M37" s="138" t="s">
        <v>698</v>
      </c>
      <c r="N37" s="138" t="s">
        <v>6</v>
      </c>
      <c r="O37" s="138" t="s">
        <v>7019</v>
      </c>
      <c r="P37" s="138" t="s">
        <v>1074</v>
      </c>
      <c r="Q37" s="138" t="s">
        <v>2845</v>
      </c>
      <c r="R37" s="138" t="s">
        <v>6</v>
      </c>
      <c r="S37" s="138" t="s">
        <v>6</v>
      </c>
      <c r="T37" s="138" t="s">
        <v>6</v>
      </c>
    </row>
    <row r="38" spans="1:20">
      <c r="A38" s="138">
        <v>1540754</v>
      </c>
      <c r="B38" s="138" t="s">
        <v>1088</v>
      </c>
      <c r="C38" s="138" t="s">
        <v>362</v>
      </c>
      <c r="D38" s="138" t="s">
        <v>363</v>
      </c>
      <c r="E38" s="138" t="s">
        <v>144</v>
      </c>
      <c r="F38" s="138" t="s">
        <v>364</v>
      </c>
      <c r="G38" s="138" t="s">
        <v>3212</v>
      </c>
      <c r="H38" s="138" t="s">
        <v>6</v>
      </c>
      <c r="I38" s="138" t="s">
        <v>6</v>
      </c>
      <c r="J38" s="138" t="s">
        <v>3213</v>
      </c>
      <c r="K38" s="138" t="s">
        <v>3214</v>
      </c>
      <c r="L38" s="138" t="s">
        <v>3215</v>
      </c>
      <c r="M38" s="138" t="s">
        <v>3216</v>
      </c>
      <c r="N38" s="138" t="s">
        <v>6</v>
      </c>
      <c r="O38" s="138" t="s">
        <v>7019</v>
      </c>
      <c r="P38" s="138" t="s">
        <v>1381</v>
      </c>
      <c r="Q38" s="138" t="s">
        <v>2845</v>
      </c>
      <c r="R38" s="138" t="s">
        <v>6</v>
      </c>
      <c r="S38" s="138" t="s">
        <v>6</v>
      </c>
      <c r="T38" s="138" t="s">
        <v>6</v>
      </c>
    </row>
    <row r="39" spans="1:20">
      <c r="A39" s="138">
        <v>1540937</v>
      </c>
      <c r="B39" s="138" t="s">
        <v>83</v>
      </c>
      <c r="C39" s="138" t="s">
        <v>362</v>
      </c>
      <c r="D39" s="138" t="s">
        <v>363</v>
      </c>
      <c r="E39" s="138" t="s">
        <v>144</v>
      </c>
      <c r="F39" s="138" t="s">
        <v>364</v>
      </c>
      <c r="G39" s="138" t="s">
        <v>712</v>
      </c>
      <c r="H39" s="138" t="s">
        <v>6</v>
      </c>
      <c r="I39" s="138" t="s">
        <v>6</v>
      </c>
      <c r="J39" s="138" t="s">
        <v>713</v>
      </c>
      <c r="K39" s="138" t="s">
        <v>714</v>
      </c>
      <c r="L39" s="138" t="s">
        <v>715</v>
      </c>
      <c r="M39" s="138" t="s">
        <v>716</v>
      </c>
      <c r="N39" s="138" t="s">
        <v>6</v>
      </c>
      <c r="O39" s="138" t="s">
        <v>7019</v>
      </c>
      <c r="P39" s="138" t="s">
        <v>506</v>
      </c>
      <c r="Q39" s="138" t="s">
        <v>419</v>
      </c>
      <c r="R39" s="138" t="s">
        <v>6</v>
      </c>
      <c r="S39" s="138" t="s">
        <v>6</v>
      </c>
      <c r="T39" s="138" t="s">
        <v>6</v>
      </c>
    </row>
    <row r="40" spans="1:20">
      <c r="A40" s="138">
        <v>1541141</v>
      </c>
      <c r="B40" s="138" t="s">
        <v>26</v>
      </c>
      <c r="C40" s="138" t="s">
        <v>362</v>
      </c>
      <c r="D40" s="138" t="s">
        <v>363</v>
      </c>
      <c r="E40" s="138" t="s">
        <v>144</v>
      </c>
      <c r="F40" s="138" t="s">
        <v>364</v>
      </c>
      <c r="G40" s="138" t="s">
        <v>3299</v>
      </c>
      <c r="H40" s="138" t="s">
        <v>6</v>
      </c>
      <c r="I40" s="138" t="s">
        <v>6</v>
      </c>
      <c r="J40" s="138" t="s">
        <v>695</v>
      </c>
      <c r="K40" s="138" t="s">
        <v>3300</v>
      </c>
      <c r="L40" s="138" t="s">
        <v>3301</v>
      </c>
      <c r="M40" s="138" t="s">
        <v>3302</v>
      </c>
      <c r="N40" s="138" t="s">
        <v>6</v>
      </c>
      <c r="O40" s="138" t="s">
        <v>7019</v>
      </c>
      <c r="P40" s="138" t="s">
        <v>411</v>
      </c>
      <c r="Q40" s="138" t="s">
        <v>419</v>
      </c>
      <c r="R40" s="138" t="s">
        <v>6</v>
      </c>
      <c r="S40" s="138" t="s">
        <v>6</v>
      </c>
      <c r="T40" s="138" t="s">
        <v>6</v>
      </c>
    </row>
    <row r="41" spans="1:20">
      <c r="A41" s="138">
        <v>1541182</v>
      </c>
      <c r="B41" s="138" t="s">
        <v>30</v>
      </c>
      <c r="C41" s="138" t="s">
        <v>362</v>
      </c>
      <c r="D41" s="138" t="s">
        <v>363</v>
      </c>
      <c r="E41" s="138" t="s">
        <v>144</v>
      </c>
      <c r="F41" s="138" t="s">
        <v>364</v>
      </c>
      <c r="G41" s="138" t="s">
        <v>742</v>
      </c>
      <c r="H41" s="138" t="s">
        <v>6</v>
      </c>
      <c r="I41" s="138" t="s">
        <v>6</v>
      </c>
      <c r="J41" s="138" t="s">
        <v>701</v>
      </c>
      <c r="K41" s="138" t="s">
        <v>743</v>
      </c>
      <c r="L41" s="138" t="s">
        <v>744</v>
      </c>
      <c r="M41" s="138" t="s">
        <v>745</v>
      </c>
      <c r="N41" s="138" t="s">
        <v>6</v>
      </c>
      <c r="O41" s="138" t="s">
        <v>7019</v>
      </c>
      <c r="P41" s="138" t="s">
        <v>458</v>
      </c>
      <c r="Q41" s="138" t="s">
        <v>669</v>
      </c>
      <c r="R41" s="138" t="s">
        <v>6</v>
      </c>
      <c r="S41" s="138" t="s">
        <v>6</v>
      </c>
      <c r="T41" s="138" t="s">
        <v>6</v>
      </c>
    </row>
    <row r="42" spans="1:20">
      <c r="A42" s="138">
        <v>1541315</v>
      </c>
      <c r="B42" s="138" t="s">
        <v>37</v>
      </c>
      <c r="C42" s="138" t="s">
        <v>362</v>
      </c>
      <c r="D42" s="138" t="s">
        <v>363</v>
      </c>
      <c r="E42" s="138" t="s">
        <v>144</v>
      </c>
      <c r="F42" s="138" t="s">
        <v>364</v>
      </c>
      <c r="G42" s="138" t="s">
        <v>748</v>
      </c>
      <c r="H42" s="138" t="s">
        <v>6</v>
      </c>
      <c r="I42" s="138" t="s">
        <v>6</v>
      </c>
      <c r="J42" s="138" t="s">
        <v>749</v>
      </c>
      <c r="K42" s="138" t="s">
        <v>750</v>
      </c>
      <c r="L42" s="138" t="s">
        <v>751</v>
      </c>
      <c r="M42" s="138" t="s">
        <v>752</v>
      </c>
      <c r="N42" s="138" t="s">
        <v>6</v>
      </c>
      <c r="O42" s="138" t="s">
        <v>7019</v>
      </c>
      <c r="P42" s="138" t="s">
        <v>617</v>
      </c>
      <c r="Q42" s="138" t="s">
        <v>785</v>
      </c>
      <c r="R42" s="138" t="s">
        <v>6</v>
      </c>
      <c r="S42" s="138" t="s">
        <v>6</v>
      </c>
      <c r="T42" s="138" t="s">
        <v>6</v>
      </c>
    </row>
    <row r="43" spans="1:20">
      <c r="A43" s="138">
        <v>1541356</v>
      </c>
      <c r="B43" s="138" t="s">
        <v>72</v>
      </c>
      <c r="C43" s="138" t="s">
        <v>362</v>
      </c>
      <c r="D43" s="138" t="s">
        <v>363</v>
      </c>
      <c r="E43" s="138" t="s">
        <v>144</v>
      </c>
      <c r="F43" s="138" t="s">
        <v>364</v>
      </c>
      <c r="G43" s="138" t="s">
        <v>754</v>
      </c>
      <c r="H43" s="138" t="s">
        <v>6</v>
      </c>
      <c r="I43" s="138" t="s">
        <v>6</v>
      </c>
      <c r="J43" s="138" t="s">
        <v>719</v>
      </c>
      <c r="K43" s="138" t="s">
        <v>755</v>
      </c>
      <c r="L43" s="138" t="s">
        <v>756</v>
      </c>
      <c r="M43" s="138" t="s">
        <v>757</v>
      </c>
      <c r="N43" s="138" t="s">
        <v>6</v>
      </c>
      <c r="O43" s="138" t="s">
        <v>7019</v>
      </c>
      <c r="P43" s="138" t="s">
        <v>777</v>
      </c>
      <c r="Q43" s="138" t="s">
        <v>810</v>
      </c>
      <c r="R43" s="138" t="s">
        <v>6</v>
      </c>
      <c r="S43" s="138" t="s">
        <v>6</v>
      </c>
      <c r="T43" s="138" t="s">
        <v>6</v>
      </c>
    </row>
    <row r="44" spans="1:20">
      <c r="A44" s="138">
        <v>1541422</v>
      </c>
      <c r="B44" s="138" t="s">
        <v>84</v>
      </c>
      <c r="C44" s="138" t="s">
        <v>362</v>
      </c>
      <c r="D44" s="138" t="s">
        <v>363</v>
      </c>
      <c r="E44" s="138" t="s">
        <v>144</v>
      </c>
      <c r="F44" s="138" t="s">
        <v>364</v>
      </c>
      <c r="G44" s="138" t="s">
        <v>760</v>
      </c>
      <c r="H44" s="138" t="s">
        <v>6</v>
      </c>
      <c r="I44" s="138" t="s">
        <v>6</v>
      </c>
      <c r="J44" s="138" t="s">
        <v>761</v>
      </c>
      <c r="K44" s="138" t="s">
        <v>762</v>
      </c>
      <c r="L44" s="138" t="s">
        <v>763</v>
      </c>
      <c r="M44" s="138" t="s">
        <v>764</v>
      </c>
      <c r="N44" s="138" t="s">
        <v>6</v>
      </c>
      <c r="O44" s="138" t="s">
        <v>7019</v>
      </c>
      <c r="P44" s="138" t="s">
        <v>623</v>
      </c>
      <c r="Q44" s="138" t="s">
        <v>419</v>
      </c>
      <c r="R44" s="138" t="s">
        <v>6</v>
      </c>
      <c r="S44" s="138" t="s">
        <v>6</v>
      </c>
      <c r="T44" s="138" t="s">
        <v>6</v>
      </c>
    </row>
    <row r="45" spans="1:20">
      <c r="A45" s="138">
        <v>1541430</v>
      </c>
      <c r="B45" s="138" t="s">
        <v>9</v>
      </c>
      <c r="C45" s="138" t="s">
        <v>362</v>
      </c>
      <c r="D45" s="138" t="s">
        <v>363</v>
      </c>
      <c r="E45" s="138" t="s">
        <v>144</v>
      </c>
      <c r="F45" s="138" t="s">
        <v>364</v>
      </c>
      <c r="G45" s="138" t="s">
        <v>3382</v>
      </c>
      <c r="H45" s="138" t="s">
        <v>6</v>
      </c>
      <c r="I45" s="138" t="s">
        <v>6</v>
      </c>
      <c r="J45" s="138" t="s">
        <v>3383</v>
      </c>
      <c r="K45" s="138" t="s">
        <v>3384</v>
      </c>
      <c r="L45" s="138" t="s">
        <v>3385</v>
      </c>
      <c r="M45" s="138" t="s">
        <v>3386</v>
      </c>
      <c r="N45" s="138" t="s">
        <v>6</v>
      </c>
      <c r="O45" s="138" t="s">
        <v>7019</v>
      </c>
      <c r="P45" s="138" t="s">
        <v>840</v>
      </c>
      <c r="Q45" s="138" t="s">
        <v>371</v>
      </c>
      <c r="R45" s="138" t="s">
        <v>6</v>
      </c>
      <c r="S45" s="138" t="s">
        <v>6</v>
      </c>
      <c r="T45" s="138" t="s">
        <v>6</v>
      </c>
    </row>
    <row r="46" spans="1:20">
      <c r="A46" s="138">
        <v>2240552</v>
      </c>
      <c r="B46" s="138" t="s">
        <v>759</v>
      </c>
      <c r="C46" s="138" t="s">
        <v>362</v>
      </c>
      <c r="D46" s="138" t="s">
        <v>363</v>
      </c>
      <c r="E46" s="138" t="s">
        <v>144</v>
      </c>
      <c r="F46" s="138" t="s">
        <v>364</v>
      </c>
      <c r="G46" s="138" t="s">
        <v>792</v>
      </c>
      <c r="H46" s="138" t="s">
        <v>6</v>
      </c>
      <c r="I46" s="138" t="s">
        <v>6</v>
      </c>
      <c r="J46" s="138" t="s">
        <v>793</v>
      </c>
      <c r="K46" s="138" t="s">
        <v>794</v>
      </c>
      <c r="L46" s="138" t="s">
        <v>795</v>
      </c>
      <c r="M46" s="138" t="s">
        <v>796</v>
      </c>
      <c r="N46" s="138" t="s">
        <v>6</v>
      </c>
      <c r="O46" s="138" t="s">
        <v>7019</v>
      </c>
      <c r="P46" s="138" t="s">
        <v>1087</v>
      </c>
      <c r="Q46" s="138" t="s">
        <v>2845</v>
      </c>
      <c r="R46" s="138" t="s">
        <v>6</v>
      </c>
      <c r="S46" s="138" t="s">
        <v>6</v>
      </c>
      <c r="T46" s="138" t="s">
        <v>6</v>
      </c>
    </row>
    <row r="47" spans="1:20">
      <c r="A47" s="138">
        <v>2240610</v>
      </c>
      <c r="B47" s="138" t="s">
        <v>85</v>
      </c>
      <c r="C47" s="138" t="s">
        <v>362</v>
      </c>
      <c r="D47" s="138" t="s">
        <v>363</v>
      </c>
      <c r="E47" s="138" t="s">
        <v>144</v>
      </c>
      <c r="F47" s="138" t="s">
        <v>364</v>
      </c>
      <c r="G47" s="138" t="s">
        <v>3624</v>
      </c>
      <c r="H47" s="138" t="s">
        <v>6</v>
      </c>
      <c r="I47" s="138" t="s">
        <v>6</v>
      </c>
      <c r="J47" s="138" t="s">
        <v>799</v>
      </c>
      <c r="K47" s="138" t="s">
        <v>3625</v>
      </c>
      <c r="L47" s="138" t="s">
        <v>3626</v>
      </c>
      <c r="M47" s="138" t="s">
        <v>3627</v>
      </c>
      <c r="N47" s="138" t="s">
        <v>6</v>
      </c>
      <c r="O47" s="138" t="s">
        <v>7019</v>
      </c>
      <c r="P47" s="138" t="s">
        <v>642</v>
      </c>
      <c r="Q47" s="138" t="s">
        <v>419</v>
      </c>
      <c r="R47" s="138" t="s">
        <v>6</v>
      </c>
      <c r="S47" s="138" t="s">
        <v>6</v>
      </c>
      <c r="T47" s="138" t="s">
        <v>6</v>
      </c>
    </row>
    <row r="48" spans="1:20">
      <c r="A48" s="138">
        <v>2240628</v>
      </c>
      <c r="B48" s="138" t="s">
        <v>655</v>
      </c>
      <c r="C48" s="138" t="s">
        <v>362</v>
      </c>
      <c r="D48" s="138" t="s">
        <v>363</v>
      </c>
      <c r="E48" s="138" t="s">
        <v>144</v>
      </c>
      <c r="F48" s="138" t="s">
        <v>364</v>
      </c>
      <c r="G48" s="138" t="s">
        <v>798</v>
      </c>
      <c r="H48" s="138" t="s">
        <v>6</v>
      </c>
      <c r="I48" s="138" t="s">
        <v>6</v>
      </c>
      <c r="J48" s="138" t="s">
        <v>799</v>
      </c>
      <c r="K48" s="138" t="s">
        <v>800</v>
      </c>
      <c r="L48" s="138" t="s">
        <v>801</v>
      </c>
      <c r="M48" s="138" t="s">
        <v>802</v>
      </c>
      <c r="N48" s="138" t="s">
        <v>6</v>
      </c>
      <c r="O48" s="138" t="s">
        <v>7019</v>
      </c>
      <c r="P48" s="138" t="s">
        <v>936</v>
      </c>
      <c r="Q48" s="138" t="s">
        <v>2845</v>
      </c>
      <c r="R48" s="138" t="s">
        <v>6</v>
      </c>
      <c r="S48" s="138" t="s">
        <v>6</v>
      </c>
      <c r="T48" s="138" t="s">
        <v>6</v>
      </c>
    </row>
    <row r="49" spans="1:20">
      <c r="A49" s="138">
        <v>2240735</v>
      </c>
      <c r="B49" s="138" t="s">
        <v>1094</v>
      </c>
      <c r="C49" s="138" t="s">
        <v>362</v>
      </c>
      <c r="D49" s="138" t="s">
        <v>363</v>
      </c>
      <c r="E49" s="138" t="s">
        <v>144</v>
      </c>
      <c r="F49" s="138" t="s">
        <v>364</v>
      </c>
      <c r="G49" s="138" t="s">
        <v>3670</v>
      </c>
      <c r="H49" s="138" t="s">
        <v>6</v>
      </c>
      <c r="I49" s="138" t="s">
        <v>6</v>
      </c>
      <c r="J49" s="138" t="s">
        <v>3671</v>
      </c>
      <c r="K49" s="138" t="s">
        <v>3672</v>
      </c>
      <c r="L49" s="138" t="s">
        <v>3673</v>
      </c>
      <c r="M49" s="138" t="s">
        <v>3673</v>
      </c>
      <c r="N49" s="138" t="s">
        <v>6</v>
      </c>
      <c r="O49" s="138" t="s">
        <v>7019</v>
      </c>
      <c r="P49" s="138" t="s">
        <v>668</v>
      </c>
      <c r="Q49" s="138" t="s">
        <v>2845</v>
      </c>
      <c r="R49" s="138" t="s">
        <v>6</v>
      </c>
      <c r="S49" s="138" t="s">
        <v>6</v>
      </c>
      <c r="T49" s="138" t="s">
        <v>6</v>
      </c>
    </row>
    <row r="50" spans="1:20">
      <c r="A50" s="138">
        <v>2240842</v>
      </c>
      <c r="B50" s="138" t="s">
        <v>66</v>
      </c>
      <c r="C50" s="138" t="s">
        <v>362</v>
      </c>
      <c r="D50" s="138" t="s">
        <v>363</v>
      </c>
      <c r="E50" s="138" t="s">
        <v>144</v>
      </c>
      <c r="F50" s="138" t="s">
        <v>364</v>
      </c>
      <c r="G50" s="138" t="s">
        <v>3709</v>
      </c>
      <c r="H50" s="138" t="s">
        <v>6</v>
      </c>
      <c r="I50" s="138" t="s">
        <v>6</v>
      </c>
      <c r="J50" s="138" t="s">
        <v>3710</v>
      </c>
      <c r="K50" s="138" t="s">
        <v>3711</v>
      </c>
      <c r="L50" s="138" t="s">
        <v>3712</v>
      </c>
      <c r="M50" s="138" t="s">
        <v>3713</v>
      </c>
      <c r="N50" s="138" t="s">
        <v>6</v>
      </c>
      <c r="O50" s="138" t="s">
        <v>7019</v>
      </c>
      <c r="P50" s="138" t="s">
        <v>1127</v>
      </c>
      <c r="Q50" s="138" t="s">
        <v>547</v>
      </c>
      <c r="R50" s="138" t="s">
        <v>6</v>
      </c>
      <c r="S50" s="138" t="s">
        <v>6</v>
      </c>
      <c r="T50" s="138" t="s">
        <v>6</v>
      </c>
    </row>
    <row r="51" spans="1:20">
      <c r="A51" s="138">
        <v>2240883</v>
      </c>
      <c r="B51" s="138" t="s">
        <v>534</v>
      </c>
      <c r="C51" s="138" t="s">
        <v>362</v>
      </c>
      <c r="D51" s="138" t="s">
        <v>363</v>
      </c>
      <c r="E51" s="138" t="s">
        <v>144</v>
      </c>
      <c r="F51" s="138" t="s">
        <v>364</v>
      </c>
      <c r="G51" s="138" t="s">
        <v>3728</v>
      </c>
      <c r="H51" s="138" t="s">
        <v>6</v>
      </c>
      <c r="I51" s="138" t="s">
        <v>6</v>
      </c>
      <c r="J51" s="138" t="s">
        <v>3574</v>
      </c>
      <c r="K51" s="138" t="s">
        <v>3729</v>
      </c>
      <c r="L51" s="138" t="s">
        <v>3730</v>
      </c>
      <c r="M51" s="138" t="s">
        <v>3731</v>
      </c>
      <c r="N51" s="138" t="s">
        <v>6</v>
      </c>
      <c r="O51" s="138" t="s">
        <v>7019</v>
      </c>
      <c r="P51" s="138" t="s">
        <v>6506</v>
      </c>
      <c r="Q51" s="138" t="s">
        <v>2845</v>
      </c>
      <c r="R51" s="138" t="s">
        <v>6</v>
      </c>
      <c r="S51" s="138" t="s">
        <v>6</v>
      </c>
      <c r="T51" s="138" t="s">
        <v>6</v>
      </c>
    </row>
    <row r="52" spans="1:20">
      <c r="A52" s="138">
        <v>2240891</v>
      </c>
      <c r="B52" s="138" t="s">
        <v>1254</v>
      </c>
      <c r="C52" s="138" t="s">
        <v>362</v>
      </c>
      <c r="D52" s="138" t="s">
        <v>363</v>
      </c>
      <c r="E52" s="138" t="s">
        <v>144</v>
      </c>
      <c r="F52" s="138" t="s">
        <v>364</v>
      </c>
      <c r="G52" s="138" t="s">
        <v>811</v>
      </c>
      <c r="H52" s="138" t="s">
        <v>6</v>
      </c>
      <c r="I52" s="138" t="s">
        <v>6</v>
      </c>
      <c r="J52" s="138" t="s">
        <v>812</v>
      </c>
      <c r="K52" s="138" t="s">
        <v>813</v>
      </c>
      <c r="L52" s="138" t="s">
        <v>814</v>
      </c>
      <c r="M52" s="138" t="s">
        <v>815</v>
      </c>
      <c r="N52" s="138" t="s">
        <v>6</v>
      </c>
      <c r="O52" s="138" t="s">
        <v>7019</v>
      </c>
      <c r="P52" s="138" t="s">
        <v>513</v>
      </c>
      <c r="Q52" s="138" t="s">
        <v>2845</v>
      </c>
      <c r="R52" s="138" t="s">
        <v>6</v>
      </c>
      <c r="S52" s="138" t="s">
        <v>6</v>
      </c>
      <c r="T52" s="138" t="s">
        <v>6</v>
      </c>
    </row>
    <row r="53" spans="1:20">
      <c r="A53" s="138">
        <v>2241006</v>
      </c>
      <c r="B53" s="138" t="s">
        <v>2395</v>
      </c>
      <c r="C53" s="138" t="s">
        <v>362</v>
      </c>
      <c r="D53" s="138" t="s">
        <v>363</v>
      </c>
      <c r="E53" s="138" t="s">
        <v>144</v>
      </c>
      <c r="F53" s="138" t="s">
        <v>364</v>
      </c>
      <c r="G53" s="138" t="s">
        <v>3764</v>
      </c>
      <c r="H53" s="138" t="s">
        <v>6</v>
      </c>
      <c r="I53" s="138" t="s">
        <v>6</v>
      </c>
      <c r="J53" s="138" t="s">
        <v>3765</v>
      </c>
      <c r="K53" s="138" t="s">
        <v>3766</v>
      </c>
      <c r="L53" s="138" t="s">
        <v>3767</v>
      </c>
      <c r="M53" s="138" t="s">
        <v>3768</v>
      </c>
      <c r="N53" s="138" t="s">
        <v>6</v>
      </c>
      <c r="O53" s="138" t="s">
        <v>7019</v>
      </c>
      <c r="P53" s="138" t="s">
        <v>1401</v>
      </c>
      <c r="Q53" s="138" t="s">
        <v>514</v>
      </c>
      <c r="R53" s="138" t="s">
        <v>6</v>
      </c>
      <c r="S53" s="138" t="s">
        <v>6</v>
      </c>
      <c r="T53" s="138" t="s">
        <v>6</v>
      </c>
    </row>
    <row r="54" spans="1:20">
      <c r="A54" s="138">
        <v>2440376</v>
      </c>
      <c r="B54" s="138" t="s">
        <v>34</v>
      </c>
      <c r="C54" s="138" t="s">
        <v>362</v>
      </c>
      <c r="D54" s="138" t="s">
        <v>363</v>
      </c>
      <c r="E54" s="138" t="s">
        <v>144</v>
      </c>
      <c r="F54" s="138" t="s">
        <v>364</v>
      </c>
      <c r="G54" s="138" t="s">
        <v>3860</v>
      </c>
      <c r="H54" s="138" t="s">
        <v>6</v>
      </c>
      <c r="I54" s="138" t="s">
        <v>6</v>
      </c>
      <c r="J54" s="138" t="s">
        <v>3861</v>
      </c>
      <c r="K54" s="138" t="s">
        <v>3862</v>
      </c>
      <c r="L54" s="138" t="s">
        <v>3863</v>
      </c>
      <c r="M54" s="138" t="s">
        <v>3864</v>
      </c>
      <c r="N54" s="138" t="s">
        <v>6</v>
      </c>
      <c r="O54" s="138" t="s">
        <v>7019</v>
      </c>
      <c r="P54" s="138" t="s">
        <v>488</v>
      </c>
      <c r="Q54" s="138" t="s">
        <v>669</v>
      </c>
      <c r="R54" s="138" t="s">
        <v>6</v>
      </c>
      <c r="S54" s="138" t="s">
        <v>6</v>
      </c>
      <c r="T54" s="138" t="s">
        <v>6</v>
      </c>
    </row>
    <row r="55" spans="1:20">
      <c r="A55" s="138">
        <v>2640264</v>
      </c>
      <c r="B55" s="138" t="s">
        <v>1101</v>
      </c>
      <c r="C55" s="138" t="s">
        <v>362</v>
      </c>
      <c r="D55" s="138" t="s">
        <v>363</v>
      </c>
      <c r="E55" s="138" t="s">
        <v>144</v>
      </c>
      <c r="F55" s="138" t="s">
        <v>364</v>
      </c>
      <c r="G55" s="138" t="s">
        <v>3899</v>
      </c>
      <c r="H55" s="138" t="s">
        <v>6</v>
      </c>
      <c r="I55" s="138" t="s">
        <v>6</v>
      </c>
      <c r="J55" s="138" t="s">
        <v>3872</v>
      </c>
      <c r="K55" s="138" t="s">
        <v>3900</v>
      </c>
      <c r="L55" s="138" t="s">
        <v>3901</v>
      </c>
      <c r="M55" s="138" t="s">
        <v>3902</v>
      </c>
      <c r="N55" s="138" t="s">
        <v>6</v>
      </c>
      <c r="O55" s="138" t="s">
        <v>7019</v>
      </c>
      <c r="P55" s="138" t="s">
        <v>847</v>
      </c>
      <c r="Q55" s="138" t="s">
        <v>2845</v>
      </c>
      <c r="R55" s="138" t="s">
        <v>6</v>
      </c>
      <c r="S55" s="138" t="s">
        <v>6</v>
      </c>
      <c r="T55" s="138" t="s">
        <v>6</v>
      </c>
    </row>
    <row r="56" spans="1:20">
      <c r="A56" s="138">
        <v>2640405</v>
      </c>
      <c r="B56" s="138" t="s">
        <v>766</v>
      </c>
      <c r="C56" s="138" t="s">
        <v>362</v>
      </c>
      <c r="D56" s="138" t="s">
        <v>363</v>
      </c>
      <c r="E56" s="138" t="s">
        <v>144</v>
      </c>
      <c r="F56" s="138" t="s">
        <v>364</v>
      </c>
      <c r="G56" s="138" t="s">
        <v>823</v>
      </c>
      <c r="H56" s="138" t="s">
        <v>6</v>
      </c>
      <c r="I56" s="138" t="s">
        <v>6</v>
      </c>
      <c r="J56" s="138" t="s">
        <v>824</v>
      </c>
      <c r="K56" s="138" t="s">
        <v>825</v>
      </c>
      <c r="L56" s="138" t="s">
        <v>826</v>
      </c>
      <c r="M56" s="138" t="s">
        <v>827</v>
      </c>
      <c r="N56" s="138" t="s">
        <v>6</v>
      </c>
      <c r="O56" s="138" t="s">
        <v>7019</v>
      </c>
      <c r="P56" s="138" t="s">
        <v>1195</v>
      </c>
      <c r="Q56" s="138" t="s">
        <v>2845</v>
      </c>
      <c r="R56" s="138" t="s">
        <v>6</v>
      </c>
      <c r="S56" s="138" t="s">
        <v>6</v>
      </c>
      <c r="T56" s="138" t="s">
        <v>6</v>
      </c>
    </row>
    <row r="57" spans="1:20">
      <c r="A57" s="138">
        <v>2640496</v>
      </c>
      <c r="B57" s="138" t="s">
        <v>60</v>
      </c>
      <c r="C57" s="138" t="s">
        <v>362</v>
      </c>
      <c r="D57" s="138" t="s">
        <v>363</v>
      </c>
      <c r="E57" s="138" t="s">
        <v>144</v>
      </c>
      <c r="F57" s="138" t="s">
        <v>364</v>
      </c>
      <c r="G57" s="138" t="s">
        <v>3967</v>
      </c>
      <c r="H57" s="138" t="s">
        <v>6</v>
      </c>
      <c r="I57" s="138" t="s">
        <v>6</v>
      </c>
      <c r="J57" s="138" t="s">
        <v>3968</v>
      </c>
      <c r="K57" s="138" t="s">
        <v>3969</v>
      </c>
      <c r="L57" s="138" t="s">
        <v>3970</v>
      </c>
      <c r="M57" s="138" t="s">
        <v>3971</v>
      </c>
      <c r="N57" s="138" t="s">
        <v>6</v>
      </c>
      <c r="O57" s="138" t="s">
        <v>7019</v>
      </c>
      <c r="P57" s="138" t="s">
        <v>908</v>
      </c>
      <c r="Q57" s="138" t="s">
        <v>540</v>
      </c>
      <c r="R57" s="138" t="s">
        <v>6</v>
      </c>
      <c r="S57" s="138" t="s">
        <v>6</v>
      </c>
      <c r="T57" s="138" t="s">
        <v>6</v>
      </c>
    </row>
    <row r="58" spans="1:20">
      <c r="A58" s="138">
        <v>2740429</v>
      </c>
      <c r="B58" s="138" t="s">
        <v>29</v>
      </c>
      <c r="C58" s="138" t="s">
        <v>362</v>
      </c>
      <c r="D58" s="138" t="s">
        <v>363</v>
      </c>
      <c r="E58" s="138" t="s">
        <v>144</v>
      </c>
      <c r="F58" s="138" t="s">
        <v>364</v>
      </c>
      <c r="G58" s="138" t="s">
        <v>4001</v>
      </c>
      <c r="H58" s="138" t="s">
        <v>6</v>
      </c>
      <c r="I58" s="138" t="s">
        <v>6</v>
      </c>
      <c r="J58" s="138" t="s">
        <v>4002</v>
      </c>
      <c r="K58" s="138" t="s">
        <v>4003</v>
      </c>
      <c r="L58" s="138" t="s">
        <v>4004</v>
      </c>
      <c r="M58" s="138" t="s">
        <v>4005</v>
      </c>
      <c r="N58" s="138" t="s">
        <v>6</v>
      </c>
      <c r="O58" s="138" t="s">
        <v>7019</v>
      </c>
      <c r="P58" s="138" t="s">
        <v>1368</v>
      </c>
      <c r="Q58" s="138" t="s">
        <v>669</v>
      </c>
      <c r="R58" s="138" t="s">
        <v>6</v>
      </c>
      <c r="S58" s="138" t="s">
        <v>6</v>
      </c>
      <c r="T58" s="138" t="s">
        <v>6</v>
      </c>
    </row>
    <row r="59" spans="1:20">
      <c r="A59" s="138">
        <v>2840179</v>
      </c>
      <c r="B59" s="138" t="s">
        <v>86</v>
      </c>
      <c r="C59" s="138" t="s">
        <v>362</v>
      </c>
      <c r="D59" s="138" t="s">
        <v>363</v>
      </c>
      <c r="E59" s="138" t="s">
        <v>144</v>
      </c>
      <c r="F59" s="138" t="s">
        <v>364</v>
      </c>
      <c r="G59" s="138" t="s">
        <v>849</v>
      </c>
      <c r="H59" s="138" t="s">
        <v>6</v>
      </c>
      <c r="I59" s="138" t="s">
        <v>6</v>
      </c>
      <c r="J59" s="138" t="s">
        <v>850</v>
      </c>
      <c r="K59" s="138" t="s">
        <v>851</v>
      </c>
      <c r="L59" s="138" t="s">
        <v>852</v>
      </c>
      <c r="M59" s="138" t="s">
        <v>853</v>
      </c>
      <c r="N59" s="138" t="s">
        <v>6</v>
      </c>
      <c r="O59" s="138" t="s">
        <v>7019</v>
      </c>
      <c r="P59" s="138" t="s">
        <v>682</v>
      </c>
      <c r="Q59" s="138" t="s">
        <v>419</v>
      </c>
      <c r="R59" s="138" t="s">
        <v>6</v>
      </c>
      <c r="S59" s="138" t="s">
        <v>6</v>
      </c>
      <c r="T59" s="138" t="s">
        <v>6</v>
      </c>
    </row>
    <row r="60" spans="1:20">
      <c r="A60" s="138">
        <v>2840237</v>
      </c>
      <c r="B60" s="138" t="s">
        <v>10</v>
      </c>
      <c r="C60" s="138" t="s">
        <v>362</v>
      </c>
      <c r="D60" s="138" t="s">
        <v>363</v>
      </c>
      <c r="E60" s="138" t="s">
        <v>144</v>
      </c>
      <c r="F60" s="138" t="s">
        <v>364</v>
      </c>
      <c r="G60" s="138" t="s">
        <v>856</v>
      </c>
      <c r="H60" s="138" t="s">
        <v>6</v>
      </c>
      <c r="I60" s="138" t="s">
        <v>6</v>
      </c>
      <c r="J60" s="138" t="s">
        <v>857</v>
      </c>
      <c r="K60" s="138" t="s">
        <v>858</v>
      </c>
      <c r="L60" s="138" t="s">
        <v>859</v>
      </c>
      <c r="M60" s="138" t="s">
        <v>860</v>
      </c>
      <c r="N60" s="138" t="s">
        <v>6</v>
      </c>
      <c r="O60" s="138" t="s">
        <v>7019</v>
      </c>
      <c r="P60" s="138" t="s">
        <v>1010</v>
      </c>
      <c r="Q60" s="138" t="s">
        <v>371</v>
      </c>
      <c r="R60" s="138" t="s">
        <v>6</v>
      </c>
      <c r="S60" s="138" t="s">
        <v>6</v>
      </c>
      <c r="T60" s="138" t="s">
        <v>6</v>
      </c>
    </row>
    <row r="61" spans="1:20">
      <c r="A61" s="138">
        <v>2840286</v>
      </c>
      <c r="B61" s="138" t="s">
        <v>53</v>
      </c>
      <c r="C61" s="138" t="s">
        <v>362</v>
      </c>
      <c r="D61" s="138" t="s">
        <v>363</v>
      </c>
      <c r="E61" s="138" t="s">
        <v>144</v>
      </c>
      <c r="F61" s="138" t="s">
        <v>364</v>
      </c>
      <c r="G61" s="138" t="s">
        <v>4090</v>
      </c>
      <c r="H61" s="138" t="s">
        <v>6</v>
      </c>
      <c r="I61" s="138" t="s">
        <v>6</v>
      </c>
      <c r="J61" s="138" t="s">
        <v>4091</v>
      </c>
      <c r="K61" s="138" t="s">
        <v>4092</v>
      </c>
      <c r="L61" s="138" t="s">
        <v>4093</v>
      </c>
      <c r="M61" s="138" t="s">
        <v>4094</v>
      </c>
      <c r="N61" s="138" t="s">
        <v>6</v>
      </c>
      <c r="O61" s="138" t="s">
        <v>7019</v>
      </c>
      <c r="P61" s="138" t="s">
        <v>867</v>
      </c>
      <c r="Q61" s="138" t="s">
        <v>391</v>
      </c>
      <c r="R61" s="138" t="s">
        <v>6</v>
      </c>
      <c r="S61" s="138" t="s">
        <v>6</v>
      </c>
      <c r="T61" s="138" t="s">
        <v>6</v>
      </c>
    </row>
    <row r="62" spans="1:20">
      <c r="A62" s="138">
        <v>5140684</v>
      </c>
      <c r="B62" s="138" t="s">
        <v>1075</v>
      </c>
      <c r="C62" s="138" t="s">
        <v>362</v>
      </c>
      <c r="D62" s="138" t="s">
        <v>363</v>
      </c>
      <c r="E62" s="138" t="s">
        <v>144</v>
      </c>
      <c r="F62" s="138" t="s">
        <v>364</v>
      </c>
      <c r="G62" s="138" t="s">
        <v>874</v>
      </c>
      <c r="H62" s="138" t="s">
        <v>6</v>
      </c>
      <c r="I62" s="138" t="s">
        <v>6</v>
      </c>
      <c r="J62" s="138" t="s">
        <v>875</v>
      </c>
      <c r="K62" s="138" t="s">
        <v>876</v>
      </c>
      <c r="L62" s="138" t="s">
        <v>877</v>
      </c>
      <c r="M62" s="138" t="s">
        <v>878</v>
      </c>
      <c r="N62" s="138" t="s">
        <v>6</v>
      </c>
      <c r="O62" s="138" t="s">
        <v>7019</v>
      </c>
      <c r="P62" s="138" t="s">
        <v>594</v>
      </c>
      <c r="Q62" s="138" t="s">
        <v>419</v>
      </c>
      <c r="R62" s="138" t="s">
        <v>6</v>
      </c>
      <c r="S62" s="138" t="s">
        <v>6</v>
      </c>
      <c r="T62" s="138" t="s">
        <v>6</v>
      </c>
    </row>
    <row r="63" spans="1:20">
      <c r="A63" s="138">
        <v>5141302</v>
      </c>
      <c r="B63" s="138" t="s">
        <v>1247</v>
      </c>
      <c r="C63" s="138" t="s">
        <v>362</v>
      </c>
      <c r="D63" s="138" t="s">
        <v>363</v>
      </c>
      <c r="E63" s="138" t="s">
        <v>144</v>
      </c>
      <c r="F63" s="138" t="s">
        <v>364</v>
      </c>
      <c r="G63" s="138" t="s">
        <v>885</v>
      </c>
      <c r="H63" s="138" t="s">
        <v>6</v>
      </c>
      <c r="I63" s="138" t="s">
        <v>6</v>
      </c>
      <c r="J63" s="138" t="s">
        <v>886</v>
      </c>
      <c r="K63" s="138" t="s">
        <v>887</v>
      </c>
      <c r="L63" s="138" t="s">
        <v>888</v>
      </c>
      <c r="M63" s="138" t="s">
        <v>889</v>
      </c>
      <c r="N63" s="138" t="s">
        <v>6</v>
      </c>
      <c r="O63" s="138" t="s">
        <v>7019</v>
      </c>
      <c r="P63" s="138" t="s">
        <v>601</v>
      </c>
      <c r="Q63" s="138" t="s">
        <v>419</v>
      </c>
      <c r="R63" s="138" t="s">
        <v>6</v>
      </c>
      <c r="S63" s="138" t="s">
        <v>6</v>
      </c>
      <c r="T63" s="138" t="s">
        <v>6</v>
      </c>
    </row>
    <row r="64" spans="1:20">
      <c r="A64" s="138">
        <v>5142029</v>
      </c>
      <c r="B64" s="138" t="s">
        <v>378</v>
      </c>
      <c r="C64" s="138" t="s">
        <v>362</v>
      </c>
      <c r="D64" s="138" t="s">
        <v>363</v>
      </c>
      <c r="E64" s="138" t="s">
        <v>144</v>
      </c>
      <c r="F64" s="138" t="s">
        <v>364</v>
      </c>
      <c r="G64" s="138" t="s">
        <v>897</v>
      </c>
      <c r="H64" s="138" t="s">
        <v>6</v>
      </c>
      <c r="I64" s="138" t="s">
        <v>6</v>
      </c>
      <c r="J64" s="138" t="s">
        <v>898</v>
      </c>
      <c r="K64" s="138" t="s">
        <v>899</v>
      </c>
      <c r="L64" s="138" t="s">
        <v>900</v>
      </c>
      <c r="M64" s="138" t="s">
        <v>901</v>
      </c>
      <c r="N64" s="138" t="s">
        <v>6</v>
      </c>
      <c r="O64" s="138" t="s">
        <v>7019</v>
      </c>
      <c r="P64" s="138" t="s">
        <v>630</v>
      </c>
      <c r="Q64" s="138" t="s">
        <v>419</v>
      </c>
      <c r="R64" s="138" t="s">
        <v>6</v>
      </c>
      <c r="S64" s="138" t="s">
        <v>6</v>
      </c>
      <c r="T64" s="138" t="s">
        <v>6</v>
      </c>
    </row>
    <row r="65" spans="1:20">
      <c r="A65" s="138">
        <v>5142763</v>
      </c>
      <c r="B65" s="138" t="s">
        <v>2744</v>
      </c>
      <c r="C65" s="138" t="s">
        <v>362</v>
      </c>
      <c r="D65" s="138" t="s">
        <v>363</v>
      </c>
      <c r="E65" s="138" t="s">
        <v>144</v>
      </c>
      <c r="F65" s="138" t="s">
        <v>364</v>
      </c>
      <c r="G65" s="138" t="s">
        <v>4389</v>
      </c>
      <c r="H65" s="138" t="s">
        <v>6</v>
      </c>
      <c r="I65" s="138" t="s">
        <v>6</v>
      </c>
      <c r="J65" s="138" t="s">
        <v>904</v>
      </c>
      <c r="K65" s="138" t="s">
        <v>4390</v>
      </c>
      <c r="L65" s="138" t="s">
        <v>4391</v>
      </c>
      <c r="M65" s="138" t="s">
        <v>4392</v>
      </c>
      <c r="N65" s="138" t="s">
        <v>6</v>
      </c>
      <c r="O65" s="138" t="s">
        <v>7019</v>
      </c>
      <c r="P65" s="138" t="s">
        <v>7020</v>
      </c>
      <c r="Q65" s="138" t="s">
        <v>514</v>
      </c>
      <c r="R65" s="138" t="s">
        <v>6</v>
      </c>
      <c r="S65" s="138" t="s">
        <v>6</v>
      </c>
      <c r="T65" s="138" t="s">
        <v>6</v>
      </c>
    </row>
    <row r="66" spans="1:20">
      <c r="A66" s="138">
        <v>5142789</v>
      </c>
      <c r="B66" s="138" t="s">
        <v>41</v>
      </c>
      <c r="C66" s="138" t="s">
        <v>362</v>
      </c>
      <c r="D66" s="138" t="s">
        <v>363</v>
      </c>
      <c r="E66" s="138" t="s">
        <v>144</v>
      </c>
      <c r="F66" s="138" t="s">
        <v>364</v>
      </c>
      <c r="G66" s="138" t="s">
        <v>4393</v>
      </c>
      <c r="H66" s="138" t="s">
        <v>6</v>
      </c>
      <c r="I66" s="138" t="s">
        <v>6</v>
      </c>
      <c r="J66" s="138" t="s">
        <v>904</v>
      </c>
      <c r="K66" s="138" t="s">
        <v>4394</v>
      </c>
      <c r="L66" s="138" t="s">
        <v>4395</v>
      </c>
      <c r="M66" s="138" t="s">
        <v>4396</v>
      </c>
      <c r="N66" s="138" t="s">
        <v>6</v>
      </c>
      <c r="O66" s="138" t="s">
        <v>7019</v>
      </c>
      <c r="P66" s="138" t="s">
        <v>723</v>
      </c>
      <c r="Q66" s="138" t="s">
        <v>785</v>
      </c>
      <c r="R66" s="138" t="s">
        <v>6</v>
      </c>
      <c r="S66" s="138" t="s">
        <v>6</v>
      </c>
      <c r="T66" s="138" t="s">
        <v>6</v>
      </c>
    </row>
    <row r="67" spans="1:20">
      <c r="A67" s="138">
        <v>5142797</v>
      </c>
      <c r="B67" s="138" t="s">
        <v>426</v>
      </c>
      <c r="C67" s="138" t="s">
        <v>362</v>
      </c>
      <c r="D67" s="138" t="s">
        <v>363</v>
      </c>
      <c r="E67" s="138" t="s">
        <v>144</v>
      </c>
      <c r="F67" s="138" t="s">
        <v>364</v>
      </c>
      <c r="G67" s="138" t="s">
        <v>903</v>
      </c>
      <c r="H67" s="138" t="s">
        <v>6</v>
      </c>
      <c r="I67" s="138" t="s">
        <v>6</v>
      </c>
      <c r="J67" s="138" t="s">
        <v>904</v>
      </c>
      <c r="K67" s="138" t="s">
        <v>905</v>
      </c>
      <c r="L67" s="138" t="s">
        <v>906</v>
      </c>
      <c r="M67" s="138" t="s">
        <v>907</v>
      </c>
      <c r="N67" s="138" t="s">
        <v>6</v>
      </c>
      <c r="O67" s="138" t="s">
        <v>7019</v>
      </c>
      <c r="P67" s="138" t="s">
        <v>654</v>
      </c>
      <c r="Q67" s="138" t="s">
        <v>419</v>
      </c>
      <c r="R67" s="138" t="s">
        <v>6</v>
      </c>
      <c r="S67" s="138" t="s">
        <v>6</v>
      </c>
      <c r="T67" s="138" t="s">
        <v>6</v>
      </c>
    </row>
    <row r="68" spans="1:20">
      <c r="A68" s="138">
        <v>5142813</v>
      </c>
      <c r="B68" s="138" t="s">
        <v>786</v>
      </c>
      <c r="C68" s="138" t="s">
        <v>362</v>
      </c>
      <c r="D68" s="138" t="s">
        <v>363</v>
      </c>
      <c r="E68" s="138" t="s">
        <v>144</v>
      </c>
      <c r="F68" s="138" t="s">
        <v>364</v>
      </c>
      <c r="G68" s="138" t="s">
        <v>909</v>
      </c>
      <c r="H68" s="138" t="s">
        <v>6</v>
      </c>
      <c r="I68" s="138" t="s">
        <v>6</v>
      </c>
      <c r="J68" s="138" t="s">
        <v>904</v>
      </c>
      <c r="K68" s="138" t="s">
        <v>905</v>
      </c>
      <c r="L68" s="138" t="s">
        <v>910</v>
      </c>
      <c r="M68" s="138" t="s">
        <v>911</v>
      </c>
      <c r="N68" s="138" t="s">
        <v>6</v>
      </c>
      <c r="O68" s="138" t="s">
        <v>7019</v>
      </c>
      <c r="P68" s="138" t="s">
        <v>1093</v>
      </c>
      <c r="Q68" s="138" t="s">
        <v>2845</v>
      </c>
      <c r="R68" s="138" t="s">
        <v>6</v>
      </c>
      <c r="S68" s="138" t="s">
        <v>6</v>
      </c>
      <c r="T68" s="138" t="s">
        <v>6</v>
      </c>
    </row>
    <row r="69" spans="1:20">
      <c r="A69" s="138">
        <v>5143357</v>
      </c>
      <c r="B69" s="138" t="s">
        <v>1153</v>
      </c>
      <c r="C69" s="138" t="s">
        <v>362</v>
      </c>
      <c r="D69" s="138" t="s">
        <v>363</v>
      </c>
      <c r="E69" s="138" t="s">
        <v>144</v>
      </c>
      <c r="F69" s="138" t="s">
        <v>364</v>
      </c>
      <c r="G69" s="138" t="s">
        <v>4505</v>
      </c>
      <c r="H69" s="138" t="s">
        <v>6</v>
      </c>
      <c r="I69" s="138" t="s">
        <v>6</v>
      </c>
      <c r="J69" s="138" t="s">
        <v>943</v>
      </c>
      <c r="K69" s="138" t="s">
        <v>4506</v>
      </c>
      <c r="L69" s="138" t="s">
        <v>4507</v>
      </c>
      <c r="M69" s="138" t="s">
        <v>4508</v>
      </c>
      <c r="N69" s="138" t="s">
        <v>6</v>
      </c>
      <c r="O69" s="138" t="s">
        <v>7019</v>
      </c>
      <c r="P69" s="138" t="s">
        <v>784</v>
      </c>
      <c r="Q69" s="138" t="s">
        <v>2845</v>
      </c>
      <c r="R69" s="138" t="s">
        <v>6</v>
      </c>
      <c r="S69" s="138" t="s">
        <v>6</v>
      </c>
      <c r="T69" s="138" t="s">
        <v>6</v>
      </c>
    </row>
    <row r="70" spans="1:20">
      <c r="A70" s="138">
        <v>5143522</v>
      </c>
      <c r="B70" s="138" t="s">
        <v>43</v>
      </c>
      <c r="C70" s="138" t="s">
        <v>362</v>
      </c>
      <c r="D70" s="138" t="s">
        <v>363</v>
      </c>
      <c r="E70" s="138" t="s">
        <v>144</v>
      </c>
      <c r="F70" s="138" t="s">
        <v>364</v>
      </c>
      <c r="G70" s="138" t="s">
        <v>4546</v>
      </c>
      <c r="H70" s="138" t="s">
        <v>6</v>
      </c>
      <c r="I70" s="138" t="s">
        <v>6</v>
      </c>
      <c r="J70" s="138" t="s">
        <v>4272</v>
      </c>
      <c r="K70" s="138" t="s">
        <v>4547</v>
      </c>
      <c r="L70" s="138" t="s">
        <v>4548</v>
      </c>
      <c r="M70" s="138" t="s">
        <v>4549</v>
      </c>
      <c r="N70" s="138" t="s">
        <v>6</v>
      </c>
      <c r="O70" s="138" t="s">
        <v>7019</v>
      </c>
      <c r="P70" s="138" t="s">
        <v>797</v>
      </c>
      <c r="Q70" s="138" t="s">
        <v>785</v>
      </c>
      <c r="R70" s="138" t="s">
        <v>6</v>
      </c>
      <c r="S70" s="138" t="s">
        <v>6</v>
      </c>
      <c r="T70" s="138" t="s">
        <v>6</v>
      </c>
    </row>
    <row r="71" spans="1:20">
      <c r="A71" s="138">
        <v>5143639</v>
      </c>
      <c r="B71" s="138" t="s">
        <v>11</v>
      </c>
      <c r="C71" s="138" t="s">
        <v>362</v>
      </c>
      <c r="D71" s="138" t="s">
        <v>363</v>
      </c>
      <c r="E71" s="138" t="s">
        <v>144</v>
      </c>
      <c r="F71" s="138" t="s">
        <v>364</v>
      </c>
      <c r="G71" s="138" t="s">
        <v>925</v>
      </c>
      <c r="H71" s="138" t="s">
        <v>6</v>
      </c>
      <c r="I71" s="138" t="s">
        <v>6</v>
      </c>
      <c r="J71" s="138" t="s">
        <v>926</v>
      </c>
      <c r="K71" s="138" t="s">
        <v>927</v>
      </c>
      <c r="L71" s="138" t="s">
        <v>928</v>
      </c>
      <c r="M71" s="138" t="s">
        <v>6</v>
      </c>
      <c r="N71" s="138" t="s">
        <v>6</v>
      </c>
      <c r="O71" s="138" t="s">
        <v>7019</v>
      </c>
      <c r="P71" s="138" t="s">
        <v>1182</v>
      </c>
      <c r="Q71" s="138" t="s">
        <v>371</v>
      </c>
      <c r="R71" s="138" t="s">
        <v>6</v>
      </c>
      <c r="S71" s="138" t="s">
        <v>6</v>
      </c>
      <c r="T71" s="138" t="s">
        <v>6</v>
      </c>
    </row>
    <row r="72" spans="1:20">
      <c r="A72" s="138">
        <v>5143944</v>
      </c>
      <c r="B72" s="138" t="s">
        <v>51</v>
      </c>
      <c r="C72" s="138" t="s">
        <v>362</v>
      </c>
      <c r="D72" s="138" t="s">
        <v>363</v>
      </c>
      <c r="E72" s="138" t="s">
        <v>144</v>
      </c>
      <c r="F72" s="138" t="s">
        <v>364</v>
      </c>
      <c r="G72" s="138" t="s">
        <v>931</v>
      </c>
      <c r="H72" s="138" t="s">
        <v>6</v>
      </c>
      <c r="I72" s="138" t="s">
        <v>6</v>
      </c>
      <c r="J72" s="138" t="s">
        <v>932</v>
      </c>
      <c r="K72" s="138" t="s">
        <v>933</v>
      </c>
      <c r="L72" s="138" t="s">
        <v>934</v>
      </c>
      <c r="M72" s="138" t="s">
        <v>935</v>
      </c>
      <c r="N72" s="138" t="s">
        <v>6</v>
      </c>
      <c r="O72" s="138" t="s">
        <v>7019</v>
      </c>
      <c r="P72" s="138" t="s">
        <v>705</v>
      </c>
      <c r="Q72" s="138" t="s">
        <v>391</v>
      </c>
      <c r="R72" s="138" t="s">
        <v>6</v>
      </c>
      <c r="S72" s="138" t="s">
        <v>6</v>
      </c>
      <c r="T72" s="138" t="s">
        <v>6</v>
      </c>
    </row>
    <row r="73" spans="1:20">
      <c r="A73" s="138">
        <v>5144108</v>
      </c>
      <c r="B73" s="138" t="s">
        <v>44</v>
      </c>
      <c r="C73" s="138" t="s">
        <v>362</v>
      </c>
      <c r="D73" s="138" t="s">
        <v>363</v>
      </c>
      <c r="E73" s="138" t="s">
        <v>144</v>
      </c>
      <c r="F73" s="138" t="s">
        <v>364</v>
      </c>
      <c r="G73" s="138" t="s">
        <v>4643</v>
      </c>
      <c r="H73" s="138" t="s">
        <v>6</v>
      </c>
      <c r="I73" s="138" t="s">
        <v>6</v>
      </c>
      <c r="J73" s="138" t="s">
        <v>4272</v>
      </c>
      <c r="K73" s="138" t="s">
        <v>4644</v>
      </c>
      <c r="L73" s="138" t="s">
        <v>4645</v>
      </c>
      <c r="M73" s="138" t="s">
        <v>4646</v>
      </c>
      <c r="N73" s="138" t="s">
        <v>6</v>
      </c>
      <c r="O73" s="138" t="s">
        <v>7019</v>
      </c>
      <c r="P73" s="138" t="s">
        <v>803</v>
      </c>
      <c r="Q73" s="138" t="s">
        <v>785</v>
      </c>
      <c r="R73" s="138" t="s">
        <v>6</v>
      </c>
      <c r="S73" s="138" t="s">
        <v>6</v>
      </c>
      <c r="T73" s="138" t="s">
        <v>6</v>
      </c>
    </row>
    <row r="74" spans="1:20">
      <c r="A74" s="138">
        <v>5144322</v>
      </c>
      <c r="B74" s="138" t="s">
        <v>54</v>
      </c>
      <c r="C74" s="138" t="s">
        <v>362</v>
      </c>
      <c r="D74" s="138" t="s">
        <v>363</v>
      </c>
      <c r="E74" s="138" t="s">
        <v>144</v>
      </c>
      <c r="F74" s="138" t="s">
        <v>364</v>
      </c>
      <c r="G74" s="138" t="s">
        <v>4689</v>
      </c>
      <c r="H74" s="138" t="s">
        <v>6</v>
      </c>
      <c r="I74" s="138" t="s">
        <v>6</v>
      </c>
      <c r="J74" s="138" t="s">
        <v>898</v>
      </c>
      <c r="K74" s="138" t="s">
        <v>4690</v>
      </c>
      <c r="L74" s="138" t="s">
        <v>4691</v>
      </c>
      <c r="M74" s="138" t="s">
        <v>4692</v>
      </c>
      <c r="N74" s="138" t="s">
        <v>6</v>
      </c>
      <c r="O74" s="138" t="s">
        <v>7019</v>
      </c>
      <c r="P74" s="138" t="s">
        <v>370</v>
      </c>
      <c r="Q74" s="138" t="s">
        <v>391</v>
      </c>
      <c r="R74" s="138" t="s">
        <v>6</v>
      </c>
      <c r="S74" s="138" t="s">
        <v>6</v>
      </c>
      <c r="T74" s="138" t="s">
        <v>6</v>
      </c>
    </row>
    <row r="75" spans="1:20">
      <c r="A75" s="138">
        <v>5144470</v>
      </c>
      <c r="B75" s="138" t="s">
        <v>1165</v>
      </c>
      <c r="C75" s="138" t="s">
        <v>362</v>
      </c>
      <c r="D75" s="138" t="s">
        <v>363</v>
      </c>
      <c r="E75" s="138" t="s">
        <v>144</v>
      </c>
      <c r="F75" s="138" t="s">
        <v>364</v>
      </c>
      <c r="G75" s="138" t="s">
        <v>4713</v>
      </c>
      <c r="H75" s="138" t="s">
        <v>6</v>
      </c>
      <c r="I75" s="138" t="s">
        <v>6</v>
      </c>
      <c r="J75" s="138" t="s">
        <v>4714</v>
      </c>
      <c r="K75" s="138" t="s">
        <v>4715</v>
      </c>
      <c r="L75" s="138" t="s">
        <v>4716</v>
      </c>
      <c r="M75" s="138" t="s">
        <v>4717</v>
      </c>
      <c r="N75" s="138" t="s">
        <v>6</v>
      </c>
      <c r="O75" s="138" t="s">
        <v>7019</v>
      </c>
      <c r="P75" s="138" t="s">
        <v>1023</v>
      </c>
      <c r="Q75" s="138" t="s">
        <v>2845</v>
      </c>
      <c r="R75" s="138" t="s">
        <v>6</v>
      </c>
      <c r="S75" s="138" t="s">
        <v>6</v>
      </c>
      <c r="T75" s="138" t="s">
        <v>6</v>
      </c>
    </row>
    <row r="76" spans="1:20">
      <c r="A76" s="138">
        <v>5144496</v>
      </c>
      <c r="B76" s="138" t="s">
        <v>4523</v>
      </c>
      <c r="C76" s="138" t="s">
        <v>362</v>
      </c>
      <c r="D76" s="138" t="s">
        <v>363</v>
      </c>
      <c r="E76" s="138" t="s">
        <v>144</v>
      </c>
      <c r="F76" s="138" t="s">
        <v>364</v>
      </c>
      <c r="G76" s="138" t="s">
        <v>4719</v>
      </c>
      <c r="H76" s="138" t="s">
        <v>6</v>
      </c>
      <c r="I76" s="138" t="s">
        <v>6</v>
      </c>
      <c r="J76" s="138" t="s">
        <v>4272</v>
      </c>
      <c r="K76" s="138" t="s">
        <v>4720</v>
      </c>
      <c r="L76" s="138" t="s">
        <v>4721</v>
      </c>
      <c r="M76" s="138" t="s">
        <v>4722</v>
      </c>
      <c r="N76" s="138" t="s">
        <v>6</v>
      </c>
      <c r="O76" s="138" t="s">
        <v>7019</v>
      </c>
      <c r="P76" s="138" t="s">
        <v>7021</v>
      </c>
      <c r="Q76" s="138" t="s">
        <v>514</v>
      </c>
      <c r="R76" s="138" t="s">
        <v>6</v>
      </c>
      <c r="S76" s="138" t="s">
        <v>6</v>
      </c>
      <c r="T76" s="138" t="s">
        <v>6</v>
      </c>
    </row>
    <row r="77" spans="1:20">
      <c r="A77" s="138">
        <v>5144504</v>
      </c>
      <c r="B77" s="138" t="s">
        <v>2109</v>
      </c>
      <c r="C77" s="138" t="s">
        <v>362</v>
      </c>
      <c r="D77" s="138" t="s">
        <v>363</v>
      </c>
      <c r="E77" s="138" t="s">
        <v>144</v>
      </c>
      <c r="F77" s="138" t="s">
        <v>364</v>
      </c>
      <c r="G77" s="138" t="s">
        <v>4723</v>
      </c>
      <c r="H77" s="138" t="s">
        <v>6</v>
      </c>
      <c r="I77" s="138" t="s">
        <v>6</v>
      </c>
      <c r="J77" s="138" t="s">
        <v>4272</v>
      </c>
      <c r="K77" s="138" t="s">
        <v>4724</v>
      </c>
      <c r="L77" s="138" t="s">
        <v>4725</v>
      </c>
      <c r="M77" s="138" t="s">
        <v>4726</v>
      </c>
      <c r="N77" s="138" t="s">
        <v>6</v>
      </c>
      <c r="O77" s="138" t="s">
        <v>7019</v>
      </c>
      <c r="P77" s="138" t="s">
        <v>7022</v>
      </c>
      <c r="Q77" s="138" t="s">
        <v>514</v>
      </c>
      <c r="R77" s="138" t="s">
        <v>6</v>
      </c>
      <c r="S77" s="138" t="s">
        <v>6</v>
      </c>
      <c r="T77" s="138" t="s">
        <v>6</v>
      </c>
    </row>
    <row r="78" spans="1:20">
      <c r="A78" s="138">
        <v>5144520</v>
      </c>
      <c r="B78" s="138" t="s">
        <v>1030</v>
      </c>
      <c r="C78" s="138" t="s">
        <v>362</v>
      </c>
      <c r="D78" s="138" t="s">
        <v>363</v>
      </c>
      <c r="E78" s="138" t="s">
        <v>144</v>
      </c>
      <c r="F78" s="138" t="s">
        <v>364</v>
      </c>
      <c r="G78" s="138" t="s">
        <v>942</v>
      </c>
      <c r="H78" s="138" t="s">
        <v>6</v>
      </c>
      <c r="I78" s="138" t="s">
        <v>6</v>
      </c>
      <c r="J78" s="138" t="s">
        <v>943</v>
      </c>
      <c r="K78" s="138" t="s">
        <v>944</v>
      </c>
      <c r="L78" s="138" t="s">
        <v>945</v>
      </c>
      <c r="M78" s="138" t="s">
        <v>946</v>
      </c>
      <c r="N78" s="138" t="s">
        <v>6</v>
      </c>
      <c r="O78" s="138" t="s">
        <v>7019</v>
      </c>
      <c r="P78" s="138" t="s">
        <v>960</v>
      </c>
      <c r="Q78" s="138" t="s">
        <v>419</v>
      </c>
      <c r="R78" s="138" t="s">
        <v>6</v>
      </c>
      <c r="S78" s="138" t="s">
        <v>6</v>
      </c>
      <c r="T78" s="138" t="s">
        <v>6</v>
      </c>
    </row>
    <row r="79" spans="1:20">
      <c r="A79" s="138">
        <v>5144538</v>
      </c>
      <c r="B79" s="138" t="s">
        <v>1267</v>
      </c>
      <c r="C79" s="138" t="s">
        <v>362</v>
      </c>
      <c r="D79" s="138" t="s">
        <v>363</v>
      </c>
      <c r="E79" s="138" t="s">
        <v>144</v>
      </c>
      <c r="F79" s="138" t="s">
        <v>364</v>
      </c>
      <c r="G79" s="138" t="s">
        <v>949</v>
      </c>
      <c r="H79" s="138" t="s">
        <v>6</v>
      </c>
      <c r="I79" s="138" t="s">
        <v>6</v>
      </c>
      <c r="J79" s="138" t="s">
        <v>886</v>
      </c>
      <c r="K79" s="138" t="s">
        <v>950</v>
      </c>
      <c r="L79" s="138" t="s">
        <v>951</v>
      </c>
      <c r="M79" s="138" t="s">
        <v>952</v>
      </c>
      <c r="N79" s="138" t="s">
        <v>6</v>
      </c>
      <c r="O79" s="138" t="s">
        <v>7019</v>
      </c>
      <c r="P79" s="138" t="s">
        <v>1121</v>
      </c>
      <c r="Q79" s="138" t="s">
        <v>2845</v>
      </c>
      <c r="R79" s="138" t="s">
        <v>6</v>
      </c>
      <c r="S79" s="138" t="s">
        <v>6</v>
      </c>
      <c r="T79" s="138" t="s">
        <v>6</v>
      </c>
    </row>
    <row r="80" spans="1:20">
      <c r="A80" s="138">
        <v>5144645</v>
      </c>
      <c r="B80" s="138" t="s">
        <v>12</v>
      </c>
      <c r="C80" s="138" t="s">
        <v>362</v>
      </c>
      <c r="D80" s="138" t="s">
        <v>363</v>
      </c>
      <c r="E80" s="138" t="s">
        <v>144</v>
      </c>
      <c r="F80" s="138" t="s">
        <v>364</v>
      </c>
      <c r="G80" s="138" t="s">
        <v>962</v>
      </c>
      <c r="H80" s="138" t="s">
        <v>6</v>
      </c>
      <c r="I80" s="138" t="s">
        <v>6</v>
      </c>
      <c r="J80" s="138" t="s">
        <v>963</v>
      </c>
      <c r="K80" s="138" t="s">
        <v>964</v>
      </c>
      <c r="L80" s="138" t="s">
        <v>965</v>
      </c>
      <c r="M80" s="138" t="s">
        <v>966</v>
      </c>
      <c r="N80" s="138" t="s">
        <v>6</v>
      </c>
      <c r="O80" s="138" t="s">
        <v>7019</v>
      </c>
      <c r="P80" s="138" t="s">
        <v>1266</v>
      </c>
      <c r="Q80" s="138" t="s">
        <v>371</v>
      </c>
      <c r="R80" s="138" t="s">
        <v>6</v>
      </c>
      <c r="S80" s="138" t="s">
        <v>6</v>
      </c>
      <c r="T80" s="138" t="s">
        <v>6</v>
      </c>
    </row>
    <row r="81" spans="1:20">
      <c r="A81" s="138">
        <v>5144652</v>
      </c>
      <c r="B81" s="138" t="s">
        <v>1011</v>
      </c>
      <c r="C81" s="138" t="s">
        <v>362</v>
      </c>
      <c r="D81" s="138" t="s">
        <v>363</v>
      </c>
      <c r="E81" s="138" t="s">
        <v>144</v>
      </c>
      <c r="F81" s="138" t="s">
        <v>364</v>
      </c>
      <c r="G81" s="138" t="s">
        <v>4749</v>
      </c>
      <c r="H81" s="138" t="s">
        <v>6</v>
      </c>
      <c r="I81" s="138" t="s">
        <v>6</v>
      </c>
      <c r="J81" s="138" t="s">
        <v>4211</v>
      </c>
      <c r="K81" s="138" t="s">
        <v>4750</v>
      </c>
      <c r="L81" s="138" t="s">
        <v>4751</v>
      </c>
      <c r="M81" s="138" t="s">
        <v>4752</v>
      </c>
      <c r="N81" s="138" t="s">
        <v>6</v>
      </c>
      <c r="O81" s="138" t="s">
        <v>7019</v>
      </c>
      <c r="P81" s="138" t="s">
        <v>5495</v>
      </c>
      <c r="Q81" s="138" t="s">
        <v>514</v>
      </c>
      <c r="R81" s="138" t="s">
        <v>6</v>
      </c>
      <c r="S81" s="138" t="s">
        <v>6</v>
      </c>
      <c r="T81" s="138" t="s">
        <v>6</v>
      </c>
    </row>
    <row r="82" spans="1:20">
      <c r="A82" s="138">
        <v>5144728</v>
      </c>
      <c r="B82" s="138" t="s">
        <v>64</v>
      </c>
      <c r="C82" s="138" t="s">
        <v>362</v>
      </c>
      <c r="D82" s="138" t="s">
        <v>363</v>
      </c>
      <c r="E82" s="138" t="s">
        <v>144</v>
      </c>
      <c r="F82" s="138" t="s">
        <v>364</v>
      </c>
      <c r="G82" s="138" t="s">
        <v>4767</v>
      </c>
      <c r="H82" s="138" t="s">
        <v>6</v>
      </c>
      <c r="I82" s="138" t="s">
        <v>6</v>
      </c>
      <c r="J82" s="138" t="s">
        <v>904</v>
      </c>
      <c r="K82" s="138" t="s">
        <v>4768</v>
      </c>
      <c r="L82" s="138" t="s">
        <v>4769</v>
      </c>
      <c r="M82" s="138" t="s">
        <v>4770</v>
      </c>
      <c r="N82" s="138" t="s">
        <v>6</v>
      </c>
      <c r="O82" s="138" t="s">
        <v>7019</v>
      </c>
      <c r="P82" s="138" t="s">
        <v>1048</v>
      </c>
      <c r="Q82" s="138" t="s">
        <v>540</v>
      </c>
      <c r="R82" s="138" t="s">
        <v>6</v>
      </c>
      <c r="S82" s="138" t="s">
        <v>6</v>
      </c>
      <c r="T82" s="138" t="s">
        <v>6</v>
      </c>
    </row>
    <row r="83" spans="1:20">
      <c r="A83" s="138">
        <v>5145063</v>
      </c>
      <c r="B83" s="138" t="s">
        <v>433</v>
      </c>
      <c r="C83" s="138" t="s">
        <v>362</v>
      </c>
      <c r="D83" s="138" t="s">
        <v>363</v>
      </c>
      <c r="E83" s="138" t="s">
        <v>144</v>
      </c>
      <c r="F83" s="138" t="s">
        <v>364</v>
      </c>
      <c r="G83" s="138" t="s">
        <v>968</v>
      </c>
      <c r="H83" s="138" t="s">
        <v>6</v>
      </c>
      <c r="I83" s="138" t="s">
        <v>6</v>
      </c>
      <c r="J83" s="138" t="s">
        <v>969</v>
      </c>
      <c r="K83" s="138" t="s">
        <v>970</v>
      </c>
      <c r="L83" s="138" t="s">
        <v>971</v>
      </c>
      <c r="M83" s="138" t="s">
        <v>972</v>
      </c>
      <c r="N83" s="138" t="s">
        <v>6</v>
      </c>
      <c r="O83" s="138" t="s">
        <v>7019</v>
      </c>
      <c r="P83" s="138" t="s">
        <v>661</v>
      </c>
      <c r="Q83" s="138" t="s">
        <v>419</v>
      </c>
      <c r="R83" s="138" t="s">
        <v>6</v>
      </c>
      <c r="S83" s="138" t="s">
        <v>6</v>
      </c>
      <c r="T83" s="138" t="s">
        <v>6</v>
      </c>
    </row>
    <row r="84" spans="1:20">
      <c r="A84" s="138">
        <v>5145097</v>
      </c>
      <c r="B84" s="138" t="s">
        <v>1128</v>
      </c>
      <c r="C84" s="138" t="s">
        <v>362</v>
      </c>
      <c r="D84" s="138" t="s">
        <v>363</v>
      </c>
      <c r="E84" s="138" t="s">
        <v>144</v>
      </c>
      <c r="F84" s="138" t="s">
        <v>364</v>
      </c>
      <c r="G84" s="138" t="s">
        <v>4884</v>
      </c>
      <c r="H84" s="138" t="s">
        <v>6</v>
      </c>
      <c r="I84" s="138" t="s">
        <v>6</v>
      </c>
      <c r="J84" s="138" t="s">
        <v>4211</v>
      </c>
      <c r="K84" s="138" t="s">
        <v>4885</v>
      </c>
      <c r="L84" s="138" t="s">
        <v>4886</v>
      </c>
      <c r="M84" s="138" t="s">
        <v>4887</v>
      </c>
      <c r="N84" s="138" t="s">
        <v>6</v>
      </c>
      <c r="O84" s="138" t="s">
        <v>7019</v>
      </c>
      <c r="P84" s="138" t="s">
        <v>985</v>
      </c>
      <c r="Q84" s="138" t="s">
        <v>419</v>
      </c>
      <c r="R84" s="138" t="s">
        <v>6</v>
      </c>
      <c r="S84" s="138" t="s">
        <v>6</v>
      </c>
      <c r="T84" s="138" t="s">
        <v>6</v>
      </c>
    </row>
    <row r="85" spans="1:20">
      <c r="A85" s="138">
        <v>5145147</v>
      </c>
      <c r="B85" s="138" t="s">
        <v>70</v>
      </c>
      <c r="C85" s="138" t="s">
        <v>362</v>
      </c>
      <c r="D85" s="138" t="s">
        <v>363</v>
      </c>
      <c r="E85" s="138" t="s">
        <v>144</v>
      </c>
      <c r="F85" s="138" t="s">
        <v>364</v>
      </c>
      <c r="G85" s="138" t="s">
        <v>980</v>
      </c>
      <c r="H85" s="138" t="s">
        <v>6</v>
      </c>
      <c r="I85" s="138" t="s">
        <v>6</v>
      </c>
      <c r="J85" s="138" t="s">
        <v>981</v>
      </c>
      <c r="K85" s="138" t="s">
        <v>982</v>
      </c>
      <c r="L85" s="138" t="s">
        <v>983</v>
      </c>
      <c r="M85" s="138" t="s">
        <v>984</v>
      </c>
      <c r="N85" s="138" t="s">
        <v>6</v>
      </c>
      <c r="O85" s="138" t="s">
        <v>7019</v>
      </c>
      <c r="P85" s="138" t="s">
        <v>1326</v>
      </c>
      <c r="Q85" s="138" t="s">
        <v>1114</v>
      </c>
      <c r="R85" s="138" t="s">
        <v>6</v>
      </c>
      <c r="S85" s="138" t="s">
        <v>6</v>
      </c>
      <c r="T85" s="138" t="s">
        <v>6</v>
      </c>
    </row>
    <row r="86" spans="1:20">
      <c r="A86" s="138">
        <v>5145162</v>
      </c>
      <c r="B86" s="138" t="s">
        <v>75</v>
      </c>
      <c r="C86" s="138" t="s">
        <v>362</v>
      </c>
      <c r="D86" s="138" t="s">
        <v>363</v>
      </c>
      <c r="E86" s="138" t="s">
        <v>144</v>
      </c>
      <c r="F86" s="138" t="s">
        <v>364</v>
      </c>
      <c r="G86" s="138" t="s">
        <v>4908</v>
      </c>
      <c r="H86" s="138" t="s">
        <v>6</v>
      </c>
      <c r="I86" s="138" t="s">
        <v>6</v>
      </c>
      <c r="J86" s="138" t="s">
        <v>4909</v>
      </c>
      <c r="K86" s="138" t="s">
        <v>4910</v>
      </c>
      <c r="L86" s="138" t="s">
        <v>4911</v>
      </c>
      <c r="M86" s="138" t="s">
        <v>4912</v>
      </c>
      <c r="N86" s="138" t="s">
        <v>6</v>
      </c>
      <c r="O86" s="138" t="s">
        <v>7019</v>
      </c>
      <c r="P86" s="138" t="s">
        <v>923</v>
      </c>
      <c r="Q86" s="138" t="s">
        <v>419</v>
      </c>
      <c r="R86" s="138" t="s">
        <v>6</v>
      </c>
      <c r="S86" s="138" t="s">
        <v>6</v>
      </c>
      <c r="T86" s="138" t="s">
        <v>6</v>
      </c>
    </row>
    <row r="87" spans="1:20">
      <c r="A87" s="138">
        <v>5145246</v>
      </c>
      <c r="B87" s="138" t="s">
        <v>1274</v>
      </c>
      <c r="C87" s="138" t="s">
        <v>362</v>
      </c>
      <c r="D87" s="138" t="s">
        <v>363</v>
      </c>
      <c r="E87" s="138" t="s">
        <v>144</v>
      </c>
      <c r="F87" s="138" t="s">
        <v>364</v>
      </c>
      <c r="G87" s="138" t="s">
        <v>4941</v>
      </c>
      <c r="H87" s="138" t="s">
        <v>6</v>
      </c>
      <c r="I87" s="138" t="s">
        <v>6</v>
      </c>
      <c r="J87" s="138" t="s">
        <v>886</v>
      </c>
      <c r="K87" s="138" t="s">
        <v>4942</v>
      </c>
      <c r="L87" s="138" t="s">
        <v>4943</v>
      </c>
      <c r="M87" s="138" t="s">
        <v>4944</v>
      </c>
      <c r="N87" s="138" t="s">
        <v>6</v>
      </c>
      <c r="O87" s="138" t="s">
        <v>7019</v>
      </c>
      <c r="P87" s="138" t="s">
        <v>390</v>
      </c>
      <c r="Q87" s="138" t="s">
        <v>2845</v>
      </c>
      <c r="R87" s="138" t="s">
        <v>6</v>
      </c>
      <c r="S87" s="138" t="s">
        <v>6</v>
      </c>
      <c r="T87" s="138" t="s">
        <v>6</v>
      </c>
    </row>
    <row r="88" spans="1:20">
      <c r="A88" s="138">
        <v>5145303</v>
      </c>
      <c r="B88" s="138" t="s">
        <v>1135</v>
      </c>
      <c r="C88" s="138" t="s">
        <v>362</v>
      </c>
      <c r="D88" s="138" t="s">
        <v>363</v>
      </c>
      <c r="E88" s="138" t="s">
        <v>144</v>
      </c>
      <c r="F88" s="138" t="s">
        <v>364</v>
      </c>
      <c r="G88" s="138" t="s">
        <v>4955</v>
      </c>
      <c r="H88" s="138" t="s">
        <v>6</v>
      </c>
      <c r="I88" s="138" t="s">
        <v>6</v>
      </c>
      <c r="J88" s="138" t="s">
        <v>1013</v>
      </c>
      <c r="K88" s="138" t="s">
        <v>4956</v>
      </c>
      <c r="L88" s="138" t="s">
        <v>4957</v>
      </c>
      <c r="M88" s="138" t="s">
        <v>4958</v>
      </c>
      <c r="N88" s="138" t="s">
        <v>6</v>
      </c>
      <c r="O88" s="138" t="s">
        <v>7019</v>
      </c>
      <c r="P88" s="138" t="s">
        <v>991</v>
      </c>
      <c r="Q88" s="138" t="s">
        <v>419</v>
      </c>
      <c r="R88" s="138" t="s">
        <v>6</v>
      </c>
      <c r="S88" s="138" t="s">
        <v>6</v>
      </c>
      <c r="T88" s="138" t="s">
        <v>6</v>
      </c>
    </row>
    <row r="89" spans="1:20">
      <c r="A89" s="138">
        <v>5145519</v>
      </c>
      <c r="B89" s="138" t="s">
        <v>5365</v>
      </c>
      <c r="C89" s="138" t="s">
        <v>362</v>
      </c>
      <c r="D89" s="138" t="s">
        <v>363</v>
      </c>
      <c r="E89" s="138" t="s">
        <v>144</v>
      </c>
      <c r="F89" s="138" t="s">
        <v>364</v>
      </c>
      <c r="G89" s="138" t="s">
        <v>5053</v>
      </c>
      <c r="H89" s="138" t="s">
        <v>6</v>
      </c>
      <c r="I89" s="138" t="s">
        <v>6</v>
      </c>
      <c r="J89" s="138" t="s">
        <v>4211</v>
      </c>
      <c r="K89" s="138" t="s">
        <v>5054</v>
      </c>
      <c r="L89" s="138" t="s">
        <v>5055</v>
      </c>
      <c r="M89" s="138" t="s">
        <v>5056</v>
      </c>
      <c r="N89" s="138" t="s">
        <v>6</v>
      </c>
      <c r="O89" s="138" t="s">
        <v>7019</v>
      </c>
      <c r="P89" s="138" t="s">
        <v>7023</v>
      </c>
      <c r="Q89" s="138" t="s">
        <v>514</v>
      </c>
      <c r="R89" s="138" t="s">
        <v>6</v>
      </c>
      <c r="S89" s="138" t="s">
        <v>6</v>
      </c>
      <c r="T89" s="138" t="s">
        <v>6</v>
      </c>
    </row>
    <row r="90" spans="1:20">
      <c r="A90" s="138">
        <v>5145683</v>
      </c>
      <c r="B90" s="138" t="s">
        <v>1148</v>
      </c>
      <c r="C90" s="138" t="s">
        <v>362</v>
      </c>
      <c r="D90" s="138" t="s">
        <v>363</v>
      </c>
      <c r="E90" s="138" t="s">
        <v>144</v>
      </c>
      <c r="F90" s="138" t="s">
        <v>364</v>
      </c>
      <c r="G90" s="138" t="s">
        <v>5127</v>
      </c>
      <c r="H90" s="138" t="s">
        <v>6</v>
      </c>
      <c r="I90" s="138" t="s">
        <v>6</v>
      </c>
      <c r="J90" s="138" t="s">
        <v>5128</v>
      </c>
      <c r="K90" s="138" t="s">
        <v>5129</v>
      </c>
      <c r="L90" s="138" t="s">
        <v>5130</v>
      </c>
      <c r="M90" s="138" t="s">
        <v>5131</v>
      </c>
      <c r="N90" s="138" t="s">
        <v>6</v>
      </c>
      <c r="O90" s="138" t="s">
        <v>7019</v>
      </c>
      <c r="P90" s="138" t="s">
        <v>1061</v>
      </c>
      <c r="Q90" s="138" t="s">
        <v>419</v>
      </c>
      <c r="R90" s="138" t="s">
        <v>6</v>
      </c>
      <c r="S90" s="138" t="s">
        <v>6</v>
      </c>
      <c r="T90" s="138" t="s">
        <v>6</v>
      </c>
    </row>
    <row r="91" spans="1:20">
      <c r="A91" s="138">
        <v>5240161</v>
      </c>
      <c r="B91" s="138" t="s">
        <v>440</v>
      </c>
      <c r="C91" s="138" t="s">
        <v>362</v>
      </c>
      <c r="D91" s="138" t="s">
        <v>363</v>
      </c>
      <c r="E91" s="138" t="s">
        <v>144</v>
      </c>
      <c r="F91" s="138" t="s">
        <v>364</v>
      </c>
      <c r="G91" s="138" t="s">
        <v>1024</v>
      </c>
      <c r="H91" s="138" t="s">
        <v>6</v>
      </c>
      <c r="I91" s="138" t="s">
        <v>6</v>
      </c>
      <c r="J91" s="138" t="s">
        <v>1025</v>
      </c>
      <c r="K91" s="138" t="s">
        <v>1026</v>
      </c>
      <c r="L91" s="138" t="s">
        <v>1027</v>
      </c>
      <c r="M91" s="138" t="s">
        <v>1028</v>
      </c>
      <c r="N91" s="138" t="s">
        <v>6</v>
      </c>
      <c r="O91" s="138" t="s">
        <v>7019</v>
      </c>
      <c r="P91" s="138" t="s">
        <v>717</v>
      </c>
      <c r="Q91" s="138" t="s">
        <v>419</v>
      </c>
      <c r="R91" s="138" t="s">
        <v>6</v>
      </c>
      <c r="S91" s="138" t="s">
        <v>6</v>
      </c>
      <c r="T91" s="138" t="s">
        <v>6</v>
      </c>
    </row>
    <row r="92" spans="1:20">
      <c r="A92" s="138">
        <v>5241136</v>
      </c>
      <c r="B92" s="138" t="s">
        <v>476</v>
      </c>
      <c r="C92" s="138" t="s">
        <v>362</v>
      </c>
      <c r="D92" s="138" t="s">
        <v>363</v>
      </c>
      <c r="E92" s="138" t="s">
        <v>144</v>
      </c>
      <c r="F92" s="138" t="s">
        <v>364</v>
      </c>
      <c r="G92" s="138" t="s">
        <v>1037</v>
      </c>
      <c r="H92" s="138" t="s">
        <v>6</v>
      </c>
      <c r="I92" s="138" t="s">
        <v>6</v>
      </c>
      <c r="J92" s="138" t="s">
        <v>1038</v>
      </c>
      <c r="K92" s="138" t="s">
        <v>1039</v>
      </c>
      <c r="L92" s="138" t="s">
        <v>1040</v>
      </c>
      <c r="M92" s="138" t="s">
        <v>1041</v>
      </c>
      <c r="N92" s="138" t="s">
        <v>6</v>
      </c>
      <c r="O92" s="138" t="s">
        <v>7019</v>
      </c>
      <c r="P92" s="138" t="s">
        <v>746</v>
      </c>
      <c r="Q92" s="138" t="s">
        <v>419</v>
      </c>
      <c r="R92" s="138" t="s">
        <v>6</v>
      </c>
      <c r="S92" s="138" t="s">
        <v>6</v>
      </c>
      <c r="T92" s="138" t="s">
        <v>6</v>
      </c>
    </row>
    <row r="93" spans="1:20">
      <c r="A93" s="138">
        <v>5241177</v>
      </c>
      <c r="B93" s="138" t="s">
        <v>49</v>
      </c>
      <c r="C93" s="138" t="s">
        <v>362</v>
      </c>
      <c r="D93" s="138" t="s">
        <v>363</v>
      </c>
      <c r="E93" s="138" t="s">
        <v>144</v>
      </c>
      <c r="F93" s="138" t="s">
        <v>364</v>
      </c>
      <c r="G93" s="138" t="s">
        <v>5255</v>
      </c>
      <c r="H93" s="138" t="s">
        <v>6</v>
      </c>
      <c r="I93" s="138" t="s">
        <v>6</v>
      </c>
      <c r="J93" s="138" t="s">
        <v>1044</v>
      </c>
      <c r="K93" s="138" t="s">
        <v>5256</v>
      </c>
      <c r="L93" s="138" t="s">
        <v>5257</v>
      </c>
      <c r="M93" s="138" t="s">
        <v>5258</v>
      </c>
      <c r="N93" s="138" t="s">
        <v>6</v>
      </c>
      <c r="O93" s="138" t="s">
        <v>7019</v>
      </c>
      <c r="P93" s="138" t="s">
        <v>1215</v>
      </c>
      <c r="Q93" s="138" t="s">
        <v>785</v>
      </c>
      <c r="R93" s="138" t="s">
        <v>6</v>
      </c>
      <c r="S93" s="138" t="s">
        <v>6</v>
      </c>
      <c r="T93" s="138" t="s">
        <v>6</v>
      </c>
    </row>
    <row r="94" spans="1:20">
      <c r="A94" s="138">
        <v>5241185</v>
      </c>
      <c r="B94" s="138" t="s">
        <v>515</v>
      </c>
      <c r="C94" s="138" t="s">
        <v>362</v>
      </c>
      <c r="D94" s="138" t="s">
        <v>363</v>
      </c>
      <c r="E94" s="138" t="s">
        <v>144</v>
      </c>
      <c r="F94" s="138" t="s">
        <v>364</v>
      </c>
      <c r="G94" s="138" t="s">
        <v>1043</v>
      </c>
      <c r="H94" s="138" t="s">
        <v>6</v>
      </c>
      <c r="I94" s="138" t="s">
        <v>6</v>
      </c>
      <c r="J94" s="138" t="s">
        <v>1044</v>
      </c>
      <c r="K94" s="138" t="s">
        <v>1045</v>
      </c>
      <c r="L94" s="138" t="s">
        <v>1046</v>
      </c>
      <c r="M94" s="138" t="s">
        <v>1047</v>
      </c>
      <c r="N94" s="138" t="s">
        <v>6</v>
      </c>
      <c r="O94" s="138" t="s">
        <v>7019</v>
      </c>
      <c r="P94" s="138" t="s">
        <v>753</v>
      </c>
      <c r="Q94" s="138" t="s">
        <v>419</v>
      </c>
      <c r="R94" s="138" t="s">
        <v>6</v>
      </c>
      <c r="S94" s="138" t="s">
        <v>6</v>
      </c>
      <c r="T94" s="138" t="s">
        <v>6</v>
      </c>
    </row>
    <row r="95" spans="1:20">
      <c r="A95" s="138">
        <v>5241201</v>
      </c>
      <c r="B95" s="138" t="s">
        <v>1281</v>
      </c>
      <c r="C95" s="138" t="s">
        <v>362</v>
      </c>
      <c r="D95" s="138" t="s">
        <v>363</v>
      </c>
      <c r="E95" s="138" t="s">
        <v>144</v>
      </c>
      <c r="F95" s="138" t="s">
        <v>364</v>
      </c>
      <c r="G95" s="138" t="s">
        <v>5260</v>
      </c>
      <c r="H95" s="138" t="s">
        <v>6</v>
      </c>
      <c r="I95" s="138" t="s">
        <v>6</v>
      </c>
      <c r="J95" s="138" t="s">
        <v>1044</v>
      </c>
      <c r="K95" s="138" t="s">
        <v>5261</v>
      </c>
      <c r="L95" s="138" t="s">
        <v>5262</v>
      </c>
      <c r="M95" s="138" t="s">
        <v>6</v>
      </c>
      <c r="N95" s="138" t="s">
        <v>6</v>
      </c>
      <c r="O95" s="138" t="s">
        <v>7019</v>
      </c>
      <c r="P95" s="138" t="s">
        <v>1235</v>
      </c>
      <c r="Q95" s="138" t="s">
        <v>2845</v>
      </c>
      <c r="R95" s="138" t="s">
        <v>6</v>
      </c>
      <c r="S95" s="138" t="s">
        <v>6</v>
      </c>
      <c r="T95" s="138" t="s">
        <v>6</v>
      </c>
    </row>
    <row r="96" spans="1:20">
      <c r="A96" s="138">
        <v>5241235</v>
      </c>
      <c r="B96" s="138" t="s">
        <v>567</v>
      </c>
      <c r="C96" s="138" t="s">
        <v>362</v>
      </c>
      <c r="D96" s="138" t="s">
        <v>363</v>
      </c>
      <c r="E96" s="138" t="s">
        <v>144</v>
      </c>
      <c r="F96" s="138" t="s">
        <v>364</v>
      </c>
      <c r="G96" s="138" t="s">
        <v>1049</v>
      </c>
      <c r="H96" s="138" t="s">
        <v>6</v>
      </c>
      <c r="I96" s="138" t="s">
        <v>6</v>
      </c>
      <c r="J96" s="138" t="s">
        <v>1050</v>
      </c>
      <c r="K96" s="138" t="s">
        <v>1051</v>
      </c>
      <c r="L96" s="138" t="s">
        <v>1052</v>
      </c>
      <c r="M96" s="138" t="s">
        <v>1053</v>
      </c>
      <c r="N96" s="138" t="s">
        <v>6</v>
      </c>
      <c r="O96" s="138" t="s">
        <v>7019</v>
      </c>
      <c r="P96" s="138" t="s">
        <v>765</v>
      </c>
      <c r="Q96" s="138" t="s">
        <v>419</v>
      </c>
      <c r="R96" s="138" t="s">
        <v>6</v>
      </c>
      <c r="S96" s="138" t="s">
        <v>6</v>
      </c>
      <c r="T96" s="138" t="s">
        <v>6</v>
      </c>
    </row>
    <row r="97" spans="1:20">
      <c r="A97" s="138">
        <v>5241698</v>
      </c>
      <c r="B97" s="138" t="s">
        <v>1287</v>
      </c>
      <c r="C97" s="138" t="s">
        <v>362</v>
      </c>
      <c r="D97" s="138" t="s">
        <v>363</v>
      </c>
      <c r="E97" s="138" t="s">
        <v>144</v>
      </c>
      <c r="F97" s="138" t="s">
        <v>364</v>
      </c>
      <c r="G97" s="138" t="s">
        <v>5348</v>
      </c>
      <c r="H97" s="138" t="s">
        <v>6</v>
      </c>
      <c r="I97" s="138" t="s">
        <v>6</v>
      </c>
      <c r="J97" s="138" t="s">
        <v>5349</v>
      </c>
      <c r="K97" s="138" t="s">
        <v>5350</v>
      </c>
      <c r="L97" s="138" t="s">
        <v>5351</v>
      </c>
      <c r="M97" s="138" t="s">
        <v>5352</v>
      </c>
      <c r="N97" s="138" t="s">
        <v>6</v>
      </c>
      <c r="O97" s="138" t="s">
        <v>7019</v>
      </c>
      <c r="P97" s="138" t="s">
        <v>1350</v>
      </c>
      <c r="Q97" s="138" t="s">
        <v>2845</v>
      </c>
      <c r="R97" s="138" t="s">
        <v>6</v>
      </c>
      <c r="S97" s="138" t="s">
        <v>6</v>
      </c>
      <c r="T97" s="138" t="s">
        <v>6</v>
      </c>
    </row>
    <row r="98" spans="1:20">
      <c r="A98" s="138">
        <v>5241813</v>
      </c>
      <c r="B98" s="138" t="s">
        <v>1369</v>
      </c>
      <c r="C98" s="138" t="s">
        <v>362</v>
      </c>
      <c r="D98" s="138" t="s">
        <v>363</v>
      </c>
      <c r="E98" s="138" t="s">
        <v>144</v>
      </c>
      <c r="F98" s="138" t="s">
        <v>364</v>
      </c>
      <c r="G98" s="138" t="s">
        <v>5378</v>
      </c>
      <c r="H98" s="138" t="s">
        <v>6</v>
      </c>
      <c r="I98" s="138" t="s">
        <v>6</v>
      </c>
      <c r="J98" s="138" t="s">
        <v>5205</v>
      </c>
      <c r="K98" s="138" t="s">
        <v>5379</v>
      </c>
      <c r="L98" s="138" t="s">
        <v>5380</v>
      </c>
      <c r="M98" s="138" t="s">
        <v>5381</v>
      </c>
      <c r="N98" s="138" t="s">
        <v>6</v>
      </c>
      <c r="O98" s="138" t="s">
        <v>7019</v>
      </c>
      <c r="P98" s="138" t="s">
        <v>1260</v>
      </c>
      <c r="Q98" s="138" t="s">
        <v>2845</v>
      </c>
      <c r="R98" s="138" t="s">
        <v>6</v>
      </c>
      <c r="S98" s="138" t="s">
        <v>6</v>
      </c>
      <c r="T98" s="138" t="s">
        <v>6</v>
      </c>
    </row>
    <row r="99" spans="1:20">
      <c r="A99" s="138">
        <v>5241888</v>
      </c>
      <c r="B99" s="138" t="s">
        <v>19</v>
      </c>
      <c r="C99" s="138" t="s">
        <v>362</v>
      </c>
      <c r="D99" s="138" t="s">
        <v>363</v>
      </c>
      <c r="E99" s="138" t="s">
        <v>144</v>
      </c>
      <c r="F99" s="138" t="s">
        <v>364</v>
      </c>
      <c r="G99" s="138" t="s">
        <v>1069</v>
      </c>
      <c r="H99" s="138" t="s">
        <v>6</v>
      </c>
      <c r="I99" s="138" t="s">
        <v>6</v>
      </c>
      <c r="J99" s="138" t="s">
        <v>1070</v>
      </c>
      <c r="K99" s="138" t="s">
        <v>1071</v>
      </c>
      <c r="L99" s="138" t="s">
        <v>1072</v>
      </c>
      <c r="M99" s="138" t="s">
        <v>1073</v>
      </c>
      <c r="N99" s="138" t="s">
        <v>6</v>
      </c>
      <c r="O99" s="138" t="s">
        <v>7019</v>
      </c>
      <c r="P99" s="138" t="s">
        <v>452</v>
      </c>
      <c r="Q99" s="138" t="s">
        <v>669</v>
      </c>
      <c r="R99" s="138" t="s">
        <v>6</v>
      </c>
      <c r="S99" s="138" t="s">
        <v>6</v>
      </c>
      <c r="T99" s="138" t="s">
        <v>6</v>
      </c>
    </row>
    <row r="100" spans="1:20">
      <c r="A100" s="138">
        <v>5241912</v>
      </c>
      <c r="B100" s="138" t="s">
        <v>1196</v>
      </c>
      <c r="C100" s="138" t="s">
        <v>362</v>
      </c>
      <c r="D100" s="138" t="s">
        <v>363</v>
      </c>
      <c r="E100" s="138" t="s">
        <v>144</v>
      </c>
      <c r="F100" s="138" t="s">
        <v>364</v>
      </c>
      <c r="G100" s="138" t="s">
        <v>5389</v>
      </c>
      <c r="H100" s="138" t="s">
        <v>6</v>
      </c>
      <c r="I100" s="138" t="s">
        <v>6</v>
      </c>
      <c r="J100" s="138" t="s">
        <v>1057</v>
      </c>
      <c r="K100" s="138" t="s">
        <v>5390</v>
      </c>
      <c r="L100" s="138" t="s">
        <v>5391</v>
      </c>
      <c r="M100" s="138" t="s">
        <v>5392</v>
      </c>
      <c r="N100" s="138" t="s">
        <v>6</v>
      </c>
      <c r="O100" s="138" t="s">
        <v>7019</v>
      </c>
      <c r="P100" s="138" t="s">
        <v>1067</v>
      </c>
      <c r="Q100" s="138" t="s">
        <v>419</v>
      </c>
      <c r="R100" s="138" t="s">
        <v>6</v>
      </c>
      <c r="S100" s="138" t="s">
        <v>6</v>
      </c>
      <c r="T100" s="138" t="s">
        <v>6</v>
      </c>
    </row>
    <row r="101" spans="1:20">
      <c r="A101" s="138">
        <v>5242050</v>
      </c>
      <c r="B101" s="138" t="s">
        <v>47</v>
      </c>
      <c r="C101" s="138" t="s">
        <v>362</v>
      </c>
      <c r="D101" s="138" t="s">
        <v>363</v>
      </c>
      <c r="E101" s="138" t="s">
        <v>144</v>
      </c>
      <c r="F101" s="138" t="s">
        <v>364</v>
      </c>
      <c r="G101" s="138" t="s">
        <v>5420</v>
      </c>
      <c r="H101" s="138" t="s">
        <v>6</v>
      </c>
      <c r="I101" s="138" t="s">
        <v>6</v>
      </c>
      <c r="J101" s="138" t="s">
        <v>1032</v>
      </c>
      <c r="K101" s="138" t="s">
        <v>5421</v>
      </c>
      <c r="L101" s="138" t="s">
        <v>5422</v>
      </c>
      <c r="M101" s="138" t="s">
        <v>5423</v>
      </c>
      <c r="N101" s="138" t="s">
        <v>6</v>
      </c>
      <c r="O101" s="138" t="s">
        <v>7019</v>
      </c>
      <c r="P101" s="138" t="s">
        <v>1004</v>
      </c>
      <c r="Q101" s="138" t="s">
        <v>785</v>
      </c>
      <c r="R101" s="138" t="s">
        <v>6</v>
      </c>
      <c r="S101" s="138" t="s">
        <v>6</v>
      </c>
      <c r="T101" s="138" t="s">
        <v>6</v>
      </c>
    </row>
    <row r="102" spans="1:20">
      <c r="A102" s="138">
        <v>5242084</v>
      </c>
      <c r="B102" s="138" t="s">
        <v>55</v>
      </c>
      <c r="C102" s="138" t="s">
        <v>362</v>
      </c>
      <c r="D102" s="138" t="s">
        <v>363</v>
      </c>
      <c r="E102" s="138" t="s">
        <v>144</v>
      </c>
      <c r="F102" s="138" t="s">
        <v>364</v>
      </c>
      <c r="G102" s="138" t="s">
        <v>5429</v>
      </c>
      <c r="H102" s="138" t="s">
        <v>6</v>
      </c>
      <c r="I102" s="138" t="s">
        <v>6</v>
      </c>
      <c r="J102" s="138" t="s">
        <v>1057</v>
      </c>
      <c r="K102" s="138" t="s">
        <v>5430</v>
      </c>
      <c r="L102" s="138" t="s">
        <v>5431</v>
      </c>
      <c r="M102" s="138" t="s">
        <v>5432</v>
      </c>
      <c r="N102" s="138" t="s">
        <v>6</v>
      </c>
      <c r="O102" s="138" t="s">
        <v>7019</v>
      </c>
      <c r="P102" s="138" t="s">
        <v>566</v>
      </c>
      <c r="Q102" s="138" t="s">
        <v>391</v>
      </c>
      <c r="R102" s="138" t="s">
        <v>6</v>
      </c>
      <c r="S102" s="138" t="s">
        <v>6</v>
      </c>
      <c r="T102" s="138" t="s">
        <v>6</v>
      </c>
    </row>
    <row r="103" spans="1:20">
      <c r="A103" s="138">
        <v>5242134</v>
      </c>
      <c r="B103" s="138" t="s">
        <v>17</v>
      </c>
      <c r="C103" s="138" t="s">
        <v>362</v>
      </c>
      <c r="D103" s="138" t="s">
        <v>363</v>
      </c>
      <c r="E103" s="138" t="s">
        <v>144</v>
      </c>
      <c r="F103" s="138" t="s">
        <v>364</v>
      </c>
      <c r="G103" s="138" t="s">
        <v>1076</v>
      </c>
      <c r="H103" s="138" t="s">
        <v>6</v>
      </c>
      <c r="I103" s="138" t="s">
        <v>6</v>
      </c>
      <c r="J103" s="138" t="s">
        <v>1032</v>
      </c>
      <c r="K103" s="138" t="s">
        <v>1077</v>
      </c>
      <c r="L103" s="138" t="s">
        <v>1078</v>
      </c>
      <c r="M103" s="138" t="s">
        <v>1079</v>
      </c>
      <c r="N103" s="138" t="s">
        <v>6</v>
      </c>
      <c r="O103" s="138" t="s">
        <v>7019</v>
      </c>
      <c r="P103" s="138" t="s">
        <v>1386</v>
      </c>
      <c r="Q103" s="138" t="s">
        <v>669</v>
      </c>
      <c r="R103" s="138" t="s">
        <v>6</v>
      </c>
      <c r="S103" s="138" t="s">
        <v>6</v>
      </c>
      <c r="T103" s="138" t="s">
        <v>6</v>
      </c>
    </row>
    <row r="104" spans="1:20">
      <c r="A104" s="138">
        <v>5242274</v>
      </c>
      <c r="B104" s="138" t="s">
        <v>15</v>
      </c>
      <c r="C104" s="138" t="s">
        <v>362</v>
      </c>
      <c r="D104" s="138" t="s">
        <v>363</v>
      </c>
      <c r="E104" s="138" t="s">
        <v>144</v>
      </c>
      <c r="F104" s="138" t="s">
        <v>364</v>
      </c>
      <c r="G104" s="138" t="s">
        <v>1082</v>
      </c>
      <c r="H104" s="138" t="s">
        <v>6</v>
      </c>
      <c r="I104" s="138" t="s">
        <v>6</v>
      </c>
      <c r="J104" s="138" t="s">
        <v>1083</v>
      </c>
      <c r="K104" s="138" t="s">
        <v>1084</v>
      </c>
      <c r="L104" s="138" t="s">
        <v>1085</v>
      </c>
      <c r="M104" s="138" t="s">
        <v>1086</v>
      </c>
      <c r="N104" s="138" t="s">
        <v>6</v>
      </c>
      <c r="O104" s="138" t="s">
        <v>7019</v>
      </c>
      <c r="P104" s="138" t="s">
        <v>1343</v>
      </c>
      <c r="Q104" s="138" t="s">
        <v>669</v>
      </c>
      <c r="R104" s="138" t="s">
        <v>6</v>
      </c>
      <c r="S104" s="138" t="s">
        <v>6</v>
      </c>
      <c r="T104" s="138" t="s">
        <v>6</v>
      </c>
    </row>
    <row r="105" spans="1:20">
      <c r="A105" s="138">
        <v>5242340</v>
      </c>
      <c r="B105" s="138" t="s">
        <v>21</v>
      </c>
      <c r="C105" s="138" t="s">
        <v>362</v>
      </c>
      <c r="D105" s="138" t="s">
        <v>363</v>
      </c>
      <c r="E105" s="138" t="s">
        <v>144</v>
      </c>
      <c r="F105" s="138" t="s">
        <v>364</v>
      </c>
      <c r="G105" s="138" t="s">
        <v>1102</v>
      </c>
      <c r="H105" s="138" t="s">
        <v>6</v>
      </c>
      <c r="I105" s="138" t="s">
        <v>6</v>
      </c>
      <c r="J105" s="138" t="s">
        <v>1103</v>
      </c>
      <c r="K105" s="138" t="s">
        <v>1104</v>
      </c>
      <c r="L105" s="138" t="s">
        <v>1105</v>
      </c>
      <c r="M105" s="138" t="s">
        <v>1106</v>
      </c>
      <c r="N105" s="138" t="s">
        <v>6</v>
      </c>
      <c r="O105" s="138" t="s">
        <v>7019</v>
      </c>
      <c r="P105" s="138" t="s">
        <v>1188</v>
      </c>
      <c r="Q105" s="138" t="s">
        <v>669</v>
      </c>
      <c r="R105" s="138" t="s">
        <v>6</v>
      </c>
      <c r="S105" s="138" t="s">
        <v>6</v>
      </c>
      <c r="T105" s="138" t="s">
        <v>6</v>
      </c>
    </row>
    <row r="106" spans="1:20">
      <c r="A106" s="138">
        <v>5242357</v>
      </c>
      <c r="B106" s="138" t="s">
        <v>46</v>
      </c>
      <c r="C106" s="138" t="s">
        <v>362</v>
      </c>
      <c r="D106" s="138" t="s">
        <v>363</v>
      </c>
      <c r="E106" s="138" t="s">
        <v>144</v>
      </c>
      <c r="F106" s="138" t="s">
        <v>364</v>
      </c>
      <c r="G106" s="138" t="s">
        <v>5536</v>
      </c>
      <c r="H106" s="138" t="s">
        <v>6</v>
      </c>
      <c r="I106" s="138" t="s">
        <v>6</v>
      </c>
      <c r="J106" s="138" t="s">
        <v>5289</v>
      </c>
      <c r="K106" s="138" t="s">
        <v>5537</v>
      </c>
      <c r="L106" s="138" t="s">
        <v>5538</v>
      </c>
      <c r="M106" s="138" t="s">
        <v>5539</v>
      </c>
      <c r="N106" s="138" t="s">
        <v>6</v>
      </c>
      <c r="O106" s="138" t="s">
        <v>7019</v>
      </c>
      <c r="P106" s="138" t="s">
        <v>912</v>
      </c>
      <c r="Q106" s="138" t="s">
        <v>785</v>
      </c>
      <c r="R106" s="138" t="s">
        <v>6</v>
      </c>
      <c r="S106" s="138" t="s">
        <v>6</v>
      </c>
      <c r="T106" s="138" t="s">
        <v>6</v>
      </c>
    </row>
    <row r="107" spans="1:20">
      <c r="A107" s="138">
        <v>5242423</v>
      </c>
      <c r="B107" s="138" t="s">
        <v>56</v>
      </c>
      <c r="C107" s="138" t="s">
        <v>362</v>
      </c>
      <c r="D107" s="138" t="s">
        <v>363</v>
      </c>
      <c r="E107" s="138" t="s">
        <v>144</v>
      </c>
      <c r="F107" s="138" t="s">
        <v>364</v>
      </c>
      <c r="G107" s="138" t="s">
        <v>5573</v>
      </c>
      <c r="H107" s="138" t="s">
        <v>6</v>
      </c>
      <c r="I107" s="138" t="s">
        <v>6</v>
      </c>
      <c r="J107" s="138" t="s">
        <v>5205</v>
      </c>
      <c r="K107" s="138" t="s">
        <v>5574</v>
      </c>
      <c r="L107" s="138" t="s">
        <v>5575</v>
      </c>
      <c r="M107" s="138" t="s">
        <v>5576</v>
      </c>
      <c r="N107" s="138" t="s">
        <v>6</v>
      </c>
      <c r="O107" s="138" t="s">
        <v>7019</v>
      </c>
      <c r="P107" s="138" t="s">
        <v>675</v>
      </c>
      <c r="Q107" s="138" t="s">
        <v>391</v>
      </c>
      <c r="R107" s="138" t="s">
        <v>6</v>
      </c>
      <c r="S107" s="138" t="s">
        <v>6</v>
      </c>
      <c r="T107" s="138" t="s">
        <v>6</v>
      </c>
    </row>
    <row r="108" spans="1:20">
      <c r="A108" s="138">
        <v>5242464</v>
      </c>
      <c r="B108" s="138" t="s">
        <v>24</v>
      </c>
      <c r="C108" s="138" t="s">
        <v>362</v>
      </c>
      <c r="D108" s="138" t="s">
        <v>363</v>
      </c>
      <c r="E108" s="138" t="s">
        <v>144</v>
      </c>
      <c r="F108" s="138" t="s">
        <v>364</v>
      </c>
      <c r="G108" s="138" t="s">
        <v>1109</v>
      </c>
      <c r="H108" s="138" t="s">
        <v>6</v>
      </c>
      <c r="I108" s="138" t="s">
        <v>6</v>
      </c>
      <c r="J108" s="138" t="s">
        <v>1044</v>
      </c>
      <c r="K108" s="138" t="s">
        <v>1110</v>
      </c>
      <c r="L108" s="138" t="s">
        <v>1111</v>
      </c>
      <c r="M108" s="138" t="s">
        <v>1112</v>
      </c>
      <c r="N108" s="138" t="s">
        <v>6</v>
      </c>
      <c r="O108" s="138" t="s">
        <v>7019</v>
      </c>
      <c r="P108" s="138" t="s">
        <v>1036</v>
      </c>
      <c r="Q108" s="138" t="s">
        <v>419</v>
      </c>
      <c r="R108" s="138" t="s">
        <v>6</v>
      </c>
      <c r="S108" s="138" t="s">
        <v>6</v>
      </c>
      <c r="T108" s="138" t="s">
        <v>6</v>
      </c>
    </row>
    <row r="109" spans="1:20">
      <c r="A109" s="138">
        <v>5242514</v>
      </c>
      <c r="B109" s="138" t="s">
        <v>1314</v>
      </c>
      <c r="C109" s="138" t="s">
        <v>362</v>
      </c>
      <c r="D109" s="138" t="s">
        <v>363</v>
      </c>
      <c r="E109" s="138" t="s">
        <v>144</v>
      </c>
      <c r="F109" s="138" t="s">
        <v>364</v>
      </c>
      <c r="G109" s="138" t="s">
        <v>1116</v>
      </c>
      <c r="H109" s="138" t="s">
        <v>6</v>
      </c>
      <c r="I109" s="138" t="s">
        <v>6</v>
      </c>
      <c r="J109" s="138" t="s">
        <v>1117</v>
      </c>
      <c r="K109" s="138" t="s">
        <v>1118</v>
      </c>
      <c r="L109" s="138" t="s">
        <v>1119</v>
      </c>
      <c r="M109" s="138" t="s">
        <v>1120</v>
      </c>
      <c r="N109" s="138" t="s">
        <v>6</v>
      </c>
      <c r="O109" s="138" t="s">
        <v>7019</v>
      </c>
      <c r="P109" s="138" t="s">
        <v>3750</v>
      </c>
      <c r="Q109" s="138" t="s">
        <v>2845</v>
      </c>
      <c r="R109" s="138" t="s">
        <v>6</v>
      </c>
      <c r="S109" s="138" t="s">
        <v>6</v>
      </c>
      <c r="T109" s="138" t="s">
        <v>6</v>
      </c>
    </row>
    <row r="110" spans="1:20">
      <c r="A110" s="138">
        <v>5340276</v>
      </c>
      <c r="B110" s="138" t="s">
        <v>574</v>
      </c>
      <c r="C110" s="138" t="s">
        <v>362</v>
      </c>
      <c r="D110" s="138" t="s">
        <v>363</v>
      </c>
      <c r="E110" s="138" t="s">
        <v>144</v>
      </c>
      <c r="F110" s="138" t="s">
        <v>364</v>
      </c>
      <c r="G110" s="138" t="s">
        <v>1122</v>
      </c>
      <c r="H110" s="138" t="s">
        <v>6</v>
      </c>
      <c r="I110" s="138" t="s">
        <v>6</v>
      </c>
      <c r="J110" s="138" t="s">
        <v>1123</v>
      </c>
      <c r="K110" s="138" t="s">
        <v>1124</v>
      </c>
      <c r="L110" s="138" t="s">
        <v>1125</v>
      </c>
      <c r="M110" s="138" t="s">
        <v>1126</v>
      </c>
      <c r="N110" s="138" t="s">
        <v>6</v>
      </c>
      <c r="O110" s="138" t="s">
        <v>7019</v>
      </c>
      <c r="P110" s="138" t="s">
        <v>791</v>
      </c>
      <c r="Q110" s="138" t="s">
        <v>419</v>
      </c>
      <c r="R110" s="138" t="s">
        <v>6</v>
      </c>
      <c r="S110" s="138" t="s">
        <v>6</v>
      </c>
      <c r="T110" s="138" t="s">
        <v>6</v>
      </c>
    </row>
    <row r="111" spans="1:20">
      <c r="A111" s="138">
        <v>5340698</v>
      </c>
      <c r="B111" s="138" t="s">
        <v>822</v>
      </c>
      <c r="C111" s="138" t="s">
        <v>362</v>
      </c>
      <c r="D111" s="138" t="s">
        <v>363</v>
      </c>
      <c r="E111" s="138" t="s">
        <v>144</v>
      </c>
      <c r="F111" s="138" t="s">
        <v>364</v>
      </c>
      <c r="G111" s="138" t="s">
        <v>1142</v>
      </c>
      <c r="H111" s="138" t="s">
        <v>6</v>
      </c>
      <c r="I111" s="138" t="s">
        <v>6</v>
      </c>
      <c r="J111" s="138" t="s">
        <v>1143</v>
      </c>
      <c r="K111" s="138" t="s">
        <v>1144</v>
      </c>
      <c r="L111" s="138" t="s">
        <v>1145</v>
      </c>
      <c r="M111" s="138" t="s">
        <v>1146</v>
      </c>
      <c r="N111" s="138" t="s">
        <v>6</v>
      </c>
      <c r="O111" s="138" t="s">
        <v>7019</v>
      </c>
      <c r="P111" s="138" t="s">
        <v>1100</v>
      </c>
      <c r="Q111" s="138" t="s">
        <v>2845</v>
      </c>
      <c r="R111" s="138" t="s">
        <v>6</v>
      </c>
      <c r="S111" s="138" t="s">
        <v>6</v>
      </c>
      <c r="T111" s="138" t="s">
        <v>6</v>
      </c>
    </row>
    <row r="112" spans="1:20">
      <c r="A112" s="138">
        <v>5340789</v>
      </c>
      <c r="B112" s="138" t="s">
        <v>1376</v>
      </c>
      <c r="C112" s="138" t="s">
        <v>362</v>
      </c>
      <c r="D112" s="138" t="s">
        <v>363</v>
      </c>
      <c r="E112" s="138" t="s">
        <v>144</v>
      </c>
      <c r="F112" s="138" t="s">
        <v>364</v>
      </c>
      <c r="G112" s="138" t="s">
        <v>5669</v>
      </c>
      <c r="H112" s="138" t="s">
        <v>6</v>
      </c>
      <c r="I112" s="138" t="s">
        <v>6</v>
      </c>
      <c r="J112" s="138" t="s">
        <v>1179</v>
      </c>
      <c r="K112" s="138" t="s">
        <v>5670</v>
      </c>
      <c r="L112" s="138" t="s">
        <v>5671</v>
      </c>
      <c r="M112" s="138" t="s">
        <v>5672</v>
      </c>
      <c r="N112" s="138" t="s">
        <v>6</v>
      </c>
      <c r="O112" s="138" t="s">
        <v>7019</v>
      </c>
      <c r="P112" s="138" t="s">
        <v>771</v>
      </c>
      <c r="Q112" s="138" t="s">
        <v>2845</v>
      </c>
      <c r="R112" s="138" t="s">
        <v>6</v>
      </c>
      <c r="S112" s="138" t="s">
        <v>6</v>
      </c>
      <c r="T112" s="138" t="s">
        <v>6</v>
      </c>
    </row>
    <row r="113" spans="1:20">
      <c r="A113" s="138">
        <v>5340995</v>
      </c>
      <c r="B113" s="138" t="s">
        <v>5</v>
      </c>
      <c r="C113" s="138" t="s">
        <v>362</v>
      </c>
      <c r="D113" s="138" t="s">
        <v>363</v>
      </c>
      <c r="E113" s="138" t="s">
        <v>144</v>
      </c>
      <c r="F113" s="138" t="s">
        <v>364</v>
      </c>
      <c r="G113" s="138" t="s">
        <v>5695</v>
      </c>
      <c r="H113" s="138" t="s">
        <v>6</v>
      </c>
      <c r="I113" s="138" t="s">
        <v>6</v>
      </c>
      <c r="J113" s="138" t="s">
        <v>5696</v>
      </c>
      <c r="K113" s="138" t="s">
        <v>5697</v>
      </c>
      <c r="L113" s="138" t="s">
        <v>5698</v>
      </c>
      <c r="M113" s="138" t="s">
        <v>6</v>
      </c>
      <c r="N113" s="138" t="s">
        <v>6</v>
      </c>
      <c r="O113" s="138" t="s">
        <v>7019</v>
      </c>
      <c r="P113" s="138" t="s">
        <v>425</v>
      </c>
      <c r="Q113" s="138" t="s">
        <v>371</v>
      </c>
      <c r="R113" s="138" t="s">
        <v>6</v>
      </c>
      <c r="S113" s="138" t="s">
        <v>6</v>
      </c>
      <c r="T113" s="138" t="s">
        <v>6</v>
      </c>
    </row>
    <row r="114" spans="1:20">
      <c r="A114" s="138">
        <v>5341134</v>
      </c>
      <c r="B114" s="138" t="s">
        <v>848</v>
      </c>
      <c r="C114" s="138" t="s">
        <v>362</v>
      </c>
      <c r="D114" s="138" t="s">
        <v>363</v>
      </c>
      <c r="E114" s="138" t="s">
        <v>144</v>
      </c>
      <c r="F114" s="138" t="s">
        <v>364</v>
      </c>
      <c r="G114" s="138" t="s">
        <v>5719</v>
      </c>
      <c r="H114" s="138" t="s">
        <v>6</v>
      </c>
      <c r="I114" s="138" t="s">
        <v>6</v>
      </c>
      <c r="J114" s="138" t="s">
        <v>5653</v>
      </c>
      <c r="K114" s="138" t="s">
        <v>5720</v>
      </c>
      <c r="L114" s="138" t="s">
        <v>5721</v>
      </c>
      <c r="M114" s="138" t="s">
        <v>6</v>
      </c>
      <c r="N114" s="138" t="s">
        <v>6</v>
      </c>
      <c r="O114" s="138" t="s">
        <v>7019</v>
      </c>
      <c r="P114" s="138" t="s">
        <v>1107</v>
      </c>
      <c r="Q114" s="138" t="s">
        <v>2845</v>
      </c>
      <c r="R114" s="138" t="s">
        <v>6</v>
      </c>
      <c r="S114" s="138" t="s">
        <v>6</v>
      </c>
      <c r="T114" s="138" t="s">
        <v>6</v>
      </c>
    </row>
    <row r="115" spans="1:20">
      <c r="A115" s="138">
        <v>5341365</v>
      </c>
      <c r="B115" s="138" t="s">
        <v>50</v>
      </c>
      <c r="C115" s="138" t="s">
        <v>362</v>
      </c>
      <c r="D115" s="138" t="s">
        <v>363</v>
      </c>
      <c r="E115" s="138" t="s">
        <v>144</v>
      </c>
      <c r="F115" s="138" t="s">
        <v>364</v>
      </c>
      <c r="G115" s="138" t="s">
        <v>5779</v>
      </c>
      <c r="H115" s="138" t="s">
        <v>6</v>
      </c>
      <c r="I115" s="138" t="s">
        <v>6</v>
      </c>
      <c r="J115" s="138" t="s">
        <v>1137</v>
      </c>
      <c r="K115" s="138" t="s">
        <v>5780</v>
      </c>
      <c r="L115" s="138" t="s">
        <v>5781</v>
      </c>
      <c r="M115" s="138" t="s">
        <v>5782</v>
      </c>
      <c r="N115" s="138" t="s">
        <v>6</v>
      </c>
      <c r="O115" s="138" t="s">
        <v>7019</v>
      </c>
      <c r="P115" s="138" t="s">
        <v>1356</v>
      </c>
      <c r="Q115" s="138" t="s">
        <v>391</v>
      </c>
      <c r="R115" s="138" t="s">
        <v>6</v>
      </c>
      <c r="S115" s="138" t="s">
        <v>6</v>
      </c>
      <c r="T115" s="138" t="s">
        <v>6</v>
      </c>
    </row>
    <row r="116" spans="1:20">
      <c r="A116" s="138">
        <v>5341472</v>
      </c>
      <c r="B116" s="138" t="s">
        <v>711</v>
      </c>
      <c r="C116" s="138" t="s">
        <v>362</v>
      </c>
      <c r="D116" s="138" t="s">
        <v>363</v>
      </c>
      <c r="E116" s="138" t="s">
        <v>144</v>
      </c>
      <c r="F116" s="138" t="s">
        <v>364</v>
      </c>
      <c r="G116" s="138" t="s">
        <v>1154</v>
      </c>
      <c r="H116" s="138" t="s">
        <v>6</v>
      </c>
      <c r="I116" s="138" t="s">
        <v>6</v>
      </c>
      <c r="J116" s="138" t="s">
        <v>1155</v>
      </c>
      <c r="K116" s="138" t="s">
        <v>1156</v>
      </c>
      <c r="L116" s="138" t="s">
        <v>1157</v>
      </c>
      <c r="M116" s="138" t="s">
        <v>1157</v>
      </c>
      <c r="N116" s="138" t="s">
        <v>6</v>
      </c>
      <c r="O116" s="138" t="s">
        <v>7019</v>
      </c>
      <c r="P116" s="138" t="s">
        <v>953</v>
      </c>
      <c r="Q116" s="138" t="s">
        <v>419</v>
      </c>
      <c r="R116" s="138" t="s">
        <v>6</v>
      </c>
      <c r="S116" s="138" t="s">
        <v>6</v>
      </c>
      <c r="T116" s="138" t="s">
        <v>6</v>
      </c>
    </row>
    <row r="117" spans="1:20">
      <c r="A117" s="138">
        <v>5341530</v>
      </c>
      <c r="B117" s="138" t="s">
        <v>57</v>
      </c>
      <c r="C117" s="138" t="s">
        <v>362</v>
      </c>
      <c r="D117" s="138" t="s">
        <v>363</v>
      </c>
      <c r="E117" s="138" t="s">
        <v>144</v>
      </c>
      <c r="F117" s="138" t="s">
        <v>364</v>
      </c>
      <c r="G117" s="138" t="s">
        <v>5817</v>
      </c>
      <c r="H117" s="138" t="s">
        <v>6</v>
      </c>
      <c r="I117" s="138" t="s">
        <v>6</v>
      </c>
      <c r="J117" s="138" t="s">
        <v>5665</v>
      </c>
      <c r="K117" s="138" t="s">
        <v>5818</v>
      </c>
      <c r="L117" s="138" t="s">
        <v>5819</v>
      </c>
      <c r="M117" s="138" t="s">
        <v>5820</v>
      </c>
      <c r="N117" s="138" t="s">
        <v>6</v>
      </c>
      <c r="O117" s="138" t="s">
        <v>7019</v>
      </c>
      <c r="P117" s="138" t="s">
        <v>728</v>
      </c>
      <c r="Q117" s="138" t="s">
        <v>391</v>
      </c>
      <c r="R117" s="138" t="s">
        <v>6</v>
      </c>
      <c r="S117" s="138" t="s">
        <v>6</v>
      </c>
      <c r="T117" s="138" t="s">
        <v>6</v>
      </c>
    </row>
    <row r="118" spans="1:20">
      <c r="A118" s="138">
        <v>5341639</v>
      </c>
      <c r="B118" s="138" t="s">
        <v>581</v>
      </c>
      <c r="C118" s="138" t="s">
        <v>362</v>
      </c>
      <c r="D118" s="138" t="s">
        <v>363</v>
      </c>
      <c r="E118" s="138" t="s">
        <v>144</v>
      </c>
      <c r="F118" s="138" t="s">
        <v>364</v>
      </c>
      <c r="G118" s="138" t="s">
        <v>1159</v>
      </c>
      <c r="H118" s="138" t="s">
        <v>6</v>
      </c>
      <c r="I118" s="138" t="s">
        <v>6</v>
      </c>
      <c r="J118" s="138" t="s">
        <v>1160</v>
      </c>
      <c r="K118" s="138" t="s">
        <v>1161</v>
      </c>
      <c r="L118" s="138" t="s">
        <v>1162</v>
      </c>
      <c r="M118" s="138" t="s">
        <v>1163</v>
      </c>
      <c r="N118" s="138" t="s">
        <v>6</v>
      </c>
      <c r="O118" s="138" t="s">
        <v>7019</v>
      </c>
      <c r="P118" s="138" t="s">
        <v>828</v>
      </c>
      <c r="Q118" s="138" t="s">
        <v>419</v>
      </c>
      <c r="R118" s="138" t="s">
        <v>6</v>
      </c>
      <c r="S118" s="138" t="s">
        <v>6</v>
      </c>
      <c r="T118" s="138" t="s">
        <v>6</v>
      </c>
    </row>
    <row r="119" spans="1:20">
      <c r="A119" s="138">
        <v>5341688</v>
      </c>
      <c r="B119" s="138" t="s">
        <v>2951</v>
      </c>
      <c r="C119" s="138" t="s">
        <v>362</v>
      </c>
      <c r="D119" s="138" t="s">
        <v>363</v>
      </c>
      <c r="E119" s="138" t="s">
        <v>144</v>
      </c>
      <c r="F119" s="138" t="s">
        <v>364</v>
      </c>
      <c r="G119" s="138" t="s">
        <v>5871</v>
      </c>
      <c r="H119" s="138" t="s">
        <v>6</v>
      </c>
      <c r="I119" s="138" t="s">
        <v>6</v>
      </c>
      <c r="J119" s="138" t="s">
        <v>5872</v>
      </c>
      <c r="K119" s="138" t="s">
        <v>5873</v>
      </c>
      <c r="L119" s="138" t="s">
        <v>5874</v>
      </c>
      <c r="M119" s="138" t="s">
        <v>5875</v>
      </c>
      <c r="N119" s="138" t="s">
        <v>6</v>
      </c>
      <c r="O119" s="138" t="s">
        <v>7019</v>
      </c>
      <c r="P119" s="138" t="s">
        <v>7024</v>
      </c>
      <c r="Q119" s="138" t="s">
        <v>514</v>
      </c>
      <c r="R119" s="138" t="s">
        <v>6</v>
      </c>
      <c r="S119" s="138" t="s">
        <v>6</v>
      </c>
      <c r="T119" s="138" t="s">
        <v>6</v>
      </c>
    </row>
    <row r="120" spans="1:20">
      <c r="A120" s="138">
        <v>5341738</v>
      </c>
      <c r="B120" s="138" t="s">
        <v>662</v>
      </c>
      <c r="C120" s="138" t="s">
        <v>362</v>
      </c>
      <c r="D120" s="138" t="s">
        <v>363</v>
      </c>
      <c r="E120" s="138" t="s">
        <v>144</v>
      </c>
      <c r="F120" s="138" t="s">
        <v>364</v>
      </c>
      <c r="G120" s="138" t="s">
        <v>5882</v>
      </c>
      <c r="H120" s="138" t="s">
        <v>6</v>
      </c>
      <c r="I120" s="138" t="s">
        <v>6</v>
      </c>
      <c r="J120" s="138" t="s">
        <v>5830</v>
      </c>
      <c r="K120" s="138" t="s">
        <v>5883</v>
      </c>
      <c r="L120" s="138" t="s">
        <v>5884</v>
      </c>
      <c r="M120" s="138" t="s">
        <v>5885</v>
      </c>
      <c r="N120" s="138" t="s">
        <v>6</v>
      </c>
      <c r="O120" s="138" t="s">
        <v>7019</v>
      </c>
      <c r="P120" s="138" t="s">
        <v>539</v>
      </c>
      <c r="Q120" s="138" t="s">
        <v>2845</v>
      </c>
      <c r="R120" s="138" t="s">
        <v>6</v>
      </c>
      <c r="S120" s="138" t="s">
        <v>6</v>
      </c>
      <c r="T120" s="138" t="s">
        <v>6</v>
      </c>
    </row>
    <row r="121" spans="1:20">
      <c r="A121" s="138">
        <v>5341803</v>
      </c>
      <c r="B121" s="138" t="s">
        <v>8</v>
      </c>
      <c r="C121" s="138" t="s">
        <v>362</v>
      </c>
      <c r="D121" s="138" t="s">
        <v>363</v>
      </c>
      <c r="E121" s="138" t="s">
        <v>144</v>
      </c>
      <c r="F121" s="138" t="s">
        <v>364</v>
      </c>
      <c r="G121" s="138" t="s">
        <v>1172</v>
      </c>
      <c r="H121" s="138" t="s">
        <v>6</v>
      </c>
      <c r="I121" s="138" t="s">
        <v>6</v>
      </c>
      <c r="J121" s="138" t="s">
        <v>1173</v>
      </c>
      <c r="K121" s="138" t="s">
        <v>1174</v>
      </c>
      <c r="L121" s="138" t="s">
        <v>1175</v>
      </c>
      <c r="M121" s="138" t="s">
        <v>1176</v>
      </c>
      <c r="N121" s="138" t="s">
        <v>6</v>
      </c>
      <c r="O121" s="138" t="s">
        <v>7019</v>
      </c>
      <c r="P121" s="138" t="s">
        <v>606</v>
      </c>
      <c r="Q121" s="138" t="s">
        <v>371</v>
      </c>
      <c r="R121" s="138" t="s">
        <v>6</v>
      </c>
      <c r="S121" s="138" t="s">
        <v>6</v>
      </c>
      <c r="T121" s="138" t="s">
        <v>6</v>
      </c>
    </row>
    <row r="122" spans="1:20">
      <c r="A122" s="138">
        <v>5341852</v>
      </c>
      <c r="B122" s="138" t="s">
        <v>13</v>
      </c>
      <c r="C122" s="138" t="s">
        <v>362</v>
      </c>
      <c r="D122" s="138" t="s">
        <v>363</v>
      </c>
      <c r="E122" s="138" t="s">
        <v>144</v>
      </c>
      <c r="F122" s="138" t="s">
        <v>364</v>
      </c>
      <c r="G122" s="138" t="s">
        <v>1183</v>
      </c>
      <c r="H122" s="138" t="s">
        <v>6</v>
      </c>
      <c r="I122" s="138" t="s">
        <v>6</v>
      </c>
      <c r="J122" s="138" t="s">
        <v>1184</v>
      </c>
      <c r="K122" s="138" t="s">
        <v>1185</v>
      </c>
      <c r="L122" s="138" t="s">
        <v>1186</v>
      </c>
      <c r="M122" s="138" t="s">
        <v>1187</v>
      </c>
      <c r="N122" s="138" t="s">
        <v>6</v>
      </c>
      <c r="O122" s="138" t="s">
        <v>7019</v>
      </c>
      <c r="P122" s="138" t="s">
        <v>1297</v>
      </c>
      <c r="Q122" s="138" t="s">
        <v>371</v>
      </c>
      <c r="R122" s="138" t="s">
        <v>6</v>
      </c>
      <c r="S122" s="138" t="s">
        <v>6</v>
      </c>
      <c r="T122" s="138" t="s">
        <v>6</v>
      </c>
    </row>
    <row r="123" spans="1:20">
      <c r="A123" s="138">
        <v>5341886</v>
      </c>
      <c r="B123" s="138" t="s">
        <v>65</v>
      </c>
      <c r="C123" s="138" t="s">
        <v>362</v>
      </c>
      <c r="D123" s="138" t="s">
        <v>363</v>
      </c>
      <c r="E123" s="138" t="s">
        <v>144</v>
      </c>
      <c r="F123" s="138" t="s">
        <v>364</v>
      </c>
      <c r="G123" s="138" t="s">
        <v>5922</v>
      </c>
      <c r="H123" s="138" t="s">
        <v>6</v>
      </c>
      <c r="I123" s="138" t="s">
        <v>6</v>
      </c>
      <c r="J123" s="138" t="s">
        <v>1143</v>
      </c>
      <c r="K123" s="138" t="s">
        <v>5923</v>
      </c>
      <c r="L123" s="138" t="s">
        <v>5924</v>
      </c>
      <c r="M123" s="138" t="s">
        <v>5925</v>
      </c>
      <c r="N123" s="138" t="s">
        <v>6</v>
      </c>
      <c r="O123" s="138" t="s">
        <v>7019</v>
      </c>
      <c r="P123" s="138" t="s">
        <v>1054</v>
      </c>
      <c r="Q123" s="138" t="s">
        <v>3446</v>
      </c>
      <c r="R123" s="138" t="s">
        <v>6</v>
      </c>
      <c r="S123" s="138" t="s">
        <v>6</v>
      </c>
      <c r="T123" s="138" t="s">
        <v>6</v>
      </c>
    </row>
    <row r="124" spans="1:20">
      <c r="A124" s="138">
        <v>5440324</v>
      </c>
      <c r="B124" s="138" t="s">
        <v>588</v>
      </c>
      <c r="C124" s="138" t="s">
        <v>362</v>
      </c>
      <c r="D124" s="138" t="s">
        <v>363</v>
      </c>
      <c r="E124" s="138" t="s">
        <v>144</v>
      </c>
      <c r="F124" s="138" t="s">
        <v>364</v>
      </c>
      <c r="G124" s="138" t="s">
        <v>1197</v>
      </c>
      <c r="H124" s="138" t="s">
        <v>6</v>
      </c>
      <c r="I124" s="138" t="s">
        <v>6</v>
      </c>
      <c r="J124" s="138" t="s">
        <v>1198</v>
      </c>
      <c r="K124" s="138" t="s">
        <v>1199</v>
      </c>
      <c r="L124" s="138" t="s">
        <v>1200</v>
      </c>
      <c r="M124" s="138" t="s">
        <v>1201</v>
      </c>
      <c r="N124" s="138" t="s">
        <v>6</v>
      </c>
      <c r="O124" s="138" t="s">
        <v>7019</v>
      </c>
      <c r="P124" s="138" t="s">
        <v>854</v>
      </c>
      <c r="Q124" s="138" t="s">
        <v>419</v>
      </c>
      <c r="R124" s="138" t="s">
        <v>6</v>
      </c>
      <c r="S124" s="138" t="s">
        <v>6</v>
      </c>
      <c r="T124" s="138" t="s">
        <v>6</v>
      </c>
    </row>
    <row r="125" spans="1:20">
      <c r="A125" s="138">
        <v>5440894</v>
      </c>
      <c r="B125" s="138" t="s">
        <v>595</v>
      </c>
      <c r="C125" s="138" t="s">
        <v>362</v>
      </c>
      <c r="D125" s="138" t="s">
        <v>363</v>
      </c>
      <c r="E125" s="138" t="s">
        <v>144</v>
      </c>
      <c r="F125" s="138" t="s">
        <v>364</v>
      </c>
      <c r="G125" s="138" t="s">
        <v>1204</v>
      </c>
      <c r="H125" s="138" t="s">
        <v>6</v>
      </c>
      <c r="I125" s="138" t="s">
        <v>6</v>
      </c>
      <c r="J125" s="138" t="s">
        <v>1205</v>
      </c>
      <c r="K125" s="138" t="s">
        <v>1206</v>
      </c>
      <c r="L125" s="138" t="s">
        <v>1207</v>
      </c>
      <c r="M125" s="138" t="s">
        <v>1208</v>
      </c>
      <c r="N125" s="138" t="s">
        <v>6</v>
      </c>
      <c r="O125" s="138" t="s">
        <v>7019</v>
      </c>
      <c r="P125" s="138" t="s">
        <v>861</v>
      </c>
      <c r="Q125" s="138" t="s">
        <v>419</v>
      </c>
      <c r="R125" s="138" t="s">
        <v>6</v>
      </c>
      <c r="S125" s="138" t="s">
        <v>6</v>
      </c>
      <c r="T125" s="138" t="s">
        <v>6</v>
      </c>
    </row>
    <row r="126" spans="1:20">
      <c r="A126" s="138">
        <v>5441249</v>
      </c>
      <c r="B126" s="138" t="s">
        <v>1203</v>
      </c>
      <c r="C126" s="138" t="s">
        <v>362</v>
      </c>
      <c r="D126" s="138" t="s">
        <v>363</v>
      </c>
      <c r="E126" s="138" t="s">
        <v>144</v>
      </c>
      <c r="F126" s="138" t="s">
        <v>364</v>
      </c>
      <c r="G126" s="138" t="s">
        <v>1216</v>
      </c>
      <c r="H126" s="138" t="s">
        <v>6</v>
      </c>
      <c r="I126" s="138" t="s">
        <v>6</v>
      </c>
      <c r="J126" s="138" t="s">
        <v>1217</v>
      </c>
      <c r="K126" s="138" t="s">
        <v>1218</v>
      </c>
      <c r="L126" s="138" t="s">
        <v>1219</v>
      </c>
      <c r="M126" s="138" t="s">
        <v>1220</v>
      </c>
      <c r="N126" s="138" t="s">
        <v>6</v>
      </c>
      <c r="O126" s="138" t="s">
        <v>7019</v>
      </c>
      <c r="P126" s="138" t="s">
        <v>1080</v>
      </c>
      <c r="Q126" s="138" t="s">
        <v>419</v>
      </c>
      <c r="R126" s="138" t="s">
        <v>6</v>
      </c>
      <c r="S126" s="138" t="s">
        <v>6</v>
      </c>
      <c r="T126" s="138" t="s">
        <v>6</v>
      </c>
    </row>
    <row r="127" spans="1:20">
      <c r="A127" s="138">
        <v>5441355</v>
      </c>
      <c r="B127" s="138" t="s">
        <v>855</v>
      </c>
      <c r="C127" s="138" t="s">
        <v>362</v>
      </c>
      <c r="D127" s="138" t="s">
        <v>363</v>
      </c>
      <c r="E127" s="138" t="s">
        <v>144</v>
      </c>
      <c r="F127" s="138" t="s">
        <v>364</v>
      </c>
      <c r="G127" s="138" t="s">
        <v>6113</v>
      </c>
      <c r="H127" s="138" t="s">
        <v>6</v>
      </c>
      <c r="I127" s="138" t="s">
        <v>6</v>
      </c>
      <c r="J127" s="138" t="s">
        <v>6078</v>
      </c>
      <c r="K127" s="138" t="s">
        <v>6114</v>
      </c>
      <c r="L127" s="138" t="s">
        <v>6115</v>
      </c>
      <c r="M127" s="138" t="s">
        <v>6116</v>
      </c>
      <c r="N127" s="138" t="s">
        <v>6</v>
      </c>
      <c r="O127" s="138" t="s">
        <v>7019</v>
      </c>
      <c r="P127" s="138" t="s">
        <v>1158</v>
      </c>
      <c r="Q127" s="138" t="s">
        <v>2845</v>
      </c>
      <c r="R127" s="138" t="s">
        <v>6</v>
      </c>
      <c r="S127" s="138" t="s">
        <v>6</v>
      </c>
      <c r="T127" s="138" t="s">
        <v>6</v>
      </c>
    </row>
    <row r="128" spans="1:20">
      <c r="A128" s="138">
        <v>5441702</v>
      </c>
      <c r="B128" s="138" t="s">
        <v>1222</v>
      </c>
      <c r="C128" s="138" t="s">
        <v>362</v>
      </c>
      <c r="D128" s="138" t="s">
        <v>363</v>
      </c>
      <c r="E128" s="138" t="s">
        <v>144</v>
      </c>
      <c r="F128" s="138" t="s">
        <v>364</v>
      </c>
      <c r="G128" s="138" t="s">
        <v>6185</v>
      </c>
      <c r="H128" s="138" t="s">
        <v>6</v>
      </c>
      <c r="I128" s="138" t="s">
        <v>6</v>
      </c>
      <c r="J128" s="138" t="s">
        <v>1256</v>
      </c>
      <c r="K128" s="138" t="s">
        <v>6186</v>
      </c>
      <c r="L128" s="138" t="s">
        <v>6187</v>
      </c>
      <c r="M128" s="138" t="s">
        <v>6188</v>
      </c>
      <c r="N128" s="138" t="s">
        <v>6</v>
      </c>
      <c r="O128" s="138" t="s">
        <v>7019</v>
      </c>
      <c r="P128" s="138" t="s">
        <v>1253</v>
      </c>
      <c r="Q128" s="138" t="s">
        <v>419</v>
      </c>
      <c r="R128" s="138" t="s">
        <v>6</v>
      </c>
      <c r="S128" s="138" t="s">
        <v>6</v>
      </c>
      <c r="T128" s="138" t="s">
        <v>6</v>
      </c>
    </row>
    <row r="129" spans="1:20">
      <c r="A129" s="138">
        <v>5441769</v>
      </c>
      <c r="B129" s="138" t="s">
        <v>841</v>
      </c>
      <c r="C129" s="138" t="s">
        <v>362</v>
      </c>
      <c r="D129" s="138" t="s">
        <v>363</v>
      </c>
      <c r="E129" s="138" t="s">
        <v>144</v>
      </c>
      <c r="F129" s="138" t="s">
        <v>364</v>
      </c>
      <c r="G129" s="138" t="s">
        <v>6194</v>
      </c>
      <c r="H129" s="138" t="s">
        <v>6</v>
      </c>
      <c r="I129" s="138" t="s">
        <v>6</v>
      </c>
      <c r="J129" s="138" t="s">
        <v>6195</v>
      </c>
      <c r="K129" s="138" t="s">
        <v>6196</v>
      </c>
      <c r="L129" s="138" t="s">
        <v>6197</v>
      </c>
      <c r="M129" s="138" t="s">
        <v>6198</v>
      </c>
      <c r="N129" s="138" t="s">
        <v>6</v>
      </c>
      <c r="O129" s="138" t="s">
        <v>7019</v>
      </c>
      <c r="P129" s="138" t="s">
        <v>1320</v>
      </c>
      <c r="Q129" s="138" t="s">
        <v>2845</v>
      </c>
      <c r="R129" s="138" t="s">
        <v>6</v>
      </c>
      <c r="S129" s="138" t="s">
        <v>6</v>
      </c>
      <c r="T129" s="138" t="s">
        <v>6</v>
      </c>
    </row>
    <row r="130" spans="1:20">
      <c r="A130" s="138">
        <v>5441785</v>
      </c>
      <c r="B130" s="138" t="s">
        <v>778</v>
      </c>
      <c r="C130" s="138" t="s">
        <v>362</v>
      </c>
      <c r="D130" s="138" t="s">
        <v>363</v>
      </c>
      <c r="E130" s="138" t="s">
        <v>144</v>
      </c>
      <c r="F130" s="138" t="s">
        <v>364</v>
      </c>
      <c r="G130" s="138" t="s">
        <v>6205</v>
      </c>
      <c r="H130" s="138" t="s">
        <v>6</v>
      </c>
      <c r="I130" s="138" t="s">
        <v>6</v>
      </c>
      <c r="J130" s="138" t="s">
        <v>1269</v>
      </c>
      <c r="K130" s="138" t="s">
        <v>6206</v>
      </c>
      <c r="L130" s="138" t="s">
        <v>6207</v>
      </c>
      <c r="M130" s="138" t="s">
        <v>6208</v>
      </c>
      <c r="N130" s="138" t="s">
        <v>6</v>
      </c>
      <c r="O130" s="138" t="s">
        <v>7019</v>
      </c>
      <c r="P130" s="138" t="s">
        <v>546</v>
      </c>
      <c r="Q130" s="138" t="s">
        <v>2845</v>
      </c>
      <c r="R130" s="138" t="s">
        <v>6</v>
      </c>
      <c r="S130" s="138" t="s">
        <v>6</v>
      </c>
      <c r="T130" s="138" t="s">
        <v>6</v>
      </c>
    </row>
    <row r="131" spans="1:20">
      <c r="A131" s="138">
        <v>5441801</v>
      </c>
      <c r="B131" s="138" t="s">
        <v>412</v>
      </c>
      <c r="C131" s="138" t="s">
        <v>362</v>
      </c>
      <c r="D131" s="138" t="s">
        <v>363</v>
      </c>
      <c r="E131" s="138" t="s">
        <v>144</v>
      </c>
      <c r="F131" s="138" t="s">
        <v>364</v>
      </c>
      <c r="G131" s="138" t="s">
        <v>1223</v>
      </c>
      <c r="H131" s="138" t="s">
        <v>6</v>
      </c>
      <c r="I131" s="138" t="s">
        <v>6</v>
      </c>
      <c r="J131" s="138" t="s">
        <v>1224</v>
      </c>
      <c r="K131" s="138" t="s">
        <v>1225</v>
      </c>
      <c r="L131" s="138" t="s">
        <v>1226</v>
      </c>
      <c r="M131" s="138" t="s">
        <v>1227</v>
      </c>
      <c r="N131" s="138" t="s">
        <v>6</v>
      </c>
      <c r="O131" s="138" t="s">
        <v>7019</v>
      </c>
      <c r="P131" s="138" t="s">
        <v>4775</v>
      </c>
      <c r="Q131" s="138" t="s">
        <v>514</v>
      </c>
      <c r="R131" s="138" t="s">
        <v>6</v>
      </c>
      <c r="S131" s="138" t="s">
        <v>6</v>
      </c>
      <c r="T131" s="138" t="s">
        <v>6</v>
      </c>
    </row>
    <row r="132" spans="1:20">
      <c r="A132" s="138">
        <v>5441892</v>
      </c>
      <c r="B132" s="138" t="s">
        <v>1018</v>
      </c>
      <c r="C132" s="138" t="s">
        <v>362</v>
      </c>
      <c r="D132" s="138" t="s">
        <v>363</v>
      </c>
      <c r="E132" s="138" t="s">
        <v>144</v>
      </c>
      <c r="F132" s="138" t="s">
        <v>364</v>
      </c>
      <c r="G132" s="138" t="s">
        <v>6224</v>
      </c>
      <c r="H132" s="138" t="s">
        <v>6</v>
      </c>
      <c r="I132" s="138" t="s">
        <v>6</v>
      </c>
      <c r="J132" s="138" t="s">
        <v>1276</v>
      </c>
      <c r="K132" s="138" t="s">
        <v>6225</v>
      </c>
      <c r="L132" s="138" t="s">
        <v>6226</v>
      </c>
      <c r="M132" s="138" t="s">
        <v>6227</v>
      </c>
      <c r="N132" s="138" t="s">
        <v>6</v>
      </c>
      <c r="O132" s="138" t="s">
        <v>7019</v>
      </c>
      <c r="P132" s="138" t="s">
        <v>1113</v>
      </c>
      <c r="Q132" s="138" t="s">
        <v>2845</v>
      </c>
      <c r="R132" s="138" t="s">
        <v>6</v>
      </c>
      <c r="S132" s="138" t="s">
        <v>6</v>
      </c>
      <c r="T132" s="138" t="s">
        <v>6</v>
      </c>
    </row>
    <row r="133" spans="1:20">
      <c r="A133" s="138">
        <v>5441967</v>
      </c>
      <c r="B133" s="138" t="s">
        <v>924</v>
      </c>
      <c r="C133" s="138" t="s">
        <v>362</v>
      </c>
      <c r="D133" s="138" t="s">
        <v>363</v>
      </c>
      <c r="E133" s="138" t="s">
        <v>144</v>
      </c>
      <c r="F133" s="138" t="s">
        <v>364</v>
      </c>
      <c r="G133" s="138" t="s">
        <v>1236</v>
      </c>
      <c r="H133" s="138" t="s">
        <v>6</v>
      </c>
      <c r="I133" s="138" t="s">
        <v>6</v>
      </c>
      <c r="J133" s="138" t="s">
        <v>1224</v>
      </c>
      <c r="K133" s="138" t="s">
        <v>1237</v>
      </c>
      <c r="L133" s="138" t="s">
        <v>1238</v>
      </c>
      <c r="M133" s="138" t="s">
        <v>1239</v>
      </c>
      <c r="N133" s="138" t="s">
        <v>6</v>
      </c>
      <c r="O133" s="138" t="s">
        <v>7019</v>
      </c>
      <c r="P133" s="138" t="s">
        <v>1171</v>
      </c>
      <c r="Q133" s="138" t="s">
        <v>2845</v>
      </c>
      <c r="R133" s="138" t="s">
        <v>6</v>
      </c>
      <c r="S133" s="138" t="s">
        <v>6</v>
      </c>
      <c r="T133" s="138" t="s">
        <v>6</v>
      </c>
    </row>
    <row r="134" spans="1:20">
      <c r="A134" s="138">
        <v>5441975</v>
      </c>
      <c r="B134" s="138" t="s">
        <v>1298</v>
      </c>
      <c r="C134" s="138" t="s">
        <v>362</v>
      </c>
      <c r="D134" s="138" t="s">
        <v>363</v>
      </c>
      <c r="E134" s="138" t="s">
        <v>144</v>
      </c>
      <c r="F134" s="138" t="s">
        <v>364</v>
      </c>
      <c r="G134" s="138" t="s">
        <v>6230</v>
      </c>
      <c r="H134" s="138" t="s">
        <v>6</v>
      </c>
      <c r="I134" s="138" t="s">
        <v>6</v>
      </c>
      <c r="J134" s="138" t="s">
        <v>6231</v>
      </c>
      <c r="K134" s="138" t="s">
        <v>6232</v>
      </c>
      <c r="L134" s="138" t="s">
        <v>6233</v>
      </c>
      <c r="M134" s="138" t="s">
        <v>6234</v>
      </c>
      <c r="N134" s="138" t="s">
        <v>6</v>
      </c>
      <c r="O134" s="138" t="s">
        <v>7019</v>
      </c>
      <c r="P134" s="138" t="s">
        <v>383</v>
      </c>
      <c r="Q134" s="138" t="s">
        <v>419</v>
      </c>
      <c r="R134" s="138" t="s">
        <v>6</v>
      </c>
      <c r="S134" s="138" t="s">
        <v>6</v>
      </c>
      <c r="T134" s="138" t="s">
        <v>6</v>
      </c>
    </row>
    <row r="135" spans="1:20">
      <c r="A135" s="138">
        <v>5441991</v>
      </c>
      <c r="B135" s="138" t="s">
        <v>68</v>
      </c>
      <c r="C135" s="138" t="s">
        <v>362</v>
      </c>
      <c r="D135" s="138" t="s">
        <v>363</v>
      </c>
      <c r="E135" s="138" t="s">
        <v>144</v>
      </c>
      <c r="F135" s="138" t="s">
        <v>364</v>
      </c>
      <c r="G135" s="138" t="s">
        <v>6239</v>
      </c>
      <c r="H135" s="138" t="s">
        <v>6</v>
      </c>
      <c r="I135" s="138" t="s">
        <v>6</v>
      </c>
      <c r="J135" s="138" t="s">
        <v>1231</v>
      </c>
      <c r="K135" s="138" t="s">
        <v>6240</v>
      </c>
      <c r="L135" s="138" t="s">
        <v>6241</v>
      </c>
      <c r="M135" s="138" t="s">
        <v>6242</v>
      </c>
      <c r="N135" s="138" t="s">
        <v>6</v>
      </c>
      <c r="O135" s="138" t="s">
        <v>7019</v>
      </c>
      <c r="P135" s="138" t="s">
        <v>1221</v>
      </c>
      <c r="Q135" s="138" t="s">
        <v>547</v>
      </c>
      <c r="R135" s="138" t="s">
        <v>6</v>
      </c>
      <c r="S135" s="138" t="s">
        <v>6</v>
      </c>
      <c r="T135" s="138" t="s">
        <v>6</v>
      </c>
    </row>
    <row r="136" spans="1:20">
      <c r="A136" s="138">
        <v>5442007</v>
      </c>
      <c r="B136" s="138" t="s">
        <v>48</v>
      </c>
      <c r="C136" s="138" t="s">
        <v>362</v>
      </c>
      <c r="D136" s="138" t="s">
        <v>363</v>
      </c>
      <c r="E136" s="138" t="s">
        <v>144</v>
      </c>
      <c r="F136" s="138" t="s">
        <v>364</v>
      </c>
      <c r="G136" s="138" t="s">
        <v>6243</v>
      </c>
      <c r="H136" s="138" t="s">
        <v>6</v>
      </c>
      <c r="I136" s="138" t="s">
        <v>6</v>
      </c>
      <c r="J136" s="138" t="s">
        <v>1276</v>
      </c>
      <c r="K136" s="138" t="s">
        <v>6244</v>
      </c>
      <c r="L136" s="138" t="s">
        <v>6245</v>
      </c>
      <c r="M136" s="138" t="s">
        <v>6246</v>
      </c>
      <c r="N136" s="138" t="s">
        <v>6</v>
      </c>
      <c r="O136" s="138" t="s">
        <v>7019</v>
      </c>
      <c r="P136" s="138" t="s">
        <v>1147</v>
      </c>
      <c r="Q136" s="138" t="s">
        <v>785</v>
      </c>
      <c r="R136" s="138" t="s">
        <v>6</v>
      </c>
      <c r="S136" s="138" t="s">
        <v>6</v>
      </c>
      <c r="T136" s="138" t="s">
        <v>6</v>
      </c>
    </row>
    <row r="137" spans="1:20">
      <c r="A137" s="138">
        <v>5442106</v>
      </c>
      <c r="B137" s="138" t="s">
        <v>58</v>
      </c>
      <c r="C137" s="138" t="s">
        <v>362</v>
      </c>
      <c r="D137" s="138" t="s">
        <v>363</v>
      </c>
      <c r="E137" s="138" t="s">
        <v>144</v>
      </c>
      <c r="F137" s="138" t="s">
        <v>364</v>
      </c>
      <c r="G137" s="138" t="s">
        <v>6256</v>
      </c>
      <c r="H137" s="138" t="s">
        <v>6</v>
      </c>
      <c r="I137" s="138" t="s">
        <v>6</v>
      </c>
      <c r="J137" s="138" t="s">
        <v>1224</v>
      </c>
      <c r="K137" s="138" t="s">
        <v>6257</v>
      </c>
      <c r="L137" s="138" t="s">
        <v>6258</v>
      </c>
      <c r="M137" s="138" t="s">
        <v>6259</v>
      </c>
      <c r="N137" s="138" t="s">
        <v>6</v>
      </c>
      <c r="O137" s="138" t="s">
        <v>7019</v>
      </c>
      <c r="P137" s="138" t="s">
        <v>890</v>
      </c>
      <c r="Q137" s="138" t="s">
        <v>391</v>
      </c>
      <c r="R137" s="138" t="s">
        <v>6</v>
      </c>
      <c r="S137" s="138" t="s">
        <v>6</v>
      </c>
      <c r="T137" s="138" t="s">
        <v>6</v>
      </c>
    </row>
    <row r="138" spans="1:20">
      <c r="A138" s="138">
        <v>5442346</v>
      </c>
      <c r="B138" s="138" t="s">
        <v>39</v>
      </c>
      <c r="C138" s="138" t="s">
        <v>362</v>
      </c>
      <c r="D138" s="138" t="s">
        <v>363</v>
      </c>
      <c r="E138" s="138" t="s">
        <v>144</v>
      </c>
      <c r="F138" s="138" t="s">
        <v>364</v>
      </c>
      <c r="G138" s="138" t="s">
        <v>1268</v>
      </c>
      <c r="H138" s="138" t="s">
        <v>6</v>
      </c>
      <c r="I138" s="138" t="s">
        <v>6</v>
      </c>
      <c r="J138" s="138" t="s">
        <v>1269</v>
      </c>
      <c r="K138" s="138" t="s">
        <v>1270</v>
      </c>
      <c r="L138" s="138" t="s">
        <v>1271</v>
      </c>
      <c r="M138" s="138" t="s">
        <v>1272</v>
      </c>
      <c r="N138" s="138" t="s">
        <v>6</v>
      </c>
      <c r="O138" s="138" t="s">
        <v>7019</v>
      </c>
      <c r="P138" s="138" t="s">
        <v>647</v>
      </c>
      <c r="Q138" s="138" t="s">
        <v>785</v>
      </c>
      <c r="R138" s="138" t="s">
        <v>6</v>
      </c>
      <c r="S138" s="138" t="s">
        <v>6</v>
      </c>
      <c r="T138" s="138" t="s">
        <v>6</v>
      </c>
    </row>
    <row r="139" spans="1:20">
      <c r="A139" s="138">
        <v>5442387</v>
      </c>
      <c r="B139" s="138" t="s">
        <v>73</v>
      </c>
      <c r="C139" s="138" t="s">
        <v>362</v>
      </c>
      <c r="D139" s="138" t="s">
        <v>363</v>
      </c>
      <c r="E139" s="138" t="s">
        <v>144</v>
      </c>
      <c r="F139" s="138" t="s">
        <v>364</v>
      </c>
      <c r="G139" s="138" t="s">
        <v>1275</v>
      </c>
      <c r="H139" s="138" t="s">
        <v>6</v>
      </c>
      <c r="I139" s="138" t="s">
        <v>6</v>
      </c>
      <c r="J139" s="138" t="s">
        <v>1276</v>
      </c>
      <c r="K139" s="138" t="s">
        <v>1277</v>
      </c>
      <c r="L139" s="138" t="s">
        <v>1278</v>
      </c>
      <c r="M139" s="138" t="s">
        <v>1279</v>
      </c>
      <c r="N139" s="138" t="s">
        <v>6</v>
      </c>
      <c r="O139" s="138" t="s">
        <v>7019</v>
      </c>
      <c r="P139" s="138" t="s">
        <v>884</v>
      </c>
      <c r="Q139" s="138" t="s">
        <v>810</v>
      </c>
      <c r="R139" s="138" t="s">
        <v>6</v>
      </c>
      <c r="S139" s="138" t="s">
        <v>6</v>
      </c>
      <c r="T139" s="138" t="s">
        <v>6</v>
      </c>
    </row>
    <row r="140" spans="1:20">
      <c r="A140" s="138">
        <v>5442411</v>
      </c>
      <c r="B140" s="138" t="s">
        <v>18</v>
      </c>
      <c r="C140" s="138" t="s">
        <v>362</v>
      </c>
      <c r="D140" s="138" t="s">
        <v>363</v>
      </c>
      <c r="E140" s="138" t="s">
        <v>144</v>
      </c>
      <c r="F140" s="138" t="s">
        <v>364</v>
      </c>
      <c r="G140" s="138" t="s">
        <v>1282</v>
      </c>
      <c r="H140" s="138" t="s">
        <v>6</v>
      </c>
      <c r="I140" s="138" t="s">
        <v>6</v>
      </c>
      <c r="J140" s="138" t="s">
        <v>1276</v>
      </c>
      <c r="K140" s="138" t="s">
        <v>1283</v>
      </c>
      <c r="L140" s="138" t="s">
        <v>1284</v>
      </c>
      <c r="M140" s="138" t="s">
        <v>1285</v>
      </c>
      <c r="N140" s="138" t="s">
        <v>6</v>
      </c>
      <c r="O140" s="138" t="s">
        <v>7019</v>
      </c>
      <c r="P140" s="138" t="s">
        <v>710</v>
      </c>
      <c r="Q140" s="138" t="s">
        <v>669</v>
      </c>
      <c r="R140" s="138" t="s">
        <v>6</v>
      </c>
      <c r="S140" s="138" t="s">
        <v>6</v>
      </c>
      <c r="T140" s="138" t="s">
        <v>6</v>
      </c>
    </row>
    <row r="141" spans="1:20">
      <c r="A141" s="138">
        <v>5442429</v>
      </c>
      <c r="B141" s="138" t="s">
        <v>501</v>
      </c>
      <c r="C141" s="138" t="s">
        <v>362</v>
      </c>
      <c r="D141" s="138" t="s">
        <v>363</v>
      </c>
      <c r="E141" s="138" t="s">
        <v>144</v>
      </c>
      <c r="F141" s="138" t="s">
        <v>364</v>
      </c>
      <c r="G141" s="138" t="s">
        <v>1288</v>
      </c>
      <c r="H141" s="138" t="s">
        <v>6</v>
      </c>
      <c r="I141" s="138" t="s">
        <v>6</v>
      </c>
      <c r="J141" s="138" t="s">
        <v>1289</v>
      </c>
      <c r="K141" s="138" t="s">
        <v>1290</v>
      </c>
      <c r="L141" s="138" t="s">
        <v>1291</v>
      </c>
      <c r="M141" s="138" t="s">
        <v>1292</v>
      </c>
      <c r="N141" s="138" t="s">
        <v>6</v>
      </c>
      <c r="O141" s="138" t="s">
        <v>7019</v>
      </c>
      <c r="P141" s="138" t="s">
        <v>432</v>
      </c>
      <c r="Q141" s="138" t="s">
        <v>419</v>
      </c>
      <c r="R141" s="138" t="s">
        <v>6</v>
      </c>
      <c r="S141" s="138" t="s">
        <v>6</v>
      </c>
      <c r="T141" s="138" t="s">
        <v>6</v>
      </c>
    </row>
    <row r="142" spans="1:20">
      <c r="A142" s="138">
        <v>5442452</v>
      </c>
      <c r="B142" s="138" t="s">
        <v>405</v>
      </c>
      <c r="C142" s="138" t="s">
        <v>362</v>
      </c>
      <c r="D142" s="138" t="s">
        <v>363</v>
      </c>
      <c r="E142" s="138" t="s">
        <v>144</v>
      </c>
      <c r="F142" s="138" t="s">
        <v>364</v>
      </c>
      <c r="G142" s="138" t="s">
        <v>6377</v>
      </c>
      <c r="H142" s="138" t="s">
        <v>6</v>
      </c>
      <c r="I142" s="138" t="s">
        <v>6</v>
      </c>
      <c r="J142" s="138" t="s">
        <v>1242</v>
      </c>
      <c r="K142" s="138" t="s">
        <v>6378</v>
      </c>
      <c r="L142" s="138" t="s">
        <v>6379</v>
      </c>
      <c r="M142" s="138" t="s">
        <v>6380</v>
      </c>
      <c r="N142" s="138" t="s">
        <v>6</v>
      </c>
      <c r="O142" s="138" t="s">
        <v>7019</v>
      </c>
      <c r="P142" s="138" t="s">
        <v>439</v>
      </c>
      <c r="Q142" s="138" t="s">
        <v>419</v>
      </c>
      <c r="R142" s="138" t="s">
        <v>6</v>
      </c>
      <c r="S142" s="138" t="s">
        <v>6</v>
      </c>
      <c r="T142" s="138" t="s">
        <v>6</v>
      </c>
    </row>
    <row r="143" spans="1:20">
      <c r="A143" s="138">
        <v>5442478</v>
      </c>
      <c r="B143" s="138" t="s">
        <v>618</v>
      </c>
      <c r="C143" s="138" t="s">
        <v>362</v>
      </c>
      <c r="D143" s="138" t="s">
        <v>363</v>
      </c>
      <c r="E143" s="138" t="s">
        <v>144</v>
      </c>
      <c r="F143" s="138" t="s">
        <v>364</v>
      </c>
      <c r="G143" s="138" t="s">
        <v>6381</v>
      </c>
      <c r="H143" s="138" t="s">
        <v>6</v>
      </c>
      <c r="I143" s="138" t="s">
        <v>6</v>
      </c>
      <c r="J143" s="138" t="s">
        <v>6283</v>
      </c>
      <c r="K143" s="138" t="s">
        <v>6382</v>
      </c>
      <c r="L143" s="138" t="s">
        <v>6383</v>
      </c>
      <c r="M143" s="138" t="s">
        <v>6384</v>
      </c>
      <c r="N143" s="138" t="s">
        <v>6</v>
      </c>
      <c r="O143" s="138" t="s">
        <v>7019</v>
      </c>
      <c r="P143" s="138" t="s">
        <v>446</v>
      </c>
      <c r="Q143" s="138" t="s">
        <v>419</v>
      </c>
      <c r="R143" s="138" t="s">
        <v>6</v>
      </c>
      <c r="S143" s="138" t="s">
        <v>6</v>
      </c>
      <c r="T143" s="138" t="s">
        <v>6</v>
      </c>
    </row>
    <row r="144" spans="1:20">
      <c r="A144" s="138">
        <v>5442544</v>
      </c>
      <c r="B144" s="138" t="s">
        <v>35</v>
      </c>
      <c r="C144" s="138" t="s">
        <v>362</v>
      </c>
      <c r="D144" s="138" t="s">
        <v>363</v>
      </c>
      <c r="E144" s="138" t="s">
        <v>144</v>
      </c>
      <c r="F144" s="138" t="s">
        <v>364</v>
      </c>
      <c r="G144" s="138" t="s">
        <v>6409</v>
      </c>
      <c r="H144" s="138" t="s">
        <v>6</v>
      </c>
      <c r="I144" s="138" t="s">
        <v>6</v>
      </c>
      <c r="J144" s="138" t="s">
        <v>6410</v>
      </c>
      <c r="K144" s="138" t="s">
        <v>6411</v>
      </c>
      <c r="L144" s="138" t="s">
        <v>6412</v>
      </c>
      <c r="M144" s="138" t="s">
        <v>6413</v>
      </c>
      <c r="N144" s="138" t="s">
        <v>6</v>
      </c>
      <c r="O144" s="138" t="s">
        <v>7019</v>
      </c>
      <c r="P144" s="138" t="s">
        <v>500</v>
      </c>
      <c r="Q144" s="138" t="s">
        <v>669</v>
      </c>
      <c r="R144" s="138" t="s">
        <v>6</v>
      </c>
      <c r="S144" s="138" t="s">
        <v>6</v>
      </c>
      <c r="T144" s="138" t="s">
        <v>6</v>
      </c>
    </row>
    <row r="145" spans="1:20">
      <c r="A145" s="138">
        <v>5442593</v>
      </c>
      <c r="B145" s="138" t="s">
        <v>14</v>
      </c>
      <c r="C145" s="138" t="s">
        <v>362</v>
      </c>
      <c r="D145" s="138" t="s">
        <v>363</v>
      </c>
      <c r="E145" s="138" t="s">
        <v>144</v>
      </c>
      <c r="F145" s="138" t="s">
        <v>364</v>
      </c>
      <c r="G145" s="138" t="s">
        <v>6424</v>
      </c>
      <c r="H145" s="138" t="s">
        <v>6</v>
      </c>
      <c r="I145" s="138" t="s">
        <v>6</v>
      </c>
      <c r="J145" s="138" t="s">
        <v>6306</v>
      </c>
      <c r="K145" s="138" t="s">
        <v>6425</v>
      </c>
      <c r="L145" s="138" t="s">
        <v>6426</v>
      </c>
      <c r="M145" s="138" t="s">
        <v>6427</v>
      </c>
      <c r="N145" s="138" t="s">
        <v>6</v>
      </c>
      <c r="O145" s="138" t="s">
        <v>7019</v>
      </c>
      <c r="P145" s="138" t="s">
        <v>1308</v>
      </c>
      <c r="Q145" s="138" t="s">
        <v>371</v>
      </c>
      <c r="R145" s="138" t="s">
        <v>6</v>
      </c>
      <c r="S145" s="138" t="s">
        <v>6</v>
      </c>
      <c r="T145" s="138" t="s">
        <v>6</v>
      </c>
    </row>
    <row r="146" spans="1:20">
      <c r="A146" s="138">
        <v>5442601</v>
      </c>
      <c r="B146" s="138" t="s">
        <v>1115</v>
      </c>
      <c r="C146" s="138" t="s">
        <v>362</v>
      </c>
      <c r="D146" s="138" t="s">
        <v>363</v>
      </c>
      <c r="E146" s="138" t="s">
        <v>144</v>
      </c>
      <c r="F146" s="138" t="s">
        <v>364</v>
      </c>
      <c r="G146" s="138" t="s">
        <v>1309</v>
      </c>
      <c r="H146" s="138" t="s">
        <v>6</v>
      </c>
      <c r="I146" s="138" t="s">
        <v>6</v>
      </c>
      <c r="J146" s="138" t="s">
        <v>1217</v>
      </c>
      <c r="K146" s="138" t="s">
        <v>1310</v>
      </c>
      <c r="L146" s="138" t="s">
        <v>1311</v>
      </c>
      <c r="M146" s="138" t="s">
        <v>1312</v>
      </c>
      <c r="N146" s="138" t="s">
        <v>6</v>
      </c>
      <c r="O146" s="138" t="s">
        <v>7019</v>
      </c>
      <c r="P146" s="138" t="s">
        <v>809</v>
      </c>
      <c r="Q146" s="138" t="s">
        <v>2845</v>
      </c>
      <c r="R146" s="138" t="s">
        <v>6</v>
      </c>
      <c r="S146" s="138" t="s">
        <v>6</v>
      </c>
      <c r="T146" s="138" t="s">
        <v>6</v>
      </c>
    </row>
    <row r="147" spans="1:20">
      <c r="A147" s="138">
        <v>5442692</v>
      </c>
      <c r="B147" s="138" t="s">
        <v>61</v>
      </c>
      <c r="C147" s="138" t="s">
        <v>362</v>
      </c>
      <c r="D147" s="138" t="s">
        <v>363</v>
      </c>
      <c r="E147" s="138" t="s">
        <v>144</v>
      </c>
      <c r="F147" s="138" t="s">
        <v>364</v>
      </c>
      <c r="G147" s="138" t="s">
        <v>1315</v>
      </c>
      <c r="H147" s="138" t="s">
        <v>6</v>
      </c>
      <c r="I147" s="138" t="s">
        <v>6</v>
      </c>
      <c r="J147" s="138" t="s">
        <v>1316</v>
      </c>
      <c r="K147" s="138" t="s">
        <v>1317</v>
      </c>
      <c r="L147" s="138" t="s">
        <v>1318</v>
      </c>
      <c r="M147" s="138" t="s">
        <v>1319</v>
      </c>
      <c r="N147" s="138" t="s">
        <v>6</v>
      </c>
      <c r="O147" s="138" t="s">
        <v>7019</v>
      </c>
      <c r="P147" s="138" t="s">
        <v>973</v>
      </c>
      <c r="Q147" s="138" t="s">
        <v>540</v>
      </c>
      <c r="R147" s="138" t="s">
        <v>6</v>
      </c>
      <c r="S147" s="138" t="s">
        <v>6</v>
      </c>
      <c r="T147" s="138" t="s">
        <v>6</v>
      </c>
    </row>
    <row r="148" spans="1:20">
      <c r="A148" s="138">
        <v>5442700</v>
      </c>
      <c r="B148" s="138" t="s">
        <v>74</v>
      </c>
      <c r="C148" s="138" t="s">
        <v>362</v>
      </c>
      <c r="D148" s="138" t="s">
        <v>363</v>
      </c>
      <c r="E148" s="138" t="s">
        <v>144</v>
      </c>
      <c r="F148" s="138" t="s">
        <v>364</v>
      </c>
      <c r="G148" s="138" t="s">
        <v>6463</v>
      </c>
      <c r="H148" s="138" t="s">
        <v>6</v>
      </c>
      <c r="I148" s="138" t="s">
        <v>6</v>
      </c>
      <c r="J148" s="138" t="s">
        <v>6464</v>
      </c>
      <c r="K148" s="138" t="s">
        <v>6465</v>
      </c>
      <c r="L148" s="138" t="s">
        <v>6466</v>
      </c>
      <c r="M148" s="138" t="s">
        <v>6467</v>
      </c>
      <c r="N148" s="138" t="s">
        <v>6</v>
      </c>
      <c r="O148" s="138" t="s">
        <v>7019</v>
      </c>
      <c r="P148" s="138" t="s">
        <v>918</v>
      </c>
      <c r="Q148" s="138" t="s">
        <v>2076</v>
      </c>
      <c r="R148" s="138" t="s">
        <v>6</v>
      </c>
      <c r="S148" s="138" t="s">
        <v>6</v>
      </c>
      <c r="T148" s="138" t="s">
        <v>6</v>
      </c>
    </row>
    <row r="149" spans="1:20">
      <c r="A149" s="138">
        <v>5442726</v>
      </c>
      <c r="B149" s="138" t="s">
        <v>71</v>
      </c>
      <c r="C149" s="138" t="s">
        <v>362</v>
      </c>
      <c r="D149" s="138" t="s">
        <v>363</v>
      </c>
      <c r="E149" s="138" t="s">
        <v>144</v>
      </c>
      <c r="F149" s="138" t="s">
        <v>364</v>
      </c>
      <c r="G149" s="138" t="s">
        <v>6472</v>
      </c>
      <c r="H149" s="138" t="s">
        <v>6</v>
      </c>
      <c r="I149" s="138" t="s">
        <v>6</v>
      </c>
      <c r="J149" s="138" t="s">
        <v>1276</v>
      </c>
      <c r="K149" s="138" t="s">
        <v>6473</v>
      </c>
      <c r="L149" s="138" t="s">
        <v>6474</v>
      </c>
      <c r="M149" s="138" t="s">
        <v>6475</v>
      </c>
      <c r="N149" s="138" t="s">
        <v>6</v>
      </c>
      <c r="O149" s="138" t="s">
        <v>7019</v>
      </c>
      <c r="P149" s="138" t="s">
        <v>612</v>
      </c>
      <c r="Q149" s="138" t="s">
        <v>1114</v>
      </c>
      <c r="R149" s="138" t="s">
        <v>6</v>
      </c>
      <c r="S149" s="138" t="s">
        <v>6</v>
      </c>
      <c r="T149" s="138" t="s">
        <v>6</v>
      </c>
    </row>
    <row r="150" spans="1:20">
      <c r="A150" s="138">
        <v>5540651</v>
      </c>
      <c r="B150" s="138" t="s">
        <v>624</v>
      </c>
      <c r="C150" s="138" t="s">
        <v>362</v>
      </c>
      <c r="D150" s="138" t="s">
        <v>363</v>
      </c>
      <c r="E150" s="138" t="s">
        <v>144</v>
      </c>
      <c r="F150" s="138" t="s">
        <v>364</v>
      </c>
      <c r="G150" s="138" t="s">
        <v>1321</v>
      </c>
      <c r="H150" s="138" t="s">
        <v>6</v>
      </c>
      <c r="I150" s="138" t="s">
        <v>6</v>
      </c>
      <c r="J150" s="138" t="s">
        <v>1322</v>
      </c>
      <c r="K150" s="138" t="s">
        <v>1323</v>
      </c>
      <c r="L150" s="138" t="s">
        <v>1324</v>
      </c>
      <c r="M150" s="138" t="s">
        <v>1325</v>
      </c>
      <c r="N150" s="138" t="s">
        <v>6</v>
      </c>
      <c r="O150" s="138" t="s">
        <v>7019</v>
      </c>
      <c r="P150" s="138" t="s">
        <v>1730</v>
      </c>
      <c r="Q150" s="138" t="s">
        <v>419</v>
      </c>
      <c r="R150" s="138" t="s">
        <v>6</v>
      </c>
      <c r="S150" s="138" t="s">
        <v>6</v>
      </c>
      <c r="T150" s="138" t="s">
        <v>6</v>
      </c>
    </row>
    <row r="151" spans="1:20">
      <c r="A151" s="138">
        <v>5540990</v>
      </c>
      <c r="B151" s="138" t="s">
        <v>930</v>
      </c>
      <c r="C151" s="138" t="s">
        <v>362</v>
      </c>
      <c r="D151" s="138" t="s">
        <v>363</v>
      </c>
      <c r="E151" s="138" t="s">
        <v>144</v>
      </c>
      <c r="F151" s="138" t="s">
        <v>364</v>
      </c>
      <c r="G151" s="138" t="s">
        <v>1327</v>
      </c>
      <c r="H151" s="138" t="s">
        <v>6</v>
      </c>
      <c r="I151" s="138" t="s">
        <v>6</v>
      </c>
      <c r="J151" s="138" t="s">
        <v>1328</v>
      </c>
      <c r="K151" s="138" t="s">
        <v>1329</v>
      </c>
      <c r="L151" s="138" t="s">
        <v>1330</v>
      </c>
      <c r="M151" s="138" t="s">
        <v>1331</v>
      </c>
      <c r="N151" s="138" t="s">
        <v>6</v>
      </c>
      <c r="O151" s="138" t="s">
        <v>7019</v>
      </c>
      <c r="P151" s="138" t="s">
        <v>6955</v>
      </c>
      <c r="Q151" s="138" t="s">
        <v>2845</v>
      </c>
      <c r="R151" s="138" t="s">
        <v>6</v>
      </c>
      <c r="S151" s="138" t="s">
        <v>6</v>
      </c>
      <c r="T151" s="138" t="s">
        <v>6</v>
      </c>
    </row>
    <row r="152" spans="1:20">
      <c r="A152" s="138">
        <v>5541030</v>
      </c>
      <c r="B152" s="138" t="s">
        <v>27</v>
      </c>
      <c r="C152" s="138" t="s">
        <v>362</v>
      </c>
      <c r="D152" s="138" t="s">
        <v>363</v>
      </c>
      <c r="E152" s="138" t="s">
        <v>144</v>
      </c>
      <c r="F152" s="138" t="s">
        <v>364</v>
      </c>
      <c r="G152" s="138" t="s">
        <v>6591</v>
      </c>
      <c r="H152" s="138" t="s">
        <v>6</v>
      </c>
      <c r="I152" s="138" t="s">
        <v>6</v>
      </c>
      <c r="J152" s="138" t="s">
        <v>6526</v>
      </c>
      <c r="K152" s="138" t="s">
        <v>6592</v>
      </c>
      <c r="L152" s="138" t="s">
        <v>6593</v>
      </c>
      <c r="M152" s="138" t="s">
        <v>6594</v>
      </c>
      <c r="N152" s="138" t="s">
        <v>6</v>
      </c>
      <c r="O152" s="138" t="s">
        <v>7019</v>
      </c>
      <c r="P152" s="138" t="s">
        <v>873</v>
      </c>
      <c r="Q152" s="138" t="s">
        <v>669</v>
      </c>
      <c r="R152" s="138" t="s">
        <v>6</v>
      </c>
      <c r="S152" s="138" t="s">
        <v>6</v>
      </c>
      <c r="T152" s="138" t="s">
        <v>6</v>
      </c>
    </row>
    <row r="153" spans="1:20">
      <c r="A153" s="138">
        <v>5541337</v>
      </c>
      <c r="B153" s="138" t="s">
        <v>648</v>
      </c>
      <c r="C153" s="138" t="s">
        <v>362</v>
      </c>
      <c r="D153" s="138" t="s">
        <v>363</v>
      </c>
      <c r="E153" s="138" t="s">
        <v>144</v>
      </c>
      <c r="F153" s="138" t="s">
        <v>364</v>
      </c>
      <c r="G153" s="138" t="s">
        <v>1333</v>
      </c>
      <c r="H153" s="138" t="s">
        <v>6</v>
      </c>
      <c r="I153" s="138" t="s">
        <v>6</v>
      </c>
      <c r="J153" s="138" t="s">
        <v>1328</v>
      </c>
      <c r="K153" s="138" t="s">
        <v>1334</v>
      </c>
      <c r="L153" s="138" t="s">
        <v>1335</v>
      </c>
      <c r="M153" s="138" t="s">
        <v>1336</v>
      </c>
      <c r="N153" s="138" t="s">
        <v>6</v>
      </c>
      <c r="O153" s="138" t="s">
        <v>7019</v>
      </c>
      <c r="P153" s="138" t="s">
        <v>929</v>
      </c>
      <c r="Q153" s="138" t="s">
        <v>419</v>
      </c>
      <c r="R153" s="138" t="s">
        <v>6</v>
      </c>
      <c r="S153" s="138" t="s">
        <v>6</v>
      </c>
      <c r="T153" s="138" t="s">
        <v>6</v>
      </c>
    </row>
    <row r="154" spans="1:20">
      <c r="A154" s="138">
        <v>5541618</v>
      </c>
      <c r="B154" s="138" t="s">
        <v>384</v>
      </c>
      <c r="C154" s="138" t="s">
        <v>362</v>
      </c>
      <c r="D154" s="138" t="s">
        <v>363</v>
      </c>
      <c r="E154" s="138" t="s">
        <v>144</v>
      </c>
      <c r="F154" s="138" t="s">
        <v>364</v>
      </c>
      <c r="G154" s="138" t="s">
        <v>6678</v>
      </c>
      <c r="H154" s="138" t="s">
        <v>6</v>
      </c>
      <c r="I154" s="138" t="s">
        <v>6</v>
      </c>
      <c r="J154" s="138" t="s">
        <v>6679</v>
      </c>
      <c r="K154" s="138" t="s">
        <v>6680</v>
      </c>
      <c r="L154" s="138" t="s">
        <v>6681</v>
      </c>
      <c r="M154" s="138" t="s">
        <v>6</v>
      </c>
      <c r="N154" s="138" t="s">
        <v>6</v>
      </c>
      <c r="O154" s="138" t="s">
        <v>7019</v>
      </c>
      <c r="P154" s="138" t="s">
        <v>553</v>
      </c>
      <c r="Q154" s="138" t="s">
        <v>2845</v>
      </c>
      <c r="R154" s="138" t="s">
        <v>6</v>
      </c>
      <c r="S154" s="138" t="s">
        <v>6</v>
      </c>
      <c r="T154" s="138" t="s">
        <v>6</v>
      </c>
    </row>
    <row r="155" spans="1:20">
      <c r="A155" s="138">
        <v>5541899</v>
      </c>
      <c r="B155" s="138" t="s">
        <v>637</v>
      </c>
      <c r="C155" s="138" t="s">
        <v>362</v>
      </c>
      <c r="D155" s="138" t="s">
        <v>363</v>
      </c>
      <c r="E155" s="138" t="s">
        <v>144</v>
      </c>
      <c r="F155" s="138" t="s">
        <v>364</v>
      </c>
      <c r="G155" s="138" t="s">
        <v>6732</v>
      </c>
      <c r="H155" s="138" t="s">
        <v>6</v>
      </c>
      <c r="I155" s="138" t="s">
        <v>6</v>
      </c>
      <c r="J155" s="138" t="s">
        <v>6733</v>
      </c>
      <c r="K155" s="138" t="s">
        <v>6734</v>
      </c>
      <c r="L155" s="138" t="s">
        <v>6735</v>
      </c>
      <c r="M155" s="138" t="s">
        <v>6736</v>
      </c>
      <c r="N155" s="138" t="s">
        <v>6</v>
      </c>
      <c r="O155" s="138" t="s">
        <v>7019</v>
      </c>
      <c r="P155" s="138" t="s">
        <v>482</v>
      </c>
      <c r="Q155" s="138" t="s">
        <v>419</v>
      </c>
      <c r="R155" s="138" t="s">
        <v>6</v>
      </c>
      <c r="S155" s="138" t="s">
        <v>6</v>
      </c>
      <c r="T155" s="138" t="s">
        <v>6</v>
      </c>
    </row>
    <row r="156" spans="1:20">
      <c r="A156" s="138">
        <v>5542053</v>
      </c>
      <c r="B156" s="138" t="s">
        <v>676</v>
      </c>
      <c r="C156" s="138" t="s">
        <v>362</v>
      </c>
      <c r="D156" s="138" t="s">
        <v>363</v>
      </c>
      <c r="E156" s="138" t="s">
        <v>144</v>
      </c>
      <c r="F156" s="138" t="s">
        <v>364</v>
      </c>
      <c r="G156" s="138" t="s">
        <v>6769</v>
      </c>
      <c r="H156" s="138" t="s">
        <v>6</v>
      </c>
      <c r="I156" s="138" t="s">
        <v>6</v>
      </c>
      <c r="J156" s="138" t="s">
        <v>6493</v>
      </c>
      <c r="K156" s="138" t="s">
        <v>6770</v>
      </c>
      <c r="L156" s="138" t="s">
        <v>6771</v>
      </c>
      <c r="M156" s="138" t="s">
        <v>6772</v>
      </c>
      <c r="N156" s="138" t="s">
        <v>6</v>
      </c>
      <c r="O156" s="138" t="s">
        <v>7019</v>
      </c>
      <c r="P156" s="138" t="s">
        <v>2814</v>
      </c>
      <c r="Q156" s="138" t="s">
        <v>419</v>
      </c>
      <c r="R156" s="138" t="s">
        <v>6</v>
      </c>
      <c r="S156" s="138" t="s">
        <v>6</v>
      </c>
      <c r="T156" s="138" t="s">
        <v>6</v>
      </c>
    </row>
    <row r="157" spans="1:20">
      <c r="A157" s="138">
        <v>5542087</v>
      </c>
      <c r="B157" s="138" t="s">
        <v>954</v>
      </c>
      <c r="C157" s="138" t="s">
        <v>362</v>
      </c>
      <c r="D157" s="138" t="s">
        <v>363</v>
      </c>
      <c r="E157" s="138" t="s">
        <v>144</v>
      </c>
      <c r="F157" s="138" t="s">
        <v>364</v>
      </c>
      <c r="G157" s="138" t="s">
        <v>6778</v>
      </c>
      <c r="H157" s="138" t="s">
        <v>6</v>
      </c>
      <c r="I157" s="138" t="s">
        <v>6</v>
      </c>
      <c r="J157" s="138" t="s">
        <v>1328</v>
      </c>
      <c r="K157" s="138" t="s">
        <v>6779</v>
      </c>
      <c r="L157" s="138" t="s">
        <v>6780</v>
      </c>
      <c r="M157" s="138" t="s">
        <v>6781</v>
      </c>
      <c r="N157" s="138" t="s">
        <v>6</v>
      </c>
      <c r="O157" s="138" t="s">
        <v>7019</v>
      </c>
      <c r="P157" s="138" t="s">
        <v>1721</v>
      </c>
      <c r="Q157" s="138" t="s">
        <v>419</v>
      </c>
      <c r="R157" s="138" t="s">
        <v>6</v>
      </c>
      <c r="S157" s="138" t="s">
        <v>6</v>
      </c>
      <c r="T157" s="138" t="s">
        <v>6</v>
      </c>
    </row>
    <row r="158" spans="1:20">
      <c r="A158" s="138">
        <v>5542178</v>
      </c>
      <c r="B158" s="138" t="s">
        <v>948</v>
      </c>
      <c r="C158" s="138" t="s">
        <v>362</v>
      </c>
      <c r="D158" s="138" t="s">
        <v>363</v>
      </c>
      <c r="E158" s="138" t="s">
        <v>144</v>
      </c>
      <c r="F158" s="138" t="s">
        <v>364</v>
      </c>
      <c r="G158" s="138" t="s">
        <v>6804</v>
      </c>
      <c r="H158" s="138" t="s">
        <v>6</v>
      </c>
      <c r="I158" s="138" t="s">
        <v>6</v>
      </c>
      <c r="J158" s="138" t="s">
        <v>1328</v>
      </c>
      <c r="K158" s="138" t="s">
        <v>6805</v>
      </c>
      <c r="L158" s="138" t="s">
        <v>6806</v>
      </c>
      <c r="M158" s="138" t="s">
        <v>6807</v>
      </c>
      <c r="N158" s="138" t="s">
        <v>6</v>
      </c>
      <c r="O158" s="138" t="s">
        <v>7019</v>
      </c>
      <c r="P158" s="138" t="s">
        <v>1273</v>
      </c>
      <c r="Q158" s="138" t="s">
        <v>2845</v>
      </c>
      <c r="R158" s="138" t="s">
        <v>6</v>
      </c>
      <c r="S158" s="138" t="s">
        <v>6</v>
      </c>
      <c r="T158" s="138" t="s">
        <v>6</v>
      </c>
    </row>
    <row r="159" spans="1:20">
      <c r="A159" s="138">
        <v>5542202</v>
      </c>
      <c r="B159" s="138" t="s">
        <v>979</v>
      </c>
      <c r="C159" s="138" t="s">
        <v>362</v>
      </c>
      <c r="D159" s="138" t="s">
        <v>363</v>
      </c>
      <c r="E159" s="138" t="s">
        <v>144</v>
      </c>
      <c r="F159" s="138" t="s">
        <v>364</v>
      </c>
      <c r="G159" s="138" t="s">
        <v>1363</v>
      </c>
      <c r="H159" s="138" t="s">
        <v>6</v>
      </c>
      <c r="I159" s="138" t="s">
        <v>6</v>
      </c>
      <c r="J159" s="138" t="s">
        <v>1364</v>
      </c>
      <c r="K159" s="138" t="s">
        <v>1365</v>
      </c>
      <c r="L159" s="138" t="s">
        <v>1366</v>
      </c>
      <c r="M159" s="138" t="s">
        <v>1367</v>
      </c>
      <c r="N159" s="138" t="s">
        <v>6</v>
      </c>
      <c r="O159" s="138" t="s">
        <v>7019</v>
      </c>
      <c r="P159" s="138" t="s">
        <v>521</v>
      </c>
      <c r="Q159" s="138" t="s">
        <v>419</v>
      </c>
      <c r="R159" s="138" t="s">
        <v>6</v>
      </c>
      <c r="S159" s="138" t="s">
        <v>6</v>
      </c>
      <c r="T159" s="138" t="s">
        <v>6</v>
      </c>
    </row>
    <row r="160" spans="1:20">
      <c r="A160" s="138">
        <v>5542228</v>
      </c>
      <c r="B160" s="138" t="s">
        <v>23</v>
      </c>
      <c r="C160" s="138" t="s">
        <v>362</v>
      </c>
      <c r="D160" s="138" t="s">
        <v>363</v>
      </c>
      <c r="E160" s="138" t="s">
        <v>144</v>
      </c>
      <c r="F160" s="138" t="s">
        <v>364</v>
      </c>
      <c r="G160" s="138" t="s">
        <v>1370</v>
      </c>
      <c r="H160" s="138" t="s">
        <v>6</v>
      </c>
      <c r="I160" s="138" t="s">
        <v>6</v>
      </c>
      <c r="J160" s="138" t="s">
        <v>1371</v>
      </c>
      <c r="K160" s="138" t="s">
        <v>1372</v>
      </c>
      <c r="L160" s="138" t="s">
        <v>1373</v>
      </c>
      <c r="M160" s="138" t="s">
        <v>1374</v>
      </c>
      <c r="N160" s="138" t="s">
        <v>6</v>
      </c>
      <c r="O160" s="138" t="s">
        <v>7019</v>
      </c>
      <c r="P160" s="138" t="s">
        <v>693</v>
      </c>
      <c r="Q160" s="138" t="s">
        <v>669</v>
      </c>
      <c r="R160" s="138" t="s">
        <v>6</v>
      </c>
      <c r="S160" s="138" t="s">
        <v>6</v>
      </c>
      <c r="T160" s="138" t="s">
        <v>6</v>
      </c>
    </row>
    <row r="161" spans="1:20">
      <c r="A161" s="138">
        <v>5542236</v>
      </c>
      <c r="B161" s="138" t="s">
        <v>20</v>
      </c>
      <c r="C161" s="138" t="s">
        <v>362</v>
      </c>
      <c r="D161" s="138" t="s">
        <v>363</v>
      </c>
      <c r="E161" s="138" t="s">
        <v>144</v>
      </c>
      <c r="F161" s="138" t="s">
        <v>364</v>
      </c>
      <c r="G161" s="138" t="s">
        <v>1377</v>
      </c>
      <c r="H161" s="138" t="s">
        <v>6</v>
      </c>
      <c r="I161" s="138" t="s">
        <v>6</v>
      </c>
      <c r="J161" s="138" t="s">
        <v>1371</v>
      </c>
      <c r="K161" s="138" t="s">
        <v>1378</v>
      </c>
      <c r="L161" s="138" t="s">
        <v>1379</v>
      </c>
      <c r="M161" s="138" t="s">
        <v>1380</v>
      </c>
      <c r="N161" s="138" t="s">
        <v>6</v>
      </c>
      <c r="O161" s="138" t="s">
        <v>7019</v>
      </c>
      <c r="P161" s="138" t="s">
        <v>376</v>
      </c>
      <c r="Q161" s="138" t="s">
        <v>669</v>
      </c>
      <c r="R161" s="138" t="s">
        <v>6</v>
      </c>
      <c r="S161" s="138" t="s">
        <v>6</v>
      </c>
      <c r="T161" s="138" t="s">
        <v>6</v>
      </c>
    </row>
    <row r="162" spans="1:20">
      <c r="A162" s="138">
        <v>5542277</v>
      </c>
      <c r="B162" s="138" t="s">
        <v>1108</v>
      </c>
      <c r="C162" s="138" t="s">
        <v>362</v>
      </c>
      <c r="D162" s="138" t="s">
        <v>363</v>
      </c>
      <c r="E162" s="138" t="s">
        <v>144</v>
      </c>
      <c r="F162" s="138" t="s">
        <v>364</v>
      </c>
      <c r="G162" s="138" t="s">
        <v>6840</v>
      </c>
      <c r="H162" s="138" t="s">
        <v>6</v>
      </c>
      <c r="I162" s="138" t="s">
        <v>6</v>
      </c>
      <c r="J162" s="138" t="s">
        <v>1322</v>
      </c>
      <c r="K162" s="138" t="s">
        <v>6841</v>
      </c>
      <c r="L162" s="138" t="s">
        <v>6842</v>
      </c>
      <c r="M162" s="138" t="s">
        <v>6843</v>
      </c>
      <c r="N162" s="138" t="s">
        <v>6</v>
      </c>
      <c r="O162" s="138" t="s">
        <v>7019</v>
      </c>
      <c r="P162" s="138" t="s">
        <v>3869</v>
      </c>
      <c r="Q162" s="138" t="s">
        <v>514</v>
      </c>
      <c r="R162" s="138" t="s">
        <v>6</v>
      </c>
      <c r="S162" s="138" t="s">
        <v>6</v>
      </c>
      <c r="T162" s="138" t="s">
        <v>6</v>
      </c>
    </row>
    <row r="163" spans="1:20">
      <c r="A163" s="138">
        <v>5542285</v>
      </c>
      <c r="B163" s="138" t="s">
        <v>804</v>
      </c>
      <c r="C163" s="138" t="s">
        <v>362</v>
      </c>
      <c r="D163" s="138" t="s">
        <v>363</v>
      </c>
      <c r="E163" s="138" t="s">
        <v>144</v>
      </c>
      <c r="F163" s="138" t="s">
        <v>364</v>
      </c>
      <c r="G163" s="138" t="s">
        <v>6845</v>
      </c>
      <c r="H163" s="138" t="s">
        <v>6</v>
      </c>
      <c r="I163" s="138" t="s">
        <v>6</v>
      </c>
      <c r="J163" s="138" t="s">
        <v>6846</v>
      </c>
      <c r="K163" s="138" t="s">
        <v>6847</v>
      </c>
      <c r="L163" s="138" t="s">
        <v>6848</v>
      </c>
      <c r="M163" s="138" t="s">
        <v>6849</v>
      </c>
      <c r="N163" s="138" t="s">
        <v>6</v>
      </c>
      <c r="O163" s="138" t="s">
        <v>7019</v>
      </c>
      <c r="P163" s="138" t="s">
        <v>3951</v>
      </c>
      <c r="Q163" s="138" t="s">
        <v>514</v>
      </c>
      <c r="R163" s="138" t="s">
        <v>6</v>
      </c>
      <c r="S163" s="138" t="s">
        <v>6</v>
      </c>
      <c r="T163" s="138" t="s">
        <v>6</v>
      </c>
    </row>
    <row r="164" spans="1:20">
      <c r="A164" s="138">
        <v>5542301</v>
      </c>
      <c r="B164" s="138" t="s">
        <v>541</v>
      </c>
      <c r="C164" s="138" t="s">
        <v>362</v>
      </c>
      <c r="D164" s="138" t="s">
        <v>363</v>
      </c>
      <c r="E164" s="138" t="s">
        <v>144</v>
      </c>
      <c r="F164" s="138" t="s">
        <v>364</v>
      </c>
      <c r="G164" s="138" t="s">
        <v>6855</v>
      </c>
      <c r="H164" s="138" t="s">
        <v>6</v>
      </c>
      <c r="I164" s="138" t="s">
        <v>6</v>
      </c>
      <c r="J164" s="138" t="s">
        <v>1328</v>
      </c>
      <c r="K164" s="138" t="s">
        <v>6856</v>
      </c>
      <c r="L164" s="138" t="s">
        <v>6857</v>
      </c>
      <c r="M164" s="138" t="s">
        <v>6858</v>
      </c>
      <c r="N164" s="138" t="s">
        <v>6</v>
      </c>
      <c r="O164" s="138" t="s">
        <v>7019</v>
      </c>
      <c r="P164" s="138" t="s">
        <v>4276</v>
      </c>
      <c r="Q164" s="138" t="s">
        <v>2845</v>
      </c>
      <c r="R164" s="138" t="s">
        <v>6</v>
      </c>
      <c r="S164" s="138" t="s">
        <v>6</v>
      </c>
      <c r="T164" s="138" t="s">
        <v>6</v>
      </c>
    </row>
    <row r="165" spans="1:20">
      <c r="A165" s="138">
        <v>5542384</v>
      </c>
      <c r="B165" s="138" t="s">
        <v>63</v>
      </c>
      <c r="C165" s="138" t="s">
        <v>362</v>
      </c>
      <c r="D165" s="138" t="s">
        <v>363</v>
      </c>
      <c r="E165" s="138" t="s">
        <v>144</v>
      </c>
      <c r="F165" s="138" t="s">
        <v>364</v>
      </c>
      <c r="G165" s="138" t="s">
        <v>6891</v>
      </c>
      <c r="H165" s="138" t="s">
        <v>6</v>
      </c>
      <c r="I165" s="138" t="s">
        <v>6</v>
      </c>
      <c r="J165" s="138" t="s">
        <v>6892</v>
      </c>
      <c r="K165" s="138" t="s">
        <v>6893</v>
      </c>
      <c r="L165" s="138" t="s">
        <v>6894</v>
      </c>
      <c r="M165" s="138" t="s">
        <v>6895</v>
      </c>
      <c r="N165" s="138" t="s">
        <v>6</v>
      </c>
      <c r="O165" s="138" t="s">
        <v>7019</v>
      </c>
      <c r="P165" s="138" t="s">
        <v>1042</v>
      </c>
      <c r="Q165" s="138" t="s">
        <v>540</v>
      </c>
      <c r="R165" s="138" t="s">
        <v>6</v>
      </c>
      <c r="S165" s="138" t="s">
        <v>6</v>
      </c>
      <c r="T165" s="138" t="s">
        <v>6</v>
      </c>
    </row>
    <row r="166" spans="1:20">
      <c r="A166" s="138">
        <v>5542475</v>
      </c>
      <c r="B166" s="138" t="s">
        <v>62</v>
      </c>
      <c r="C166" s="138" t="s">
        <v>362</v>
      </c>
      <c r="D166" s="138" t="s">
        <v>363</v>
      </c>
      <c r="E166" s="138" t="s">
        <v>144</v>
      </c>
      <c r="F166" s="138" t="s">
        <v>364</v>
      </c>
      <c r="G166" s="138" t="s">
        <v>6939</v>
      </c>
      <c r="H166" s="138" t="s">
        <v>6</v>
      </c>
      <c r="I166" s="138" t="s">
        <v>6</v>
      </c>
      <c r="J166" s="138" t="s">
        <v>1328</v>
      </c>
      <c r="K166" s="138" t="s">
        <v>6940</v>
      </c>
      <c r="L166" s="138" t="s">
        <v>6941</v>
      </c>
      <c r="M166" s="138" t="s">
        <v>6942</v>
      </c>
      <c r="N166" s="138" t="s">
        <v>6</v>
      </c>
      <c r="O166" s="138" t="s">
        <v>7019</v>
      </c>
      <c r="P166" s="138" t="s">
        <v>1029</v>
      </c>
      <c r="Q166" s="138" t="s">
        <v>540</v>
      </c>
      <c r="R166" s="138" t="s">
        <v>6</v>
      </c>
      <c r="S166" s="138" t="s">
        <v>6</v>
      </c>
      <c r="T166" s="138" t="s">
        <v>6</v>
      </c>
    </row>
    <row r="167" spans="1:20">
      <c r="A167" s="138">
        <v>5542491</v>
      </c>
      <c r="B167" s="138" t="s">
        <v>986</v>
      </c>
      <c r="C167" s="138" t="s">
        <v>362</v>
      </c>
      <c r="D167" s="138" t="s">
        <v>363</v>
      </c>
      <c r="E167" s="138" t="s">
        <v>144</v>
      </c>
      <c r="F167" s="138" t="s">
        <v>364</v>
      </c>
      <c r="G167" s="138" t="s">
        <v>6947</v>
      </c>
      <c r="H167" s="138" t="s">
        <v>6</v>
      </c>
      <c r="I167" s="138" t="s">
        <v>6</v>
      </c>
      <c r="J167" s="138" t="s">
        <v>6614</v>
      </c>
      <c r="K167" s="138" t="s">
        <v>6948</v>
      </c>
      <c r="L167" s="138" t="s">
        <v>6949</v>
      </c>
      <c r="M167" s="138" t="s">
        <v>6950</v>
      </c>
      <c r="N167" s="138" t="s">
        <v>6</v>
      </c>
      <c r="O167" s="138" t="s">
        <v>7019</v>
      </c>
      <c r="P167" s="138" t="s">
        <v>573</v>
      </c>
      <c r="Q167" s="138" t="s">
        <v>419</v>
      </c>
      <c r="R167" s="138" t="s">
        <v>6</v>
      </c>
      <c r="S167" s="138" t="s">
        <v>6</v>
      </c>
      <c r="T167" s="138" t="s">
        <v>6</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5</vt:i4>
      </vt:variant>
    </vt:vector>
  </HeadingPairs>
  <TitlesOfParts>
    <vt:vector size="21" baseType="lpstr">
      <vt:lpstr>手順書（薬局）</vt:lpstr>
      <vt:lpstr>判定シート</vt:lpstr>
      <vt:lpstr>表紙</vt:lpstr>
      <vt:lpstr>届出確認</vt:lpstr>
      <vt:lpstr>別紙様式３ </vt:lpstr>
      <vt:lpstr>薬局データ</vt:lpstr>
      <vt:lpstr>調剤基本料</vt:lpstr>
      <vt:lpstr>地域支援体制加算 </vt:lpstr>
      <vt:lpstr>連携強化加算</vt:lpstr>
      <vt:lpstr>後発医薬品</vt:lpstr>
      <vt:lpstr>在宅患者調剤加算</vt:lpstr>
      <vt:lpstr>無菌製剤処理加算</vt:lpstr>
      <vt:lpstr>特定薬剤管理指導加算</vt:lpstr>
      <vt:lpstr>かかりつけ薬剤師</vt:lpstr>
      <vt:lpstr>在宅患者医療用麻薬</vt:lpstr>
      <vt:lpstr>在宅中心静脈</vt:lpstr>
      <vt:lpstr>'手順書（薬局）'!Print_Area</vt:lpstr>
      <vt:lpstr>届出確認!Print_Area</vt:lpstr>
      <vt:lpstr>判定シート!Print_Area</vt:lpstr>
      <vt:lpstr>表紙!Print_Area</vt:lpstr>
      <vt:lpstr>'別紙様式３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東北厚生局医療課</cp:lastModifiedBy>
  <cp:lastPrinted>2023-07-03T00:55:06Z</cp:lastPrinted>
  <dcterms:created xsi:type="dcterms:W3CDTF">2018-01-05T08:28:31Z</dcterms:created>
  <dcterms:modified xsi:type="dcterms:W3CDTF">2023-07-11T04:05:31Z</dcterms:modified>
</cp:coreProperties>
</file>