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3502310/WorkingDocLib/【B文書】指導官/指導官_0506_監査結果の報告について/中間監査/R07年度　監査指示事項の確認（R3年度、R4年度実地指導監査実施組合）/02 起案/"/>
    </mc:Choice>
  </mc:AlternateContent>
  <xr:revisionPtr revIDLastSave="555" documentId="13_ncr:4000b_{2BB5973C-1742-42E6-9881-A1AA4EF05E2A}" xr6:coauthVersionLast="47" xr6:coauthVersionMax="47" xr10:uidLastSave="{53B270B6-0E05-480F-8691-A16AEB3BA2C2}"/>
  <bookViews>
    <workbookView xWindow="-120" yWindow="-120" windowWidth="29040" windowHeight="15720" xr2:uid="{00000000-000D-0000-FFFF-FFFF00000000}"/>
  </bookViews>
  <sheets>
    <sheet name="改善状況報告書" sheetId="5" r:id="rId1"/>
  </sheets>
  <definedNames>
    <definedName name="_xlnm.Print_Area" localSheetId="0">改善状況報告書!$A$1:$H$76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5" l="1"/>
  <c r="K4" i="5"/>
  <c r="H6" i="5"/>
  <c r="H373" i="5"/>
  <c r="A373" i="5"/>
  <c r="H366" i="5"/>
  <c r="A366" i="5"/>
  <c r="H359" i="5"/>
  <c r="A359" i="5"/>
  <c r="H352" i="5"/>
  <c r="A352" i="5"/>
  <c r="H345" i="5"/>
  <c r="A345" i="5"/>
  <c r="H338" i="5"/>
  <c r="A338" i="5"/>
  <c r="H331" i="5"/>
  <c r="A331" i="5"/>
  <c r="H324" i="5"/>
  <c r="A324" i="5"/>
  <c r="H317" i="5"/>
  <c r="A317" i="5"/>
  <c r="H310" i="5"/>
  <c r="H297" i="5"/>
  <c r="A297" i="5"/>
  <c r="H290" i="5"/>
  <c r="A290" i="5"/>
  <c r="H283" i="5"/>
  <c r="A283" i="5"/>
  <c r="H276" i="5"/>
  <c r="A276" i="5"/>
  <c r="H269" i="5"/>
  <c r="A269" i="5"/>
  <c r="H262" i="5"/>
  <c r="A262" i="5"/>
  <c r="H255" i="5"/>
  <c r="A255" i="5"/>
  <c r="H248" i="5"/>
  <c r="A248" i="5"/>
  <c r="H241" i="5"/>
  <c r="A241" i="5"/>
  <c r="H234" i="5"/>
  <c r="H221" i="5"/>
  <c r="A221" i="5"/>
  <c r="H214" i="5"/>
  <c r="A214" i="5"/>
  <c r="H207" i="5"/>
  <c r="A207" i="5"/>
  <c r="H200" i="5"/>
  <c r="A200" i="5"/>
  <c r="H193" i="5"/>
  <c r="A193" i="5"/>
  <c r="H186" i="5"/>
  <c r="A186" i="5"/>
  <c r="H179" i="5"/>
  <c r="A179" i="5"/>
  <c r="H172" i="5"/>
  <c r="A172" i="5"/>
  <c r="H165" i="5"/>
  <c r="A165" i="5"/>
  <c r="H158" i="5"/>
  <c r="H145" i="5"/>
  <c r="A145" i="5"/>
  <c r="H138" i="5"/>
  <c r="A138" i="5"/>
  <c r="H131" i="5"/>
  <c r="A131" i="5"/>
  <c r="H124" i="5"/>
  <c r="A124" i="5"/>
  <c r="H117" i="5"/>
  <c r="A117" i="5"/>
  <c r="H110" i="5"/>
  <c r="A110" i="5"/>
  <c r="H103" i="5"/>
  <c r="A103" i="5"/>
  <c r="H96" i="5"/>
  <c r="A96" i="5"/>
  <c r="H89" i="5"/>
  <c r="A89" i="5"/>
  <c r="H82" i="5"/>
  <c r="H20" i="5"/>
  <c r="H27" i="5"/>
  <c r="H34" i="5"/>
  <c r="H41" i="5"/>
  <c r="H48" i="5"/>
  <c r="H55" i="5"/>
  <c r="H62" i="5"/>
  <c r="H69" i="5"/>
  <c r="H13" i="5"/>
  <c r="A69" i="5"/>
  <c r="A62" i="5"/>
  <c r="A55" i="5"/>
  <c r="A48" i="5"/>
  <c r="A41" i="5"/>
  <c r="A34" i="5"/>
  <c r="A27" i="5"/>
  <c r="A20" i="5"/>
  <c r="A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峯村 和門(minemura-wato)</author>
  </authors>
  <commentList>
    <comment ref="A3" authorId="0" shapeId="0" xr:uid="{626B8B79-359D-4CE7-803F-AFB2654E6328}">
      <text>
        <r>
          <rPr>
            <b/>
            <sz val="9"/>
            <color indexed="81"/>
            <rFont val="MS P ゴシック"/>
            <family val="3"/>
            <charset val="128"/>
          </rPr>
          <t xml:space="preserve">所在地に応じ以下のとおり
ご記入ください。
茨000
栃000
群000
玉000
千000
東000
神000
潟000
梨000
長000
都000
</t>
        </r>
      </text>
    </comment>
    <comment ref="D3" authorId="0" shapeId="0" xr:uid="{E558F3CC-AF32-4883-B9A4-9633FEE3C679}">
      <text>
        <r>
          <rPr>
            <b/>
            <sz val="9"/>
            <color indexed="81"/>
            <rFont val="MS P ゴシック"/>
            <family val="3"/>
            <charset val="128"/>
          </rPr>
          <t>正式な組合名称をご記入ください。</t>
        </r>
      </text>
    </comment>
    <comment ref="A79" authorId="0" shapeId="0" xr:uid="{9FE26A86-8305-483B-A719-68EB7DAFBB8C}">
      <text>
        <r>
          <rPr>
            <b/>
            <sz val="9"/>
            <color indexed="81"/>
            <rFont val="MS P ゴシック"/>
            <family val="3"/>
            <charset val="128"/>
          </rPr>
          <t xml:space="preserve">所在地に応じ以下のとおり
ご記入ください。
茨000
栃000
群000
玉000
千000
東000
神000
潟000
梨000
長000
都000
</t>
        </r>
      </text>
    </comment>
    <comment ref="D79" authorId="0" shapeId="0" xr:uid="{10DAD130-1F35-4311-929A-42DFE465DC36}">
      <text>
        <r>
          <rPr>
            <b/>
            <sz val="9"/>
            <color indexed="81"/>
            <rFont val="MS P ゴシック"/>
            <family val="3"/>
            <charset val="128"/>
          </rPr>
          <t>正式な組合名称をご記入ください。</t>
        </r>
      </text>
    </comment>
    <comment ref="A155" authorId="0" shapeId="0" xr:uid="{EAF85537-4B79-48EF-93CB-F69DD2357E83}">
      <text>
        <r>
          <rPr>
            <b/>
            <sz val="9"/>
            <color indexed="81"/>
            <rFont val="MS P ゴシック"/>
            <family val="3"/>
            <charset val="128"/>
          </rPr>
          <t xml:space="preserve">所在地に応じ以下のとおり
ご記入ください。
茨000
栃000
群000
玉000
千000
東000
神000
潟000
梨000
長000
都000
</t>
        </r>
      </text>
    </comment>
    <comment ref="D155" authorId="0" shapeId="0" xr:uid="{878D2C96-2A26-431D-AD92-4DB28F705449}">
      <text>
        <r>
          <rPr>
            <b/>
            <sz val="9"/>
            <color indexed="81"/>
            <rFont val="MS P ゴシック"/>
            <family val="3"/>
            <charset val="128"/>
          </rPr>
          <t>正式な組合名称をご記入ください。</t>
        </r>
      </text>
    </comment>
    <comment ref="A231" authorId="0" shapeId="0" xr:uid="{C9C697EE-053D-4E84-BE25-D4B4D793D7E6}">
      <text>
        <r>
          <rPr>
            <b/>
            <sz val="9"/>
            <color indexed="81"/>
            <rFont val="MS P ゴシック"/>
            <family val="3"/>
            <charset val="128"/>
          </rPr>
          <t xml:space="preserve">所在地に応じ以下のとおり
ご記入ください。
茨000
栃000
群000
玉000
千000
東000
神000
潟000
梨000
長000
都000
</t>
        </r>
      </text>
    </comment>
    <comment ref="D231" authorId="0" shapeId="0" xr:uid="{AB223808-14B8-463B-964D-713D68CBE5D2}">
      <text>
        <r>
          <rPr>
            <b/>
            <sz val="9"/>
            <color indexed="81"/>
            <rFont val="MS P ゴシック"/>
            <family val="3"/>
            <charset val="128"/>
          </rPr>
          <t>正式な組合名称をご記入ください。</t>
        </r>
      </text>
    </comment>
    <comment ref="A307" authorId="0" shapeId="0" xr:uid="{3BD30C88-8348-451D-AFC6-9D39B7A94A31}">
      <text>
        <r>
          <rPr>
            <b/>
            <sz val="9"/>
            <color indexed="81"/>
            <rFont val="MS P ゴシック"/>
            <family val="3"/>
            <charset val="128"/>
          </rPr>
          <t xml:space="preserve">所在地に応じ以下のとおり
ご記入ください。
茨000
栃000
群000
玉000
千000
東000
神000
潟000
梨000
長000
都000
</t>
        </r>
      </text>
    </comment>
    <comment ref="D307" authorId="0" shapeId="0" xr:uid="{35ABE540-66C3-404F-B590-F818848E9CAB}">
      <text>
        <r>
          <rPr>
            <b/>
            <sz val="9"/>
            <color indexed="81"/>
            <rFont val="MS P ゴシック"/>
            <family val="3"/>
            <charset val="128"/>
          </rPr>
          <t>正式な組合名称をご記入ください。</t>
        </r>
      </text>
    </comment>
  </commentList>
</comments>
</file>

<file path=xl/sharedStrings.xml><?xml version="1.0" encoding="utf-8"?>
<sst xmlns="http://schemas.openxmlformats.org/spreadsheetml/2006/main" count="253" uniqueCount="17">
  <si>
    <t>No</t>
    <phoneticPr fontId="2"/>
  </si>
  <si>
    <t>改善・整備を要する事項</t>
    <rPh sb="0" eb="2">
      <t>カイゼン</t>
    </rPh>
    <rPh sb="3" eb="5">
      <t>セイビ</t>
    </rPh>
    <rPh sb="6" eb="7">
      <t>ヨウ</t>
    </rPh>
    <rPh sb="9" eb="11">
      <t>ジコウ</t>
    </rPh>
    <phoneticPr fontId="3"/>
  </si>
  <si>
    <t>前回実地指導監査の改善状況報告書</t>
    <rPh sb="0" eb="2">
      <t>ゼンカイ</t>
    </rPh>
    <rPh sb="2" eb="4">
      <t>ジッチ</t>
    </rPh>
    <rPh sb="4" eb="6">
      <t>シドウ</t>
    </rPh>
    <rPh sb="6" eb="8">
      <t>カンサ</t>
    </rPh>
    <rPh sb="9" eb="11">
      <t>カイゼン</t>
    </rPh>
    <rPh sb="11" eb="13">
      <t>ジョウキョウ</t>
    </rPh>
    <rPh sb="13" eb="16">
      <t>ホウコクショ</t>
    </rPh>
    <phoneticPr fontId="2"/>
  </si>
  <si>
    <t>改善状況</t>
    <rPh sb="0" eb="2">
      <t>カイゼン</t>
    </rPh>
    <rPh sb="2" eb="4">
      <t>ジョウキョウ</t>
    </rPh>
    <phoneticPr fontId="2"/>
  </si>
  <si>
    <t>監査年月日</t>
    <phoneticPr fontId="6"/>
  </si>
  <si>
    <t>組　合　名　称</t>
    <rPh sb="0" eb="1">
      <t>グミ</t>
    </rPh>
    <rPh sb="2" eb="3">
      <t>ゴウ</t>
    </rPh>
    <rPh sb="4" eb="5">
      <t>ナ</t>
    </rPh>
    <rPh sb="6" eb="7">
      <t>ショウ</t>
    </rPh>
    <phoneticPr fontId="6"/>
  </si>
  <si>
    <t>現状及び今後の改善・整備に</t>
    <phoneticPr fontId="6"/>
  </si>
  <si>
    <t>向けた具体的な方法</t>
    <phoneticPr fontId="6"/>
  </si>
  <si>
    <t>※改善状況について、改善されている場合には「改善済」に、改善途上の場合には「改善中」に、それ以外の場合には「その他」に☑を付して、「改善中」もしくは「その他」に☑を付した場合には、現状及び今後の改善・整備に向けた具体的な方法を記載してください。</t>
    <phoneticPr fontId="6"/>
  </si>
  <si>
    <t>改善済</t>
    <phoneticPr fontId="6"/>
  </si>
  <si>
    <t xml:space="preserve">
改善中
</t>
    <phoneticPr fontId="6"/>
  </si>
  <si>
    <t>その他</t>
    <phoneticPr fontId="6"/>
  </si>
  <si>
    <t>✔</t>
    <phoneticPr fontId="15"/>
  </si>
  <si>
    <t>組合記号番号</t>
    <rPh sb="0" eb="2">
      <t>クミアイ</t>
    </rPh>
    <rPh sb="2" eb="4">
      <t>キゴウ</t>
    </rPh>
    <rPh sb="4" eb="6">
      <t>バンゴウ</t>
    </rPh>
    <phoneticPr fontId="6"/>
  </si>
  <si>
    <t>メールの件名とファイル名は以下のとおりとしてください。</t>
    <rPh sb="4" eb="6">
      <t>ケンメイ</t>
    </rPh>
    <rPh sb="11" eb="12">
      <t>メイ</t>
    </rPh>
    <rPh sb="13" eb="15">
      <t>イカ</t>
    </rPh>
    <phoneticPr fontId="6"/>
  </si>
  <si>
    <t>ファイル名：</t>
    <rPh sb="4" eb="5">
      <t>メイ</t>
    </rPh>
    <phoneticPr fontId="15"/>
  </si>
  <si>
    <t>メールの件名：</t>
    <rPh sb="4" eb="6">
      <t>ケンメイ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</si>
</sst>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sz val="10"/>
      <color indexed="8"/>
      <name val="ＭＳ Ｐゴシック"/>
      <family val="3"/>
      <charset val="128"/>
    </font>
    <font>
      <sz val="6"/>
      <name val="ＭＳ Ｐゴシック"/>
      <family val="3"/>
      <charset val="128"/>
    </font>
    <font>
      <sz val="14"/>
      <color indexed="8"/>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11"/>
      <color theme="1"/>
      <name val="ＭＳ ゴシック"/>
      <family val="3"/>
      <charset val="128"/>
    </font>
    <font>
      <sz val="9"/>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sz val="9"/>
      <color indexed="81"/>
      <name val="MS P ゴシック"/>
      <family val="3"/>
      <charset val="128"/>
    </font>
    <font>
      <sz val="6"/>
      <name val="ＭＳ Ｐゴシック"/>
      <family val="3"/>
      <charset val="128"/>
      <scheme val="minor"/>
    </font>
    <font>
      <sz val="10"/>
      <color theme="1"/>
      <name val="Segoe UI Symbol"/>
      <family val="3"/>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0" fillId="0" borderId="0" xfId="0" applyFont="1">
      <alignment vertical="center"/>
    </xf>
    <xf numFmtId="0" fontId="5" fillId="0" borderId="1" xfId="0"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0" fontId="9" fillId="0" borderId="0" xfId="0" applyFont="1">
      <alignment vertical="center"/>
    </xf>
    <xf numFmtId="0" fontId="1" fillId="2" borderId="5" xfId="0" applyFont="1" applyFill="1" applyBorder="1" applyAlignment="1">
      <alignment horizontal="distributed" wrapText="1" indent="3" shrinkToFit="1"/>
    </xf>
    <xf numFmtId="0" fontId="1" fillId="2" borderId="6" xfId="0" applyFont="1" applyFill="1" applyBorder="1" applyAlignment="1">
      <alignment horizontal="distributed" vertical="top" wrapText="1" indent="3" shrinkToFit="1"/>
    </xf>
    <xf numFmtId="0" fontId="13" fillId="0" borderId="0" xfId="0" applyFont="1" applyAlignment="1">
      <alignment vertical="center"/>
    </xf>
    <xf numFmtId="0" fontId="10"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6" fillId="0" borderId="26" xfId="0" applyFont="1" applyBorder="1" applyAlignment="1">
      <alignment horizontal="center" vertical="center" wrapText="1"/>
    </xf>
    <xf numFmtId="0" fontId="11" fillId="0" borderId="23" xfId="0" applyFont="1" applyBorder="1" applyAlignment="1">
      <alignment horizontal="center" vertical="center" wrapText="1"/>
    </xf>
    <xf numFmtId="0" fontId="16" fillId="0" borderId="0" xfId="0" applyFont="1" applyBorder="1" applyAlignment="1">
      <alignment horizontal="center" vertical="center" wrapText="1"/>
    </xf>
    <xf numFmtId="0" fontId="1" fillId="0" borderId="23"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9"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24" xfId="0" applyFont="1" applyFill="1" applyBorder="1" applyAlignment="1">
      <alignment horizontal="center" vertical="center" wrapText="1" shrinkToFit="1"/>
    </xf>
    <xf numFmtId="0" fontId="12" fillId="0" borderId="0" xfId="0" applyFont="1" applyBorder="1">
      <alignment vertical="center"/>
    </xf>
    <xf numFmtId="0" fontId="1" fillId="0" borderId="23"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3" fillId="0" borderId="0" xfId="0" applyFont="1" applyBorder="1" applyAlignment="1">
      <alignment vertical="center"/>
    </xf>
    <xf numFmtId="0" fontId="1" fillId="2" borderId="17"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15" xfId="0" applyFont="1" applyFill="1" applyBorder="1" applyAlignment="1">
      <alignment horizontal="center" vertical="center" wrapText="1" shrinkToFit="1"/>
    </xf>
    <xf numFmtId="0" fontId="1" fillId="2" borderId="16" xfId="0" applyFont="1" applyFill="1" applyBorder="1" applyAlignment="1">
      <alignment horizontal="center" vertical="center" wrapText="1" shrinkToFi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 fillId="0" borderId="23"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24" xfId="0" applyFont="1" applyFill="1" applyBorder="1" applyAlignment="1">
      <alignment horizontal="center" vertical="center" shrinkToFit="1"/>
    </xf>
    <xf numFmtId="0" fontId="1" fillId="0" borderId="25"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4" fillId="0" borderId="29" xfId="0" applyFont="1" applyFill="1" applyBorder="1" applyAlignment="1">
      <alignment horizontal="center" vertical="center" wrapText="1" shrinkToFit="1"/>
    </xf>
    <xf numFmtId="0" fontId="4" fillId="0" borderId="30" xfId="0" applyFont="1" applyFill="1" applyBorder="1" applyAlignment="1">
      <alignment horizontal="center" vertical="center" wrapText="1" shrinkToFit="1"/>
    </xf>
    <xf numFmtId="0" fontId="0" fillId="0" borderId="9" xfId="0" applyFont="1" applyBorder="1" applyAlignment="1">
      <alignment horizontal="left" vertical="center" wrapText="1" shrinkToFit="1"/>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1" fillId="2" borderId="17"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8" fillId="0" borderId="12" xfId="0" applyFont="1" applyBorder="1" applyAlignment="1">
      <alignment horizontal="center" vertical="center"/>
    </xf>
    <xf numFmtId="0" fontId="1" fillId="0" borderId="17"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0" fontId="7" fillId="0" borderId="15"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4" xfId="0" applyNumberFormat="1" applyFont="1" applyFill="1" applyBorder="1" applyAlignment="1">
      <alignment horizontal="center" vertical="center" shrinkToFit="1"/>
    </xf>
    <xf numFmtId="0" fontId="1" fillId="0" borderId="7" xfId="0" applyNumberFormat="1" applyFont="1" applyFill="1" applyBorder="1" applyAlignment="1">
      <alignment horizontal="center" vertical="center" shrinkToFit="1"/>
    </xf>
    <xf numFmtId="0" fontId="1" fillId="0" borderId="8" xfId="0" applyNumberFormat="1" applyFont="1" applyFill="1" applyBorder="1" applyAlignment="1">
      <alignment horizontal="center" vertical="center" shrinkToFit="1"/>
    </xf>
    <xf numFmtId="0" fontId="0" fillId="0" borderId="0" xfId="0" applyAlignment="1">
      <alignment vertical="center"/>
    </xf>
    <xf numFmtId="0" fontId="12" fillId="0" borderId="0" xfId="0" applyFont="1" applyBorder="1" applyAlignment="1">
      <alignment vertical="center"/>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2D99-6935-4345-8DCC-A5817BECAEEC}">
  <sheetPr codeName="Sheet2"/>
  <dimension ref="A1:M380"/>
  <sheetViews>
    <sheetView showGridLines="0" tabSelected="1" view="pageBreakPreview" zoomScaleNormal="100" zoomScaleSheetLayoutView="100" workbookViewId="0">
      <selection sqref="A1:H1"/>
    </sheetView>
  </sheetViews>
  <sheetFormatPr defaultRowHeight="12"/>
  <cols>
    <col min="1" max="1" width="3.625" style="2" customWidth="1"/>
    <col min="2" max="2" width="5.625" style="2" customWidth="1"/>
    <col min="3" max="3" width="1.625" style="2" customWidth="1"/>
    <col min="4" max="4" width="28.5" style="1" customWidth="1"/>
    <col min="5" max="5" width="1.25" style="1" customWidth="1"/>
    <col min="6" max="6" width="2.25" style="2" customWidth="1"/>
    <col min="7" max="7" width="7.125" style="1" customWidth="1"/>
    <col min="8" max="8" width="38" style="2" customWidth="1"/>
    <col min="9" max="9" width="9" style="1"/>
    <col min="10" max="10" width="12.625" style="1" customWidth="1"/>
    <col min="11" max="11" width="59.125" style="1" customWidth="1"/>
    <col min="12" max="12" width="9" style="1" hidden="1" customWidth="1"/>
    <col min="13" max="16384" width="9" style="1"/>
  </cols>
  <sheetData>
    <row r="1" spans="1:12" s="3" customFormat="1" ht="30" customHeight="1" thickBot="1">
      <c r="A1" s="57" t="s">
        <v>2</v>
      </c>
      <c r="B1" s="57"/>
      <c r="C1" s="57"/>
      <c r="D1" s="57"/>
      <c r="E1" s="57"/>
      <c r="F1" s="57"/>
      <c r="G1" s="57"/>
      <c r="H1" s="57"/>
      <c r="J1" s="9" t="s">
        <v>14</v>
      </c>
    </row>
    <row r="2" spans="1:12" s="3" customFormat="1" ht="12.75" customHeight="1">
      <c r="A2" s="58" t="s">
        <v>13</v>
      </c>
      <c r="B2" s="59"/>
      <c r="C2" s="60"/>
      <c r="D2" s="61" t="s">
        <v>5</v>
      </c>
      <c r="E2" s="59"/>
      <c r="F2" s="59"/>
      <c r="G2" s="60"/>
      <c r="H2" s="4" t="s">
        <v>4</v>
      </c>
      <c r="K2" s="26"/>
    </row>
    <row r="3" spans="1:12" s="3" customFormat="1" ht="30" customHeight="1" thickBot="1">
      <c r="A3" s="62"/>
      <c r="B3" s="63"/>
      <c r="C3" s="64"/>
      <c r="D3" s="65"/>
      <c r="E3" s="66"/>
      <c r="F3" s="66"/>
      <c r="G3" s="67"/>
      <c r="H3" s="5"/>
      <c r="J3" s="3" t="s">
        <v>16</v>
      </c>
      <c r="K3" s="23" t="str">
        <f>"前回監査改善状況報告書【"&amp;D3&amp;"】"</f>
        <v>前回監査改善状況報告書【】</v>
      </c>
    </row>
    <row r="4" spans="1:12" s="3" customFormat="1" ht="15" customHeight="1">
      <c r="A4" s="44" t="s">
        <v>0</v>
      </c>
      <c r="B4" s="46" t="s">
        <v>1</v>
      </c>
      <c r="C4" s="47"/>
      <c r="D4" s="48"/>
      <c r="E4" s="27" t="s">
        <v>3</v>
      </c>
      <c r="F4" s="28"/>
      <c r="G4" s="29"/>
      <c r="H4" s="7" t="s">
        <v>6</v>
      </c>
      <c r="J4" s="70" t="s">
        <v>15</v>
      </c>
      <c r="K4" s="69" t="str">
        <f>"【"&amp;A3&amp;"】"&amp;D3&amp;"_状況報告書"</f>
        <v>【】_状況報告書</v>
      </c>
    </row>
    <row r="5" spans="1:12" s="3" customFormat="1" ht="15" customHeight="1" thickBot="1">
      <c r="A5" s="45"/>
      <c r="B5" s="49"/>
      <c r="C5" s="50"/>
      <c r="D5" s="51"/>
      <c r="E5" s="30"/>
      <c r="F5" s="31"/>
      <c r="G5" s="32"/>
      <c r="H5" s="8" t="s">
        <v>7</v>
      </c>
      <c r="J5" s="70"/>
      <c r="K5" s="68"/>
    </row>
    <row r="6" spans="1:12" s="3" customFormat="1" ht="6" customHeight="1">
      <c r="A6" s="52">
        <v>1</v>
      </c>
      <c r="B6" s="53"/>
      <c r="C6" s="54"/>
      <c r="D6" s="55"/>
      <c r="E6" s="18"/>
      <c r="F6" s="19"/>
      <c r="G6" s="20"/>
      <c r="H6" s="56" t="str">
        <f>IF(F7="","",IF(A1&lt;&gt;" ","－","-"))</f>
        <v/>
      </c>
    </row>
    <row r="7" spans="1:12" ht="13.5" customHeight="1">
      <c r="A7" s="33"/>
      <c r="B7" s="35"/>
      <c r="C7" s="36"/>
      <c r="D7" s="37"/>
      <c r="E7" s="15"/>
      <c r="F7" s="11"/>
      <c r="G7" s="12" t="s">
        <v>9</v>
      </c>
      <c r="H7" s="41"/>
    </row>
    <row r="8" spans="1:12" ht="5.25" customHeight="1">
      <c r="A8" s="33"/>
      <c r="B8" s="35"/>
      <c r="C8" s="36"/>
      <c r="D8" s="37"/>
      <c r="E8" s="15"/>
      <c r="F8" s="16"/>
      <c r="G8" s="12"/>
      <c r="H8" s="41"/>
    </row>
    <row r="9" spans="1:12" ht="14.25" customHeight="1">
      <c r="A9" s="33"/>
      <c r="B9" s="35"/>
      <c r="C9" s="36"/>
      <c r="D9" s="37"/>
      <c r="E9" s="15"/>
      <c r="F9" s="11"/>
      <c r="G9" s="12" t="s">
        <v>10</v>
      </c>
      <c r="H9" s="41"/>
    </row>
    <row r="10" spans="1:12" ht="6" customHeight="1">
      <c r="A10" s="33"/>
      <c r="B10" s="35"/>
      <c r="C10" s="36"/>
      <c r="D10" s="37"/>
      <c r="E10" s="15"/>
      <c r="F10" s="14"/>
      <c r="G10" s="12"/>
      <c r="H10" s="41"/>
    </row>
    <row r="11" spans="1:12" ht="14.25">
      <c r="A11" s="33"/>
      <c r="B11" s="35"/>
      <c r="C11" s="36"/>
      <c r="D11" s="37"/>
      <c r="E11" s="15"/>
      <c r="F11" s="11"/>
      <c r="G11" s="12" t="s">
        <v>11</v>
      </c>
      <c r="H11" s="41"/>
      <c r="L11" s="1" t="s">
        <v>12</v>
      </c>
    </row>
    <row r="12" spans="1:12" ht="5.25" customHeight="1">
      <c r="A12" s="34"/>
      <c r="B12" s="38"/>
      <c r="C12" s="39"/>
      <c r="D12" s="40"/>
      <c r="E12" s="13"/>
      <c r="F12" s="14"/>
      <c r="G12" s="10"/>
      <c r="H12" s="42"/>
    </row>
    <row r="13" spans="1:12" s="3" customFormat="1" ht="6" customHeight="1">
      <c r="A13" s="33" t="str">
        <f>IF(B16="","",#REF!+1)</f>
        <v/>
      </c>
      <c r="B13" s="35"/>
      <c r="C13" s="36"/>
      <c r="D13" s="37"/>
      <c r="E13" s="17"/>
      <c r="F13" s="21"/>
      <c r="G13" s="22"/>
      <c r="H13" s="41" t="str">
        <f>IF(F14="","",IF(A8&lt;&gt;" ","－","-"))</f>
        <v/>
      </c>
    </row>
    <row r="14" spans="1:12" ht="13.5" customHeight="1">
      <c r="A14" s="33"/>
      <c r="B14" s="35"/>
      <c r="C14" s="36"/>
      <c r="D14" s="37"/>
      <c r="E14" s="15"/>
      <c r="F14" s="11"/>
      <c r="G14" s="12" t="s">
        <v>9</v>
      </c>
      <c r="H14" s="41"/>
    </row>
    <row r="15" spans="1:12" ht="5.25" customHeight="1">
      <c r="A15" s="33"/>
      <c r="B15" s="35"/>
      <c r="C15" s="36"/>
      <c r="D15" s="37"/>
      <c r="E15" s="15"/>
      <c r="F15" s="16"/>
      <c r="G15" s="12"/>
      <c r="H15" s="41"/>
    </row>
    <row r="16" spans="1:12" ht="14.25" customHeight="1">
      <c r="A16" s="33"/>
      <c r="B16" s="35"/>
      <c r="C16" s="36"/>
      <c r="D16" s="37"/>
      <c r="E16" s="15"/>
      <c r="F16" s="11"/>
      <c r="G16" s="12" t="s">
        <v>10</v>
      </c>
      <c r="H16" s="41"/>
    </row>
    <row r="17" spans="1:12" ht="6" customHeight="1">
      <c r="A17" s="33"/>
      <c r="B17" s="35"/>
      <c r="C17" s="36"/>
      <c r="D17" s="37"/>
      <c r="E17" s="15"/>
      <c r="F17" s="14"/>
      <c r="G17" s="12"/>
      <c r="H17" s="41"/>
    </row>
    <row r="18" spans="1:12" ht="14.25" customHeight="1">
      <c r="A18" s="33"/>
      <c r="B18" s="35"/>
      <c r="C18" s="36"/>
      <c r="D18" s="37"/>
      <c r="E18" s="15"/>
      <c r="F18" s="11"/>
      <c r="G18" s="12" t="s">
        <v>11</v>
      </c>
      <c r="H18" s="41"/>
      <c r="L18" s="1" t="s">
        <v>12</v>
      </c>
    </row>
    <row r="19" spans="1:12" ht="5.25" customHeight="1">
      <c r="A19" s="34"/>
      <c r="B19" s="38"/>
      <c r="C19" s="39"/>
      <c r="D19" s="40"/>
      <c r="E19" s="13"/>
      <c r="F19" s="14"/>
      <c r="G19" s="10"/>
      <c r="H19" s="42"/>
    </row>
    <row r="20" spans="1:12" s="3" customFormat="1" ht="6" customHeight="1">
      <c r="A20" s="33" t="str">
        <f>IF(B23="","",#REF!+1)</f>
        <v/>
      </c>
      <c r="B20" s="35"/>
      <c r="C20" s="36"/>
      <c r="D20" s="37"/>
      <c r="E20" s="17"/>
      <c r="F20" s="21"/>
      <c r="G20" s="22"/>
      <c r="H20" s="41" t="str">
        <f t="shared" ref="H20" si="0">IF(F21="","",IF(A15&lt;&gt;" ","－","-"))</f>
        <v/>
      </c>
    </row>
    <row r="21" spans="1:12" ht="13.5" customHeight="1">
      <c r="A21" s="33"/>
      <c r="B21" s="35"/>
      <c r="C21" s="36"/>
      <c r="D21" s="37"/>
      <c r="E21" s="15"/>
      <c r="F21" s="11"/>
      <c r="G21" s="12" t="s">
        <v>9</v>
      </c>
      <c r="H21" s="41"/>
    </row>
    <row r="22" spans="1:12" ht="5.25" customHeight="1">
      <c r="A22" s="33"/>
      <c r="B22" s="35"/>
      <c r="C22" s="36"/>
      <c r="D22" s="37"/>
      <c r="E22" s="15"/>
      <c r="F22" s="16"/>
      <c r="G22" s="12"/>
      <c r="H22" s="41"/>
    </row>
    <row r="23" spans="1:12" ht="14.25" customHeight="1">
      <c r="A23" s="33"/>
      <c r="B23" s="35"/>
      <c r="C23" s="36"/>
      <c r="D23" s="37"/>
      <c r="E23" s="15"/>
      <c r="F23" s="11"/>
      <c r="G23" s="12" t="s">
        <v>10</v>
      </c>
      <c r="H23" s="41"/>
    </row>
    <row r="24" spans="1:12" ht="6" customHeight="1">
      <c r="A24" s="33"/>
      <c r="B24" s="35"/>
      <c r="C24" s="36"/>
      <c r="D24" s="37"/>
      <c r="E24" s="15"/>
      <c r="F24" s="14"/>
      <c r="G24" s="12"/>
      <c r="H24" s="41"/>
    </row>
    <row r="25" spans="1:12" ht="14.25" customHeight="1">
      <c r="A25" s="33"/>
      <c r="B25" s="35"/>
      <c r="C25" s="36"/>
      <c r="D25" s="37"/>
      <c r="E25" s="15"/>
      <c r="F25" s="11"/>
      <c r="G25" s="12" t="s">
        <v>11</v>
      </c>
      <c r="H25" s="41"/>
      <c r="L25" s="1" t="s">
        <v>12</v>
      </c>
    </row>
    <row r="26" spans="1:12" ht="5.25" customHeight="1">
      <c r="A26" s="34"/>
      <c r="B26" s="38"/>
      <c r="C26" s="39"/>
      <c r="D26" s="40"/>
      <c r="E26" s="13"/>
      <c r="F26" s="14"/>
      <c r="G26" s="10"/>
      <c r="H26" s="42"/>
    </row>
    <row r="27" spans="1:12" s="3" customFormat="1" ht="6" customHeight="1">
      <c r="A27" s="33" t="str">
        <f>IF(B30="","",#REF!+1)</f>
        <v/>
      </c>
      <c r="B27" s="35"/>
      <c r="C27" s="36"/>
      <c r="D27" s="37"/>
      <c r="E27" s="17"/>
      <c r="F27" s="21"/>
      <c r="G27" s="22"/>
      <c r="H27" s="41" t="str">
        <f t="shared" ref="H27" si="1">IF(F28="","",IF(A22&lt;&gt;" ","－","-"))</f>
        <v/>
      </c>
    </row>
    <row r="28" spans="1:12" ht="13.5" customHeight="1">
      <c r="A28" s="33"/>
      <c r="B28" s="35"/>
      <c r="C28" s="36"/>
      <c r="D28" s="37"/>
      <c r="E28" s="15"/>
      <c r="F28" s="11"/>
      <c r="G28" s="12" t="s">
        <v>9</v>
      </c>
      <c r="H28" s="41"/>
    </row>
    <row r="29" spans="1:12" ht="5.25" customHeight="1">
      <c r="A29" s="33"/>
      <c r="B29" s="35"/>
      <c r="C29" s="36"/>
      <c r="D29" s="37"/>
      <c r="E29" s="15"/>
      <c r="F29" s="16"/>
      <c r="G29" s="12"/>
      <c r="H29" s="41"/>
    </row>
    <row r="30" spans="1:12" ht="14.25" customHeight="1">
      <c r="A30" s="33"/>
      <c r="B30" s="35"/>
      <c r="C30" s="36"/>
      <c r="D30" s="37"/>
      <c r="E30" s="15"/>
      <c r="F30" s="11"/>
      <c r="G30" s="12" t="s">
        <v>10</v>
      </c>
      <c r="H30" s="41"/>
    </row>
    <row r="31" spans="1:12" ht="6" customHeight="1">
      <c r="A31" s="33"/>
      <c r="B31" s="35"/>
      <c r="C31" s="36"/>
      <c r="D31" s="37"/>
      <c r="E31" s="15"/>
      <c r="F31" s="14"/>
      <c r="G31" s="12"/>
      <c r="H31" s="41"/>
    </row>
    <row r="32" spans="1:12" ht="14.25" customHeight="1">
      <c r="A32" s="33"/>
      <c r="B32" s="35"/>
      <c r="C32" s="36"/>
      <c r="D32" s="37"/>
      <c r="E32" s="15"/>
      <c r="F32" s="11"/>
      <c r="G32" s="12" t="s">
        <v>11</v>
      </c>
      <c r="H32" s="41"/>
      <c r="L32" s="1" t="s">
        <v>12</v>
      </c>
    </row>
    <row r="33" spans="1:12" ht="5.25" customHeight="1">
      <c r="A33" s="34"/>
      <c r="B33" s="38"/>
      <c r="C33" s="39"/>
      <c r="D33" s="40"/>
      <c r="E33" s="13"/>
      <c r="F33" s="14"/>
      <c r="G33" s="10"/>
      <c r="H33" s="42"/>
    </row>
    <row r="34" spans="1:12" s="3" customFormat="1" ht="6" customHeight="1">
      <c r="A34" s="33" t="str">
        <f>IF(B37="","",#REF!+1)</f>
        <v/>
      </c>
      <c r="B34" s="35"/>
      <c r="C34" s="36"/>
      <c r="D34" s="37"/>
      <c r="E34" s="17"/>
      <c r="F34" s="21"/>
      <c r="G34" s="22"/>
      <c r="H34" s="41" t="str">
        <f t="shared" ref="H34" si="2">IF(F35="","",IF(A29&lt;&gt;" ","－","-"))</f>
        <v/>
      </c>
    </row>
    <row r="35" spans="1:12" ht="13.5" customHeight="1">
      <c r="A35" s="33"/>
      <c r="B35" s="35"/>
      <c r="C35" s="36"/>
      <c r="D35" s="37"/>
      <c r="E35" s="15"/>
      <c r="F35" s="11"/>
      <c r="G35" s="12" t="s">
        <v>9</v>
      </c>
      <c r="H35" s="41"/>
    </row>
    <row r="36" spans="1:12" ht="5.25" customHeight="1">
      <c r="A36" s="33"/>
      <c r="B36" s="35"/>
      <c r="C36" s="36"/>
      <c r="D36" s="37"/>
      <c r="E36" s="15"/>
      <c r="F36" s="16"/>
      <c r="G36" s="12"/>
      <c r="H36" s="41"/>
    </row>
    <row r="37" spans="1:12" ht="14.25" customHeight="1">
      <c r="A37" s="33"/>
      <c r="B37" s="35"/>
      <c r="C37" s="36"/>
      <c r="D37" s="37"/>
      <c r="E37" s="15"/>
      <c r="F37" s="11"/>
      <c r="G37" s="12" t="s">
        <v>10</v>
      </c>
      <c r="H37" s="41"/>
    </row>
    <row r="38" spans="1:12" ht="6" customHeight="1">
      <c r="A38" s="33"/>
      <c r="B38" s="35"/>
      <c r="C38" s="36"/>
      <c r="D38" s="37"/>
      <c r="E38" s="15"/>
      <c r="F38" s="14"/>
      <c r="G38" s="12"/>
      <c r="H38" s="41"/>
    </row>
    <row r="39" spans="1:12" ht="14.25" customHeight="1">
      <c r="A39" s="33"/>
      <c r="B39" s="35"/>
      <c r="C39" s="36"/>
      <c r="D39" s="37"/>
      <c r="E39" s="15"/>
      <c r="F39" s="11"/>
      <c r="G39" s="12" t="s">
        <v>11</v>
      </c>
      <c r="H39" s="41"/>
      <c r="L39" s="1" t="s">
        <v>12</v>
      </c>
    </row>
    <row r="40" spans="1:12" ht="5.25" customHeight="1">
      <c r="A40" s="34"/>
      <c r="B40" s="38"/>
      <c r="C40" s="39"/>
      <c r="D40" s="40"/>
      <c r="E40" s="13"/>
      <c r="F40" s="14"/>
      <c r="G40" s="10"/>
      <c r="H40" s="42"/>
    </row>
    <row r="41" spans="1:12" s="3" customFormat="1" ht="6" customHeight="1">
      <c r="A41" s="33" t="str">
        <f>IF(B44="","",#REF!+1)</f>
        <v/>
      </c>
      <c r="B41" s="35"/>
      <c r="C41" s="36"/>
      <c r="D41" s="37"/>
      <c r="E41" s="17"/>
      <c r="F41" s="21"/>
      <c r="G41" s="22"/>
      <c r="H41" s="41" t="str">
        <f t="shared" ref="H41" si="3">IF(F42="","",IF(A36&lt;&gt;" ","－","-"))</f>
        <v/>
      </c>
    </row>
    <row r="42" spans="1:12" ht="13.5" customHeight="1">
      <c r="A42" s="33"/>
      <c r="B42" s="35"/>
      <c r="C42" s="36"/>
      <c r="D42" s="37"/>
      <c r="E42" s="15"/>
      <c r="F42" s="11"/>
      <c r="G42" s="12" t="s">
        <v>9</v>
      </c>
      <c r="H42" s="41"/>
    </row>
    <row r="43" spans="1:12" ht="5.25" customHeight="1">
      <c r="A43" s="33"/>
      <c r="B43" s="35"/>
      <c r="C43" s="36"/>
      <c r="D43" s="37"/>
      <c r="E43" s="15"/>
      <c r="F43" s="16"/>
      <c r="G43" s="12"/>
      <c r="H43" s="41"/>
    </row>
    <row r="44" spans="1:12" ht="14.25" customHeight="1">
      <c r="A44" s="33"/>
      <c r="B44" s="35"/>
      <c r="C44" s="36"/>
      <c r="D44" s="37"/>
      <c r="E44" s="15"/>
      <c r="F44" s="11"/>
      <c r="G44" s="12" t="s">
        <v>10</v>
      </c>
      <c r="H44" s="41"/>
    </row>
    <row r="45" spans="1:12" ht="6" customHeight="1">
      <c r="A45" s="33"/>
      <c r="B45" s="35"/>
      <c r="C45" s="36"/>
      <c r="D45" s="37"/>
      <c r="E45" s="15"/>
      <c r="F45" s="14"/>
      <c r="G45" s="12"/>
      <c r="H45" s="41"/>
    </row>
    <row r="46" spans="1:12" ht="14.25" customHeight="1">
      <c r="A46" s="33"/>
      <c r="B46" s="35"/>
      <c r="C46" s="36"/>
      <c r="D46" s="37"/>
      <c r="E46" s="15"/>
      <c r="F46" s="11"/>
      <c r="G46" s="12" t="s">
        <v>11</v>
      </c>
      <c r="H46" s="41"/>
      <c r="L46" s="1" t="s">
        <v>12</v>
      </c>
    </row>
    <row r="47" spans="1:12" ht="5.25" customHeight="1">
      <c r="A47" s="34"/>
      <c r="B47" s="38"/>
      <c r="C47" s="39"/>
      <c r="D47" s="40"/>
      <c r="E47" s="13"/>
      <c r="F47" s="14"/>
      <c r="G47" s="10"/>
      <c r="H47" s="42"/>
    </row>
    <row r="48" spans="1:12" s="3" customFormat="1" ht="6" customHeight="1">
      <c r="A48" s="33" t="str">
        <f>IF(B51="","",#REF!+1)</f>
        <v/>
      </c>
      <c r="B48" s="35"/>
      <c r="C48" s="36"/>
      <c r="D48" s="37"/>
      <c r="E48" s="17"/>
      <c r="F48" s="21"/>
      <c r="G48" s="22"/>
      <c r="H48" s="41" t="str">
        <f t="shared" ref="H48" si="4">IF(F49="","",IF(A43&lt;&gt;" ","－","-"))</f>
        <v/>
      </c>
    </row>
    <row r="49" spans="1:12" ht="13.5" customHeight="1">
      <c r="A49" s="33"/>
      <c r="B49" s="35"/>
      <c r="C49" s="36"/>
      <c r="D49" s="37"/>
      <c r="E49" s="15"/>
      <c r="F49" s="11"/>
      <c r="G49" s="12" t="s">
        <v>9</v>
      </c>
      <c r="H49" s="41"/>
    </row>
    <row r="50" spans="1:12" ht="5.25" customHeight="1">
      <c r="A50" s="33"/>
      <c r="B50" s="35"/>
      <c r="C50" s="36"/>
      <c r="D50" s="37"/>
      <c r="E50" s="15"/>
      <c r="F50" s="16"/>
      <c r="G50" s="12"/>
      <c r="H50" s="41"/>
    </row>
    <row r="51" spans="1:12" ht="14.25" customHeight="1">
      <c r="A51" s="33"/>
      <c r="B51" s="35"/>
      <c r="C51" s="36"/>
      <c r="D51" s="37"/>
      <c r="E51" s="15"/>
      <c r="F51" s="11"/>
      <c r="G51" s="12" t="s">
        <v>10</v>
      </c>
      <c r="H51" s="41"/>
    </row>
    <row r="52" spans="1:12" ht="6" customHeight="1">
      <c r="A52" s="33"/>
      <c r="B52" s="35"/>
      <c r="C52" s="36"/>
      <c r="D52" s="37"/>
      <c r="E52" s="15"/>
      <c r="F52" s="14"/>
      <c r="G52" s="12"/>
      <c r="H52" s="41"/>
    </row>
    <row r="53" spans="1:12" ht="14.25" customHeight="1">
      <c r="A53" s="33"/>
      <c r="B53" s="35"/>
      <c r="C53" s="36"/>
      <c r="D53" s="37"/>
      <c r="E53" s="15"/>
      <c r="F53" s="11"/>
      <c r="G53" s="12" t="s">
        <v>11</v>
      </c>
      <c r="H53" s="41"/>
      <c r="L53" s="1" t="s">
        <v>12</v>
      </c>
    </row>
    <row r="54" spans="1:12" ht="5.25" customHeight="1">
      <c r="A54" s="34"/>
      <c r="B54" s="38"/>
      <c r="C54" s="39"/>
      <c r="D54" s="40"/>
      <c r="E54" s="13"/>
      <c r="F54" s="14"/>
      <c r="G54" s="10"/>
      <c r="H54" s="42"/>
    </row>
    <row r="55" spans="1:12" s="3" customFormat="1" ht="6" customHeight="1">
      <c r="A55" s="33" t="str">
        <f>IF(B58="","",#REF!+1)</f>
        <v/>
      </c>
      <c r="B55" s="35"/>
      <c r="C55" s="36"/>
      <c r="D55" s="37"/>
      <c r="E55" s="17"/>
      <c r="F55" s="21"/>
      <c r="G55" s="22"/>
      <c r="H55" s="41" t="str">
        <f t="shared" ref="H55" si="5">IF(F56="","",IF(A50&lt;&gt;" ","－","-"))</f>
        <v/>
      </c>
    </row>
    <row r="56" spans="1:12" ht="13.5" customHeight="1">
      <c r="A56" s="33"/>
      <c r="B56" s="35"/>
      <c r="C56" s="36"/>
      <c r="D56" s="37"/>
      <c r="E56" s="15"/>
      <c r="F56" s="11"/>
      <c r="G56" s="12" t="s">
        <v>9</v>
      </c>
      <c r="H56" s="41"/>
    </row>
    <row r="57" spans="1:12" ht="5.25" customHeight="1">
      <c r="A57" s="33"/>
      <c r="B57" s="35"/>
      <c r="C57" s="36"/>
      <c r="D57" s="37"/>
      <c r="E57" s="15"/>
      <c r="F57" s="16"/>
      <c r="G57" s="12"/>
      <c r="H57" s="41"/>
    </row>
    <row r="58" spans="1:12" ht="14.25" customHeight="1">
      <c r="A58" s="33"/>
      <c r="B58" s="35"/>
      <c r="C58" s="36"/>
      <c r="D58" s="37"/>
      <c r="E58" s="15"/>
      <c r="F58" s="11"/>
      <c r="G58" s="12" t="s">
        <v>10</v>
      </c>
      <c r="H58" s="41"/>
    </row>
    <row r="59" spans="1:12" ht="6" customHeight="1">
      <c r="A59" s="33"/>
      <c r="B59" s="35"/>
      <c r="C59" s="36"/>
      <c r="D59" s="37"/>
      <c r="E59" s="15"/>
      <c r="F59" s="14"/>
      <c r="G59" s="12"/>
      <c r="H59" s="41"/>
    </row>
    <row r="60" spans="1:12" ht="14.25" customHeight="1">
      <c r="A60" s="33"/>
      <c r="B60" s="35"/>
      <c r="C60" s="36"/>
      <c r="D60" s="37"/>
      <c r="E60" s="15"/>
      <c r="F60" s="11"/>
      <c r="G60" s="12" t="s">
        <v>11</v>
      </c>
      <c r="H60" s="41"/>
      <c r="L60" s="1" t="s">
        <v>12</v>
      </c>
    </row>
    <row r="61" spans="1:12" ht="5.25" customHeight="1">
      <c r="A61" s="34"/>
      <c r="B61" s="38"/>
      <c r="C61" s="39"/>
      <c r="D61" s="40"/>
      <c r="E61" s="13"/>
      <c r="F61" s="14"/>
      <c r="G61" s="10"/>
      <c r="H61" s="42"/>
    </row>
    <row r="62" spans="1:12" s="3" customFormat="1" ht="6" customHeight="1">
      <c r="A62" s="33" t="str">
        <f>IF(B65="","",#REF!+1)</f>
        <v/>
      </c>
      <c r="B62" s="35"/>
      <c r="C62" s="36"/>
      <c r="D62" s="37"/>
      <c r="E62" s="17"/>
      <c r="F62" s="21"/>
      <c r="G62" s="22"/>
      <c r="H62" s="41" t="str">
        <f t="shared" ref="H62" si="6">IF(F63="","",IF(A57&lt;&gt;" ","－","-"))</f>
        <v/>
      </c>
    </row>
    <row r="63" spans="1:12" ht="13.5" customHeight="1">
      <c r="A63" s="33"/>
      <c r="B63" s="35"/>
      <c r="C63" s="36"/>
      <c r="D63" s="37"/>
      <c r="E63" s="15"/>
      <c r="F63" s="11"/>
      <c r="G63" s="12" t="s">
        <v>9</v>
      </c>
      <c r="H63" s="41"/>
    </row>
    <row r="64" spans="1:12" ht="5.25" customHeight="1">
      <c r="A64" s="33"/>
      <c r="B64" s="35"/>
      <c r="C64" s="36"/>
      <c r="D64" s="37"/>
      <c r="E64" s="15"/>
      <c r="F64" s="16"/>
      <c r="G64" s="12"/>
      <c r="H64" s="41"/>
    </row>
    <row r="65" spans="1:13" ht="14.25" customHeight="1">
      <c r="A65" s="33"/>
      <c r="B65" s="35"/>
      <c r="C65" s="36"/>
      <c r="D65" s="37"/>
      <c r="E65" s="15"/>
      <c r="F65" s="11"/>
      <c r="G65" s="12" t="s">
        <v>10</v>
      </c>
      <c r="H65" s="41"/>
    </row>
    <row r="66" spans="1:13" ht="6" customHeight="1">
      <c r="A66" s="33"/>
      <c r="B66" s="35"/>
      <c r="C66" s="36"/>
      <c r="D66" s="37"/>
      <c r="E66" s="15"/>
      <c r="F66" s="14"/>
      <c r="G66" s="12"/>
      <c r="H66" s="41"/>
    </row>
    <row r="67" spans="1:13" ht="14.25" customHeight="1">
      <c r="A67" s="33"/>
      <c r="B67" s="35"/>
      <c r="C67" s="36"/>
      <c r="D67" s="37"/>
      <c r="E67" s="15"/>
      <c r="F67" s="11"/>
      <c r="G67" s="12" t="s">
        <v>11</v>
      </c>
      <c r="H67" s="41"/>
      <c r="L67" s="1" t="s">
        <v>12</v>
      </c>
    </row>
    <row r="68" spans="1:13" ht="5.25" customHeight="1">
      <c r="A68" s="34"/>
      <c r="B68" s="38"/>
      <c r="C68" s="39"/>
      <c r="D68" s="40"/>
      <c r="E68" s="13"/>
      <c r="F68" s="14"/>
      <c r="G68" s="10"/>
      <c r="H68" s="42"/>
    </row>
    <row r="69" spans="1:13" s="3" customFormat="1" ht="6" customHeight="1">
      <c r="A69" s="33" t="str">
        <f>IF(B72="","",#REF!+1)</f>
        <v/>
      </c>
      <c r="B69" s="35"/>
      <c r="C69" s="36"/>
      <c r="D69" s="37"/>
      <c r="E69" s="17"/>
      <c r="F69" s="21"/>
      <c r="G69" s="22"/>
      <c r="H69" s="41" t="str">
        <f t="shared" ref="H69" si="7">IF(F70="","",IF(A64&lt;&gt;" ","－","-"))</f>
        <v/>
      </c>
    </row>
    <row r="70" spans="1:13" ht="13.5" customHeight="1">
      <c r="A70" s="33"/>
      <c r="B70" s="35"/>
      <c r="C70" s="36"/>
      <c r="D70" s="37"/>
      <c r="E70" s="15"/>
      <c r="F70" s="11"/>
      <c r="G70" s="12" t="s">
        <v>9</v>
      </c>
      <c r="H70" s="41"/>
    </row>
    <row r="71" spans="1:13" ht="5.25" customHeight="1">
      <c r="A71" s="33"/>
      <c r="B71" s="35"/>
      <c r="C71" s="36"/>
      <c r="D71" s="37"/>
      <c r="E71" s="15"/>
      <c r="F71" s="16"/>
      <c r="G71" s="12"/>
      <c r="H71" s="41"/>
    </row>
    <row r="72" spans="1:13" ht="14.25" customHeight="1">
      <c r="A72" s="33"/>
      <c r="B72" s="35"/>
      <c r="C72" s="36"/>
      <c r="D72" s="37"/>
      <c r="E72" s="15"/>
      <c r="F72" s="11"/>
      <c r="G72" s="12" t="s">
        <v>10</v>
      </c>
      <c r="H72" s="41"/>
    </row>
    <row r="73" spans="1:13" ht="6" customHeight="1">
      <c r="A73" s="33"/>
      <c r="B73" s="35"/>
      <c r="C73" s="36"/>
      <c r="D73" s="37"/>
      <c r="E73" s="15"/>
      <c r="F73" s="14"/>
      <c r="G73" s="12"/>
      <c r="H73" s="41"/>
    </row>
    <row r="74" spans="1:13" ht="14.25" customHeight="1">
      <c r="A74" s="33"/>
      <c r="B74" s="35"/>
      <c r="C74" s="36"/>
      <c r="D74" s="37"/>
      <c r="E74" s="15"/>
      <c r="F74" s="11"/>
      <c r="G74" s="12" t="s">
        <v>11</v>
      </c>
      <c r="H74" s="41"/>
      <c r="L74" s="1" t="s">
        <v>12</v>
      </c>
    </row>
    <row r="75" spans="1:13" ht="5.25" customHeight="1" thickBot="1">
      <c r="A75" s="34"/>
      <c r="B75" s="38"/>
      <c r="C75" s="39"/>
      <c r="D75" s="40"/>
      <c r="E75" s="13"/>
      <c r="F75" s="14"/>
      <c r="G75" s="10"/>
      <c r="H75" s="42"/>
    </row>
    <row r="76" spans="1:13" ht="43.5" customHeight="1">
      <c r="A76" s="43" t="s">
        <v>8</v>
      </c>
      <c r="B76" s="43"/>
      <c r="C76" s="43"/>
      <c r="D76" s="43"/>
      <c r="E76" s="43"/>
      <c r="F76" s="43"/>
      <c r="G76" s="43"/>
      <c r="H76" s="43"/>
      <c r="M76" s="6"/>
    </row>
    <row r="77" spans="1:13" s="3" customFormat="1" ht="30" customHeight="1" thickBot="1">
      <c r="A77" s="57" t="s">
        <v>2</v>
      </c>
      <c r="B77" s="57"/>
      <c r="C77" s="57"/>
      <c r="D77" s="57"/>
      <c r="E77" s="57"/>
      <c r="F77" s="57"/>
      <c r="G77" s="57"/>
      <c r="H77" s="57"/>
      <c r="K77" s="26"/>
    </row>
    <row r="78" spans="1:13" s="3" customFormat="1" ht="12.75" customHeight="1">
      <c r="A78" s="58" t="s">
        <v>13</v>
      </c>
      <c r="B78" s="59"/>
      <c r="C78" s="60"/>
      <c r="D78" s="61" t="s">
        <v>5</v>
      </c>
      <c r="E78" s="59"/>
      <c r="F78" s="59"/>
      <c r="G78" s="60"/>
      <c r="H78" s="4" t="s">
        <v>4</v>
      </c>
      <c r="K78" s="26"/>
    </row>
    <row r="79" spans="1:13" s="3" customFormat="1" ht="30" customHeight="1" thickBot="1">
      <c r="A79" s="62"/>
      <c r="B79" s="63"/>
      <c r="C79" s="64"/>
      <c r="D79" s="65"/>
      <c r="E79" s="66"/>
      <c r="F79" s="66"/>
      <c r="G79" s="67"/>
      <c r="H79" s="5"/>
      <c r="K79" s="23"/>
    </row>
    <row r="80" spans="1:13" s="3" customFormat="1" ht="15" customHeight="1">
      <c r="A80" s="44" t="s">
        <v>0</v>
      </c>
      <c r="B80" s="46" t="s">
        <v>1</v>
      </c>
      <c r="C80" s="47"/>
      <c r="D80" s="48"/>
      <c r="E80" s="27" t="s">
        <v>3</v>
      </c>
      <c r="F80" s="28"/>
      <c r="G80" s="29"/>
      <c r="H80" s="7" t="s">
        <v>6</v>
      </c>
    </row>
    <row r="81" spans="1:12" s="3" customFormat="1" ht="15" customHeight="1" thickBot="1">
      <c r="A81" s="45"/>
      <c r="B81" s="49"/>
      <c r="C81" s="50"/>
      <c r="D81" s="51"/>
      <c r="E81" s="30"/>
      <c r="F81" s="31"/>
      <c r="G81" s="32"/>
      <c r="H81" s="8" t="s">
        <v>7</v>
      </c>
    </row>
    <row r="82" spans="1:12" s="3" customFormat="1" ht="6" customHeight="1">
      <c r="A82" s="52"/>
      <c r="B82" s="53"/>
      <c r="C82" s="54"/>
      <c r="D82" s="55"/>
      <c r="E82" s="25"/>
      <c r="F82" s="19"/>
      <c r="G82" s="20"/>
      <c r="H82" s="56" t="str">
        <f>IF(F83="","",IF(A77&lt;&gt;" ","－","-"))</f>
        <v/>
      </c>
    </row>
    <row r="83" spans="1:12" ht="13.5" customHeight="1">
      <c r="A83" s="33"/>
      <c r="B83" s="35"/>
      <c r="C83" s="36"/>
      <c r="D83" s="37"/>
      <c r="E83" s="15"/>
      <c r="F83" s="11"/>
      <c r="G83" s="12" t="s">
        <v>9</v>
      </c>
      <c r="H83" s="41"/>
    </row>
    <row r="84" spans="1:12" ht="5.25" customHeight="1">
      <c r="A84" s="33"/>
      <c r="B84" s="35"/>
      <c r="C84" s="36"/>
      <c r="D84" s="37"/>
      <c r="E84" s="15"/>
      <c r="F84" s="16"/>
      <c r="G84" s="12"/>
      <c r="H84" s="41"/>
    </row>
    <row r="85" spans="1:12" ht="14.25" customHeight="1">
      <c r="A85" s="33"/>
      <c r="B85" s="35"/>
      <c r="C85" s="36"/>
      <c r="D85" s="37"/>
      <c r="E85" s="15"/>
      <c r="F85" s="11"/>
      <c r="G85" s="12" t="s">
        <v>10</v>
      </c>
      <c r="H85" s="41"/>
    </row>
    <row r="86" spans="1:12" ht="6" customHeight="1">
      <c r="A86" s="33"/>
      <c r="B86" s="35"/>
      <c r="C86" s="36"/>
      <c r="D86" s="37"/>
      <c r="E86" s="15"/>
      <c r="F86" s="14"/>
      <c r="G86" s="12"/>
      <c r="H86" s="41"/>
    </row>
    <row r="87" spans="1:12" ht="14.25">
      <c r="A87" s="33"/>
      <c r="B87" s="35"/>
      <c r="C87" s="36"/>
      <c r="D87" s="37"/>
      <c r="E87" s="15"/>
      <c r="F87" s="11"/>
      <c r="G87" s="12" t="s">
        <v>11</v>
      </c>
      <c r="H87" s="41"/>
      <c r="L87" s="1" t="s">
        <v>12</v>
      </c>
    </row>
    <row r="88" spans="1:12" ht="5.25" customHeight="1">
      <c r="A88" s="34"/>
      <c r="B88" s="38"/>
      <c r="C88" s="39"/>
      <c r="D88" s="40"/>
      <c r="E88" s="13"/>
      <c r="F88" s="14"/>
      <c r="G88" s="10"/>
      <c r="H88" s="42"/>
    </row>
    <row r="89" spans="1:12" s="3" customFormat="1" ht="6" customHeight="1">
      <c r="A89" s="33" t="str">
        <f>IF(B92="","",#REF!+1)</f>
        <v/>
      </c>
      <c r="B89" s="35"/>
      <c r="C89" s="36"/>
      <c r="D89" s="37"/>
      <c r="E89" s="24"/>
      <c r="F89" s="21"/>
      <c r="G89" s="22"/>
      <c r="H89" s="41" t="str">
        <f>IF(F90="","",IF(A84&lt;&gt;" ","－","-"))</f>
        <v/>
      </c>
    </row>
    <row r="90" spans="1:12" ht="13.5" customHeight="1">
      <c r="A90" s="33"/>
      <c r="B90" s="35"/>
      <c r="C90" s="36"/>
      <c r="D90" s="37"/>
      <c r="E90" s="15"/>
      <c r="F90" s="11"/>
      <c r="G90" s="12" t="s">
        <v>9</v>
      </c>
      <c r="H90" s="41"/>
    </row>
    <row r="91" spans="1:12" ht="5.25" customHeight="1">
      <c r="A91" s="33"/>
      <c r="B91" s="35"/>
      <c r="C91" s="36"/>
      <c r="D91" s="37"/>
      <c r="E91" s="15"/>
      <c r="F91" s="16"/>
      <c r="G91" s="12"/>
      <c r="H91" s="41"/>
    </row>
    <row r="92" spans="1:12" ht="14.25" customHeight="1">
      <c r="A92" s="33"/>
      <c r="B92" s="35"/>
      <c r="C92" s="36"/>
      <c r="D92" s="37"/>
      <c r="E92" s="15"/>
      <c r="F92" s="11"/>
      <c r="G92" s="12" t="s">
        <v>10</v>
      </c>
      <c r="H92" s="41"/>
    </row>
    <row r="93" spans="1:12" ht="6" customHeight="1">
      <c r="A93" s="33"/>
      <c r="B93" s="35"/>
      <c r="C93" s="36"/>
      <c r="D93" s="37"/>
      <c r="E93" s="15"/>
      <c r="F93" s="14"/>
      <c r="G93" s="12"/>
      <c r="H93" s="41"/>
    </row>
    <row r="94" spans="1:12" ht="14.25" customHeight="1">
      <c r="A94" s="33"/>
      <c r="B94" s="35"/>
      <c r="C94" s="36"/>
      <c r="D94" s="37"/>
      <c r="E94" s="15"/>
      <c r="F94" s="11"/>
      <c r="G94" s="12" t="s">
        <v>11</v>
      </c>
      <c r="H94" s="41"/>
      <c r="L94" s="1" t="s">
        <v>12</v>
      </c>
    </row>
    <row r="95" spans="1:12" ht="5.25" customHeight="1">
      <c r="A95" s="34"/>
      <c r="B95" s="38"/>
      <c r="C95" s="39"/>
      <c r="D95" s="40"/>
      <c r="E95" s="13"/>
      <c r="F95" s="14"/>
      <c r="G95" s="10"/>
      <c r="H95" s="42"/>
    </row>
    <row r="96" spans="1:12" s="3" customFormat="1" ht="6" customHeight="1">
      <c r="A96" s="33" t="str">
        <f>IF(B99="","",#REF!+1)</f>
        <v/>
      </c>
      <c r="B96" s="35"/>
      <c r="C96" s="36"/>
      <c r="D96" s="37"/>
      <c r="E96" s="24"/>
      <c r="F96" s="21"/>
      <c r="G96" s="22"/>
      <c r="H96" s="41" t="str">
        <f t="shared" ref="H96" si="8">IF(F97="","",IF(A91&lt;&gt;" ","－","-"))</f>
        <v/>
      </c>
    </row>
    <row r="97" spans="1:12" ht="13.5" customHeight="1">
      <c r="A97" s="33"/>
      <c r="B97" s="35"/>
      <c r="C97" s="36"/>
      <c r="D97" s="37"/>
      <c r="E97" s="15"/>
      <c r="F97" s="11"/>
      <c r="G97" s="12" t="s">
        <v>9</v>
      </c>
      <c r="H97" s="41"/>
    </row>
    <row r="98" spans="1:12" ht="5.25" customHeight="1">
      <c r="A98" s="33"/>
      <c r="B98" s="35"/>
      <c r="C98" s="36"/>
      <c r="D98" s="37"/>
      <c r="E98" s="15"/>
      <c r="F98" s="16"/>
      <c r="G98" s="12"/>
      <c r="H98" s="41"/>
    </row>
    <row r="99" spans="1:12" ht="14.25" customHeight="1">
      <c r="A99" s="33"/>
      <c r="B99" s="35"/>
      <c r="C99" s="36"/>
      <c r="D99" s="37"/>
      <c r="E99" s="15"/>
      <c r="F99" s="11"/>
      <c r="G99" s="12" t="s">
        <v>10</v>
      </c>
      <c r="H99" s="41"/>
    </row>
    <row r="100" spans="1:12" ht="6" customHeight="1">
      <c r="A100" s="33"/>
      <c r="B100" s="35"/>
      <c r="C100" s="36"/>
      <c r="D100" s="37"/>
      <c r="E100" s="15"/>
      <c r="F100" s="14"/>
      <c r="G100" s="12"/>
      <c r="H100" s="41"/>
    </row>
    <row r="101" spans="1:12" ht="14.25" customHeight="1">
      <c r="A101" s="33"/>
      <c r="B101" s="35"/>
      <c r="C101" s="36"/>
      <c r="D101" s="37"/>
      <c r="E101" s="15"/>
      <c r="F101" s="11"/>
      <c r="G101" s="12" t="s">
        <v>11</v>
      </c>
      <c r="H101" s="41"/>
      <c r="L101" s="1" t="s">
        <v>12</v>
      </c>
    </row>
    <row r="102" spans="1:12" ht="5.25" customHeight="1">
      <c r="A102" s="34"/>
      <c r="B102" s="38"/>
      <c r="C102" s="39"/>
      <c r="D102" s="40"/>
      <c r="E102" s="13"/>
      <c r="F102" s="14"/>
      <c r="G102" s="10"/>
      <c r="H102" s="42"/>
    </row>
    <row r="103" spans="1:12" s="3" customFormat="1" ht="6" customHeight="1">
      <c r="A103" s="33" t="str">
        <f>IF(B106="","",#REF!+1)</f>
        <v/>
      </c>
      <c r="B103" s="35"/>
      <c r="C103" s="36"/>
      <c r="D103" s="37"/>
      <c r="E103" s="24"/>
      <c r="F103" s="21"/>
      <c r="G103" s="22"/>
      <c r="H103" s="41" t="str">
        <f t="shared" ref="H103" si="9">IF(F104="","",IF(A98&lt;&gt;" ","－","-"))</f>
        <v/>
      </c>
    </row>
    <row r="104" spans="1:12" ht="13.5" customHeight="1">
      <c r="A104" s="33"/>
      <c r="B104" s="35"/>
      <c r="C104" s="36"/>
      <c r="D104" s="37"/>
      <c r="E104" s="15"/>
      <c r="F104" s="11"/>
      <c r="G104" s="12" t="s">
        <v>9</v>
      </c>
      <c r="H104" s="41"/>
    </row>
    <row r="105" spans="1:12" ht="5.25" customHeight="1">
      <c r="A105" s="33"/>
      <c r="B105" s="35"/>
      <c r="C105" s="36"/>
      <c r="D105" s="37"/>
      <c r="E105" s="15"/>
      <c r="F105" s="16"/>
      <c r="G105" s="12"/>
      <c r="H105" s="41"/>
    </row>
    <row r="106" spans="1:12" ht="14.25" customHeight="1">
      <c r="A106" s="33"/>
      <c r="B106" s="35"/>
      <c r="C106" s="36"/>
      <c r="D106" s="37"/>
      <c r="E106" s="15"/>
      <c r="F106" s="11"/>
      <c r="G106" s="12" t="s">
        <v>10</v>
      </c>
      <c r="H106" s="41"/>
    </row>
    <row r="107" spans="1:12" ht="6" customHeight="1">
      <c r="A107" s="33"/>
      <c r="B107" s="35"/>
      <c r="C107" s="36"/>
      <c r="D107" s="37"/>
      <c r="E107" s="15"/>
      <c r="F107" s="14"/>
      <c r="G107" s="12"/>
      <c r="H107" s="41"/>
    </row>
    <row r="108" spans="1:12" ht="14.25" customHeight="1">
      <c r="A108" s="33"/>
      <c r="B108" s="35"/>
      <c r="C108" s="36"/>
      <c r="D108" s="37"/>
      <c r="E108" s="15"/>
      <c r="F108" s="11"/>
      <c r="G108" s="12" t="s">
        <v>11</v>
      </c>
      <c r="H108" s="41"/>
      <c r="L108" s="1" t="s">
        <v>12</v>
      </c>
    </row>
    <row r="109" spans="1:12" ht="5.25" customHeight="1">
      <c r="A109" s="34"/>
      <c r="B109" s="38"/>
      <c r="C109" s="39"/>
      <c r="D109" s="40"/>
      <c r="E109" s="13"/>
      <c r="F109" s="14"/>
      <c r="G109" s="10"/>
      <c r="H109" s="42"/>
    </row>
    <row r="110" spans="1:12" s="3" customFormat="1" ht="6" customHeight="1">
      <c r="A110" s="33" t="str">
        <f>IF(B113="","",#REF!+1)</f>
        <v/>
      </c>
      <c r="B110" s="35"/>
      <c r="C110" s="36"/>
      <c r="D110" s="37"/>
      <c r="E110" s="24"/>
      <c r="F110" s="21"/>
      <c r="G110" s="22"/>
      <c r="H110" s="41" t="str">
        <f t="shared" ref="H110" si="10">IF(F111="","",IF(A105&lt;&gt;" ","－","-"))</f>
        <v/>
      </c>
    </row>
    <row r="111" spans="1:12" ht="13.5" customHeight="1">
      <c r="A111" s="33"/>
      <c r="B111" s="35"/>
      <c r="C111" s="36"/>
      <c r="D111" s="37"/>
      <c r="E111" s="15"/>
      <c r="F111" s="11"/>
      <c r="G111" s="12" t="s">
        <v>9</v>
      </c>
      <c r="H111" s="41"/>
    </row>
    <row r="112" spans="1:12" ht="5.25" customHeight="1">
      <c r="A112" s="33"/>
      <c r="B112" s="35"/>
      <c r="C112" s="36"/>
      <c r="D112" s="37"/>
      <c r="E112" s="15"/>
      <c r="F112" s="16"/>
      <c r="G112" s="12"/>
      <c r="H112" s="41"/>
    </row>
    <row r="113" spans="1:12" ht="14.25" customHeight="1">
      <c r="A113" s="33"/>
      <c r="B113" s="35"/>
      <c r="C113" s="36"/>
      <c r="D113" s="37"/>
      <c r="E113" s="15"/>
      <c r="F113" s="11"/>
      <c r="G113" s="12" t="s">
        <v>10</v>
      </c>
      <c r="H113" s="41"/>
    </row>
    <row r="114" spans="1:12" ht="6" customHeight="1">
      <c r="A114" s="33"/>
      <c r="B114" s="35"/>
      <c r="C114" s="36"/>
      <c r="D114" s="37"/>
      <c r="E114" s="15"/>
      <c r="F114" s="14"/>
      <c r="G114" s="12"/>
      <c r="H114" s="41"/>
    </row>
    <row r="115" spans="1:12" ht="14.25" customHeight="1">
      <c r="A115" s="33"/>
      <c r="B115" s="35"/>
      <c r="C115" s="36"/>
      <c r="D115" s="37"/>
      <c r="E115" s="15"/>
      <c r="F115" s="11"/>
      <c r="G115" s="12" t="s">
        <v>11</v>
      </c>
      <c r="H115" s="41"/>
      <c r="L115" s="1" t="s">
        <v>12</v>
      </c>
    </row>
    <row r="116" spans="1:12" ht="5.25" customHeight="1">
      <c r="A116" s="34"/>
      <c r="B116" s="38"/>
      <c r="C116" s="39"/>
      <c r="D116" s="40"/>
      <c r="E116" s="13"/>
      <c r="F116" s="14"/>
      <c r="G116" s="10"/>
      <c r="H116" s="42"/>
    </row>
    <row r="117" spans="1:12" s="3" customFormat="1" ht="6" customHeight="1">
      <c r="A117" s="33" t="str">
        <f>IF(B120="","",#REF!+1)</f>
        <v/>
      </c>
      <c r="B117" s="35"/>
      <c r="C117" s="36"/>
      <c r="D117" s="37"/>
      <c r="E117" s="24"/>
      <c r="F117" s="21"/>
      <c r="G117" s="22"/>
      <c r="H117" s="41" t="str">
        <f t="shared" ref="H117" si="11">IF(F118="","",IF(A112&lt;&gt;" ","－","-"))</f>
        <v/>
      </c>
    </row>
    <row r="118" spans="1:12" ht="13.5" customHeight="1">
      <c r="A118" s="33"/>
      <c r="B118" s="35"/>
      <c r="C118" s="36"/>
      <c r="D118" s="37"/>
      <c r="E118" s="15"/>
      <c r="F118" s="11"/>
      <c r="G118" s="12" t="s">
        <v>9</v>
      </c>
      <c r="H118" s="41"/>
    </row>
    <row r="119" spans="1:12" ht="5.25" customHeight="1">
      <c r="A119" s="33"/>
      <c r="B119" s="35"/>
      <c r="C119" s="36"/>
      <c r="D119" s="37"/>
      <c r="E119" s="15"/>
      <c r="F119" s="16"/>
      <c r="G119" s="12"/>
      <c r="H119" s="41"/>
    </row>
    <row r="120" spans="1:12" ht="14.25" customHeight="1">
      <c r="A120" s="33"/>
      <c r="B120" s="35"/>
      <c r="C120" s="36"/>
      <c r="D120" s="37"/>
      <c r="E120" s="15"/>
      <c r="F120" s="11"/>
      <c r="G120" s="12" t="s">
        <v>10</v>
      </c>
      <c r="H120" s="41"/>
    </row>
    <row r="121" spans="1:12" ht="6" customHeight="1">
      <c r="A121" s="33"/>
      <c r="B121" s="35"/>
      <c r="C121" s="36"/>
      <c r="D121" s="37"/>
      <c r="E121" s="15"/>
      <c r="F121" s="14"/>
      <c r="G121" s="12"/>
      <c r="H121" s="41"/>
    </row>
    <row r="122" spans="1:12" ht="14.25" customHeight="1">
      <c r="A122" s="33"/>
      <c r="B122" s="35"/>
      <c r="C122" s="36"/>
      <c r="D122" s="37"/>
      <c r="E122" s="15"/>
      <c r="F122" s="11"/>
      <c r="G122" s="12" t="s">
        <v>11</v>
      </c>
      <c r="H122" s="41"/>
      <c r="L122" s="1" t="s">
        <v>12</v>
      </c>
    </row>
    <row r="123" spans="1:12" ht="5.25" customHeight="1">
      <c r="A123" s="34"/>
      <c r="B123" s="38"/>
      <c r="C123" s="39"/>
      <c r="D123" s="40"/>
      <c r="E123" s="13"/>
      <c r="F123" s="14"/>
      <c r="G123" s="10"/>
      <c r="H123" s="42"/>
    </row>
    <row r="124" spans="1:12" s="3" customFormat="1" ht="6" customHeight="1">
      <c r="A124" s="33" t="str">
        <f>IF(B127="","",#REF!+1)</f>
        <v/>
      </c>
      <c r="B124" s="35"/>
      <c r="C124" s="36"/>
      <c r="D124" s="37"/>
      <c r="E124" s="24"/>
      <c r="F124" s="21"/>
      <c r="G124" s="22"/>
      <c r="H124" s="41" t="str">
        <f t="shared" ref="H124" si="12">IF(F125="","",IF(A119&lt;&gt;" ","－","-"))</f>
        <v/>
      </c>
    </row>
    <row r="125" spans="1:12" ht="13.5" customHeight="1">
      <c r="A125" s="33"/>
      <c r="B125" s="35"/>
      <c r="C125" s="36"/>
      <c r="D125" s="37"/>
      <c r="E125" s="15"/>
      <c r="F125" s="11"/>
      <c r="G125" s="12" t="s">
        <v>9</v>
      </c>
      <c r="H125" s="41"/>
    </row>
    <row r="126" spans="1:12" ht="5.25" customHeight="1">
      <c r="A126" s="33"/>
      <c r="B126" s="35"/>
      <c r="C126" s="36"/>
      <c r="D126" s="37"/>
      <c r="E126" s="15"/>
      <c r="F126" s="16"/>
      <c r="G126" s="12"/>
      <c r="H126" s="41"/>
    </row>
    <row r="127" spans="1:12" ht="14.25" customHeight="1">
      <c r="A127" s="33"/>
      <c r="B127" s="35"/>
      <c r="C127" s="36"/>
      <c r="D127" s="37"/>
      <c r="E127" s="15"/>
      <c r="F127" s="11"/>
      <c r="G127" s="12" t="s">
        <v>10</v>
      </c>
      <c r="H127" s="41"/>
    </row>
    <row r="128" spans="1:12" ht="6" customHeight="1">
      <c r="A128" s="33"/>
      <c r="B128" s="35"/>
      <c r="C128" s="36"/>
      <c r="D128" s="37"/>
      <c r="E128" s="15"/>
      <c r="F128" s="14"/>
      <c r="G128" s="12"/>
      <c r="H128" s="41"/>
    </row>
    <row r="129" spans="1:12" ht="14.25" customHeight="1">
      <c r="A129" s="33"/>
      <c r="B129" s="35"/>
      <c r="C129" s="36"/>
      <c r="D129" s="37"/>
      <c r="E129" s="15"/>
      <c r="F129" s="11"/>
      <c r="G129" s="12" t="s">
        <v>11</v>
      </c>
      <c r="H129" s="41"/>
      <c r="L129" s="1" t="s">
        <v>12</v>
      </c>
    </row>
    <row r="130" spans="1:12" ht="5.25" customHeight="1">
      <c r="A130" s="34"/>
      <c r="B130" s="38"/>
      <c r="C130" s="39"/>
      <c r="D130" s="40"/>
      <c r="E130" s="13"/>
      <c r="F130" s="14"/>
      <c r="G130" s="10"/>
      <c r="H130" s="42"/>
    </row>
    <row r="131" spans="1:12" s="3" customFormat="1" ht="6" customHeight="1">
      <c r="A131" s="33" t="str">
        <f>IF(B134="","",#REF!+1)</f>
        <v/>
      </c>
      <c r="B131" s="35"/>
      <c r="C131" s="36"/>
      <c r="D131" s="37"/>
      <c r="E131" s="24"/>
      <c r="F131" s="21"/>
      <c r="G131" s="22"/>
      <c r="H131" s="41" t="str">
        <f t="shared" ref="H131" si="13">IF(F132="","",IF(A126&lt;&gt;" ","－","-"))</f>
        <v/>
      </c>
    </row>
    <row r="132" spans="1:12" ht="13.5" customHeight="1">
      <c r="A132" s="33"/>
      <c r="B132" s="35"/>
      <c r="C132" s="36"/>
      <c r="D132" s="37"/>
      <c r="E132" s="15"/>
      <c r="F132" s="11"/>
      <c r="G132" s="12" t="s">
        <v>9</v>
      </c>
      <c r="H132" s="41"/>
    </row>
    <row r="133" spans="1:12" ht="5.25" customHeight="1">
      <c r="A133" s="33"/>
      <c r="B133" s="35"/>
      <c r="C133" s="36"/>
      <c r="D133" s="37"/>
      <c r="E133" s="15"/>
      <c r="F133" s="16"/>
      <c r="G133" s="12"/>
      <c r="H133" s="41"/>
    </row>
    <row r="134" spans="1:12" ht="14.25" customHeight="1">
      <c r="A134" s="33"/>
      <c r="B134" s="35"/>
      <c r="C134" s="36"/>
      <c r="D134" s="37"/>
      <c r="E134" s="15"/>
      <c r="F134" s="11"/>
      <c r="G134" s="12" t="s">
        <v>10</v>
      </c>
      <c r="H134" s="41"/>
    </row>
    <row r="135" spans="1:12" ht="6" customHeight="1">
      <c r="A135" s="33"/>
      <c r="B135" s="35"/>
      <c r="C135" s="36"/>
      <c r="D135" s="37"/>
      <c r="E135" s="15"/>
      <c r="F135" s="14"/>
      <c r="G135" s="12"/>
      <c r="H135" s="41"/>
    </row>
    <row r="136" spans="1:12" ht="14.25" customHeight="1">
      <c r="A136" s="33"/>
      <c r="B136" s="35"/>
      <c r="C136" s="36"/>
      <c r="D136" s="37"/>
      <c r="E136" s="15"/>
      <c r="F136" s="11"/>
      <c r="G136" s="12" t="s">
        <v>11</v>
      </c>
      <c r="H136" s="41"/>
      <c r="L136" s="1" t="s">
        <v>12</v>
      </c>
    </row>
    <row r="137" spans="1:12" ht="5.25" customHeight="1">
      <c r="A137" s="34"/>
      <c r="B137" s="38"/>
      <c r="C137" s="39"/>
      <c r="D137" s="40"/>
      <c r="E137" s="13"/>
      <c r="F137" s="14"/>
      <c r="G137" s="10"/>
      <c r="H137" s="42"/>
    </row>
    <row r="138" spans="1:12" s="3" customFormat="1" ht="6" customHeight="1">
      <c r="A138" s="33" t="str">
        <f>IF(B141="","",#REF!+1)</f>
        <v/>
      </c>
      <c r="B138" s="35"/>
      <c r="C138" s="36"/>
      <c r="D138" s="37"/>
      <c r="E138" s="24"/>
      <c r="F138" s="21"/>
      <c r="G138" s="22"/>
      <c r="H138" s="41" t="str">
        <f t="shared" ref="H138" si="14">IF(F139="","",IF(A133&lt;&gt;" ","－","-"))</f>
        <v/>
      </c>
    </row>
    <row r="139" spans="1:12" ht="13.5" customHeight="1">
      <c r="A139" s="33"/>
      <c r="B139" s="35"/>
      <c r="C139" s="36"/>
      <c r="D139" s="37"/>
      <c r="E139" s="15"/>
      <c r="F139" s="11"/>
      <c r="G139" s="12" t="s">
        <v>9</v>
      </c>
      <c r="H139" s="41"/>
    </row>
    <row r="140" spans="1:12" ht="5.25" customHeight="1">
      <c r="A140" s="33"/>
      <c r="B140" s="35"/>
      <c r="C140" s="36"/>
      <c r="D140" s="37"/>
      <c r="E140" s="15"/>
      <c r="F140" s="16"/>
      <c r="G140" s="12"/>
      <c r="H140" s="41"/>
    </row>
    <row r="141" spans="1:12" ht="14.25" customHeight="1">
      <c r="A141" s="33"/>
      <c r="B141" s="35"/>
      <c r="C141" s="36"/>
      <c r="D141" s="37"/>
      <c r="E141" s="15"/>
      <c r="F141" s="11"/>
      <c r="G141" s="12" t="s">
        <v>10</v>
      </c>
      <c r="H141" s="41"/>
    </row>
    <row r="142" spans="1:12" ht="6" customHeight="1">
      <c r="A142" s="33"/>
      <c r="B142" s="35"/>
      <c r="C142" s="36"/>
      <c r="D142" s="37"/>
      <c r="E142" s="15"/>
      <c r="F142" s="14"/>
      <c r="G142" s="12"/>
      <c r="H142" s="41"/>
    </row>
    <row r="143" spans="1:12" ht="14.25" customHeight="1">
      <c r="A143" s="33"/>
      <c r="B143" s="35"/>
      <c r="C143" s="36"/>
      <c r="D143" s="37"/>
      <c r="E143" s="15"/>
      <c r="F143" s="11"/>
      <c r="G143" s="12" t="s">
        <v>11</v>
      </c>
      <c r="H143" s="41"/>
      <c r="L143" s="1" t="s">
        <v>12</v>
      </c>
    </row>
    <row r="144" spans="1:12" ht="5.25" customHeight="1">
      <c r="A144" s="34"/>
      <c r="B144" s="38"/>
      <c r="C144" s="39"/>
      <c r="D144" s="40"/>
      <c r="E144" s="13"/>
      <c r="F144" s="14"/>
      <c r="G144" s="10"/>
      <c r="H144" s="42"/>
    </row>
    <row r="145" spans="1:13" s="3" customFormat="1" ht="6" customHeight="1">
      <c r="A145" s="33" t="str">
        <f>IF(B148="","",#REF!+1)</f>
        <v/>
      </c>
      <c r="B145" s="35"/>
      <c r="C145" s="36"/>
      <c r="D145" s="37"/>
      <c r="E145" s="24"/>
      <c r="F145" s="21"/>
      <c r="G145" s="22"/>
      <c r="H145" s="41" t="str">
        <f t="shared" ref="H145" si="15">IF(F146="","",IF(A140&lt;&gt;" ","－","-"))</f>
        <v/>
      </c>
    </row>
    <row r="146" spans="1:13" ht="13.5" customHeight="1">
      <c r="A146" s="33"/>
      <c r="B146" s="35"/>
      <c r="C146" s="36"/>
      <c r="D146" s="37"/>
      <c r="E146" s="15"/>
      <c r="F146" s="11"/>
      <c r="G146" s="12" t="s">
        <v>9</v>
      </c>
      <c r="H146" s="41"/>
    </row>
    <row r="147" spans="1:13" ht="5.25" customHeight="1">
      <c r="A147" s="33"/>
      <c r="B147" s="35"/>
      <c r="C147" s="36"/>
      <c r="D147" s="37"/>
      <c r="E147" s="15"/>
      <c r="F147" s="16"/>
      <c r="G147" s="12"/>
      <c r="H147" s="41"/>
    </row>
    <row r="148" spans="1:13" ht="14.25" customHeight="1">
      <c r="A148" s="33"/>
      <c r="B148" s="35"/>
      <c r="C148" s="36"/>
      <c r="D148" s="37"/>
      <c r="E148" s="15"/>
      <c r="F148" s="11"/>
      <c r="G148" s="12" t="s">
        <v>10</v>
      </c>
      <c r="H148" s="41"/>
    </row>
    <row r="149" spans="1:13" ht="6" customHeight="1">
      <c r="A149" s="33"/>
      <c r="B149" s="35"/>
      <c r="C149" s="36"/>
      <c r="D149" s="37"/>
      <c r="E149" s="15"/>
      <c r="F149" s="14"/>
      <c r="G149" s="12"/>
      <c r="H149" s="41"/>
    </row>
    <row r="150" spans="1:13" ht="14.25" customHeight="1">
      <c r="A150" s="33"/>
      <c r="B150" s="35"/>
      <c r="C150" s="36"/>
      <c r="D150" s="37"/>
      <c r="E150" s="15"/>
      <c r="F150" s="11"/>
      <c r="G150" s="12" t="s">
        <v>11</v>
      </c>
      <c r="H150" s="41"/>
      <c r="L150" s="1" t="s">
        <v>12</v>
      </c>
    </row>
    <row r="151" spans="1:13" ht="5.25" customHeight="1" thickBot="1">
      <c r="A151" s="34"/>
      <c r="B151" s="38"/>
      <c r="C151" s="39"/>
      <c r="D151" s="40"/>
      <c r="E151" s="13"/>
      <c r="F151" s="14"/>
      <c r="G151" s="10"/>
      <c r="H151" s="42"/>
    </row>
    <row r="152" spans="1:13" ht="43.5" customHeight="1">
      <c r="A152" s="43" t="s">
        <v>8</v>
      </c>
      <c r="B152" s="43"/>
      <c r="C152" s="43"/>
      <c r="D152" s="43"/>
      <c r="E152" s="43"/>
      <c r="F152" s="43"/>
      <c r="G152" s="43"/>
      <c r="H152" s="43"/>
      <c r="M152" s="6"/>
    </row>
    <row r="153" spans="1:13" s="3" customFormat="1" ht="30" customHeight="1" thickBot="1">
      <c r="A153" s="57" t="s">
        <v>2</v>
      </c>
      <c r="B153" s="57"/>
      <c r="C153" s="57"/>
      <c r="D153" s="57"/>
      <c r="E153" s="57"/>
      <c r="F153" s="57"/>
      <c r="G153" s="57"/>
      <c r="H153" s="57"/>
      <c r="K153" s="26"/>
    </row>
    <row r="154" spans="1:13" s="3" customFormat="1" ht="12.75" customHeight="1">
      <c r="A154" s="58" t="s">
        <v>13</v>
      </c>
      <c r="B154" s="59"/>
      <c r="C154" s="60"/>
      <c r="D154" s="61" t="s">
        <v>5</v>
      </c>
      <c r="E154" s="59"/>
      <c r="F154" s="59"/>
      <c r="G154" s="60"/>
      <c r="H154" s="4" t="s">
        <v>4</v>
      </c>
      <c r="K154" s="26"/>
    </row>
    <row r="155" spans="1:13" s="3" customFormat="1" ht="30" customHeight="1" thickBot="1">
      <c r="A155" s="62"/>
      <c r="B155" s="63"/>
      <c r="C155" s="64"/>
      <c r="D155" s="65"/>
      <c r="E155" s="66"/>
      <c r="F155" s="66"/>
      <c r="G155" s="67"/>
      <c r="H155" s="5"/>
      <c r="K155" s="23"/>
    </row>
    <row r="156" spans="1:13" s="3" customFormat="1" ht="15" customHeight="1">
      <c r="A156" s="44" t="s">
        <v>0</v>
      </c>
      <c r="B156" s="46" t="s">
        <v>1</v>
      </c>
      <c r="C156" s="47"/>
      <c r="D156" s="48"/>
      <c r="E156" s="27" t="s">
        <v>3</v>
      </c>
      <c r="F156" s="28"/>
      <c r="G156" s="29"/>
      <c r="H156" s="7" t="s">
        <v>6</v>
      </c>
    </row>
    <row r="157" spans="1:13" s="3" customFormat="1" ht="15" customHeight="1" thickBot="1">
      <c r="A157" s="45"/>
      <c r="B157" s="49"/>
      <c r="C157" s="50"/>
      <c r="D157" s="51"/>
      <c r="E157" s="30"/>
      <c r="F157" s="31"/>
      <c r="G157" s="32"/>
      <c r="H157" s="8" t="s">
        <v>7</v>
      </c>
    </row>
    <row r="158" spans="1:13" s="3" customFormat="1" ht="6" customHeight="1">
      <c r="A158" s="52"/>
      <c r="B158" s="53"/>
      <c r="C158" s="54"/>
      <c r="D158" s="55"/>
      <c r="E158" s="25"/>
      <c r="F158" s="19"/>
      <c r="G158" s="20"/>
      <c r="H158" s="56" t="str">
        <f>IF(F159="","",IF(A153&lt;&gt;" ","－","-"))</f>
        <v/>
      </c>
    </row>
    <row r="159" spans="1:13" ht="13.5" customHeight="1">
      <c r="A159" s="33"/>
      <c r="B159" s="35"/>
      <c r="C159" s="36"/>
      <c r="D159" s="37"/>
      <c r="E159" s="15"/>
      <c r="F159" s="11"/>
      <c r="G159" s="12" t="s">
        <v>9</v>
      </c>
      <c r="H159" s="41"/>
    </row>
    <row r="160" spans="1:13" ht="5.25" customHeight="1">
      <c r="A160" s="33"/>
      <c r="B160" s="35"/>
      <c r="C160" s="36"/>
      <c r="D160" s="37"/>
      <c r="E160" s="15"/>
      <c r="F160" s="16"/>
      <c r="G160" s="12"/>
      <c r="H160" s="41"/>
    </row>
    <row r="161" spans="1:12" ht="14.25" customHeight="1">
      <c r="A161" s="33"/>
      <c r="B161" s="35"/>
      <c r="C161" s="36"/>
      <c r="D161" s="37"/>
      <c r="E161" s="15"/>
      <c r="F161" s="11"/>
      <c r="G161" s="12" t="s">
        <v>10</v>
      </c>
      <c r="H161" s="41"/>
    </row>
    <row r="162" spans="1:12" ht="6" customHeight="1">
      <c r="A162" s="33"/>
      <c r="B162" s="35"/>
      <c r="C162" s="36"/>
      <c r="D162" s="37"/>
      <c r="E162" s="15"/>
      <c r="F162" s="14"/>
      <c r="G162" s="12"/>
      <c r="H162" s="41"/>
    </row>
    <row r="163" spans="1:12" ht="14.25">
      <c r="A163" s="33"/>
      <c r="B163" s="35"/>
      <c r="C163" s="36"/>
      <c r="D163" s="37"/>
      <c r="E163" s="15"/>
      <c r="F163" s="11"/>
      <c r="G163" s="12" t="s">
        <v>11</v>
      </c>
      <c r="H163" s="41"/>
      <c r="L163" s="1" t="s">
        <v>12</v>
      </c>
    </row>
    <row r="164" spans="1:12" ht="5.25" customHeight="1">
      <c r="A164" s="34"/>
      <c r="B164" s="38"/>
      <c r="C164" s="39"/>
      <c r="D164" s="40"/>
      <c r="E164" s="13"/>
      <c r="F164" s="14"/>
      <c r="G164" s="10"/>
      <c r="H164" s="42"/>
    </row>
    <row r="165" spans="1:12" s="3" customFormat="1" ht="6" customHeight="1">
      <c r="A165" s="33" t="str">
        <f>IF(B168="","",#REF!+1)</f>
        <v/>
      </c>
      <c r="B165" s="35"/>
      <c r="C165" s="36"/>
      <c r="D165" s="37"/>
      <c r="E165" s="24"/>
      <c r="F165" s="21"/>
      <c r="G165" s="22"/>
      <c r="H165" s="41" t="str">
        <f>IF(F166="","",IF(A160&lt;&gt;" ","－","-"))</f>
        <v/>
      </c>
    </row>
    <row r="166" spans="1:12" ht="13.5" customHeight="1">
      <c r="A166" s="33"/>
      <c r="B166" s="35"/>
      <c r="C166" s="36"/>
      <c r="D166" s="37"/>
      <c r="E166" s="15"/>
      <c r="F166" s="11"/>
      <c r="G166" s="12" t="s">
        <v>9</v>
      </c>
      <c r="H166" s="41"/>
    </row>
    <row r="167" spans="1:12" ht="5.25" customHeight="1">
      <c r="A167" s="33"/>
      <c r="B167" s="35"/>
      <c r="C167" s="36"/>
      <c r="D167" s="37"/>
      <c r="E167" s="15"/>
      <c r="F167" s="16"/>
      <c r="G167" s="12"/>
      <c r="H167" s="41"/>
    </row>
    <row r="168" spans="1:12" ht="14.25" customHeight="1">
      <c r="A168" s="33"/>
      <c r="B168" s="35"/>
      <c r="C168" s="36"/>
      <c r="D168" s="37"/>
      <c r="E168" s="15"/>
      <c r="F168" s="11"/>
      <c r="G168" s="12" t="s">
        <v>10</v>
      </c>
      <c r="H168" s="41"/>
    </row>
    <row r="169" spans="1:12" ht="6" customHeight="1">
      <c r="A169" s="33"/>
      <c r="B169" s="35"/>
      <c r="C169" s="36"/>
      <c r="D169" s="37"/>
      <c r="E169" s="15"/>
      <c r="F169" s="14"/>
      <c r="G169" s="12"/>
      <c r="H169" s="41"/>
    </row>
    <row r="170" spans="1:12" ht="14.25" customHeight="1">
      <c r="A170" s="33"/>
      <c r="B170" s="35"/>
      <c r="C170" s="36"/>
      <c r="D170" s="37"/>
      <c r="E170" s="15"/>
      <c r="F170" s="11"/>
      <c r="G170" s="12" t="s">
        <v>11</v>
      </c>
      <c r="H170" s="41"/>
      <c r="L170" s="1" t="s">
        <v>12</v>
      </c>
    </row>
    <row r="171" spans="1:12" ht="5.25" customHeight="1">
      <c r="A171" s="34"/>
      <c r="B171" s="38"/>
      <c r="C171" s="39"/>
      <c r="D171" s="40"/>
      <c r="E171" s="13"/>
      <c r="F171" s="14"/>
      <c r="G171" s="10"/>
      <c r="H171" s="42"/>
    </row>
    <row r="172" spans="1:12" s="3" customFormat="1" ht="6" customHeight="1">
      <c r="A172" s="33" t="str">
        <f>IF(B175="","",#REF!+1)</f>
        <v/>
      </c>
      <c r="B172" s="35"/>
      <c r="C172" s="36"/>
      <c r="D172" s="37"/>
      <c r="E172" s="24"/>
      <c r="F172" s="21"/>
      <c r="G172" s="22"/>
      <c r="H172" s="41" t="str">
        <f t="shared" ref="H172" si="16">IF(F173="","",IF(A167&lt;&gt;" ","－","-"))</f>
        <v/>
      </c>
    </row>
    <row r="173" spans="1:12" ht="13.5" customHeight="1">
      <c r="A173" s="33"/>
      <c r="B173" s="35"/>
      <c r="C173" s="36"/>
      <c r="D173" s="37"/>
      <c r="E173" s="15"/>
      <c r="F173" s="11"/>
      <c r="G173" s="12" t="s">
        <v>9</v>
      </c>
      <c r="H173" s="41"/>
    </row>
    <row r="174" spans="1:12" ht="5.25" customHeight="1">
      <c r="A174" s="33"/>
      <c r="B174" s="35"/>
      <c r="C174" s="36"/>
      <c r="D174" s="37"/>
      <c r="E174" s="15"/>
      <c r="F174" s="16"/>
      <c r="G174" s="12"/>
      <c r="H174" s="41"/>
    </row>
    <row r="175" spans="1:12" ht="14.25" customHeight="1">
      <c r="A175" s="33"/>
      <c r="B175" s="35"/>
      <c r="C175" s="36"/>
      <c r="D175" s="37"/>
      <c r="E175" s="15"/>
      <c r="F175" s="11"/>
      <c r="G175" s="12" t="s">
        <v>10</v>
      </c>
      <c r="H175" s="41"/>
    </row>
    <row r="176" spans="1:12" ht="6" customHeight="1">
      <c r="A176" s="33"/>
      <c r="B176" s="35"/>
      <c r="C176" s="36"/>
      <c r="D176" s="37"/>
      <c r="E176" s="15"/>
      <c r="F176" s="14"/>
      <c r="G176" s="12"/>
      <c r="H176" s="41"/>
    </row>
    <row r="177" spans="1:12" ht="14.25" customHeight="1">
      <c r="A177" s="33"/>
      <c r="B177" s="35"/>
      <c r="C177" s="36"/>
      <c r="D177" s="37"/>
      <c r="E177" s="15"/>
      <c r="F177" s="11"/>
      <c r="G177" s="12" t="s">
        <v>11</v>
      </c>
      <c r="H177" s="41"/>
      <c r="L177" s="1" t="s">
        <v>12</v>
      </c>
    </row>
    <row r="178" spans="1:12" ht="5.25" customHeight="1">
      <c r="A178" s="34"/>
      <c r="B178" s="38"/>
      <c r="C178" s="39"/>
      <c r="D178" s="40"/>
      <c r="E178" s="13"/>
      <c r="F178" s="14"/>
      <c r="G178" s="10"/>
      <c r="H178" s="42"/>
    </row>
    <row r="179" spans="1:12" s="3" customFormat="1" ht="6" customHeight="1">
      <c r="A179" s="33" t="str">
        <f>IF(B182="","",#REF!+1)</f>
        <v/>
      </c>
      <c r="B179" s="35"/>
      <c r="C179" s="36"/>
      <c r="D179" s="37"/>
      <c r="E179" s="24"/>
      <c r="F179" s="21"/>
      <c r="G179" s="22"/>
      <c r="H179" s="41" t="str">
        <f t="shared" ref="H179" si="17">IF(F180="","",IF(A174&lt;&gt;" ","－","-"))</f>
        <v/>
      </c>
    </row>
    <row r="180" spans="1:12" ht="13.5" customHeight="1">
      <c r="A180" s="33"/>
      <c r="B180" s="35"/>
      <c r="C180" s="36"/>
      <c r="D180" s="37"/>
      <c r="E180" s="15"/>
      <c r="F180" s="11"/>
      <c r="G180" s="12" t="s">
        <v>9</v>
      </c>
      <c r="H180" s="41"/>
    </row>
    <row r="181" spans="1:12" ht="5.25" customHeight="1">
      <c r="A181" s="33"/>
      <c r="B181" s="35"/>
      <c r="C181" s="36"/>
      <c r="D181" s="37"/>
      <c r="E181" s="15"/>
      <c r="F181" s="16"/>
      <c r="G181" s="12"/>
      <c r="H181" s="41"/>
    </row>
    <row r="182" spans="1:12" ht="14.25" customHeight="1">
      <c r="A182" s="33"/>
      <c r="B182" s="35"/>
      <c r="C182" s="36"/>
      <c r="D182" s="37"/>
      <c r="E182" s="15"/>
      <c r="F182" s="11"/>
      <c r="G182" s="12" t="s">
        <v>10</v>
      </c>
      <c r="H182" s="41"/>
    </row>
    <row r="183" spans="1:12" ht="6" customHeight="1">
      <c r="A183" s="33"/>
      <c r="B183" s="35"/>
      <c r="C183" s="36"/>
      <c r="D183" s="37"/>
      <c r="E183" s="15"/>
      <c r="F183" s="14"/>
      <c r="G183" s="12"/>
      <c r="H183" s="41"/>
    </row>
    <row r="184" spans="1:12" ht="14.25" customHeight="1">
      <c r="A184" s="33"/>
      <c r="B184" s="35"/>
      <c r="C184" s="36"/>
      <c r="D184" s="37"/>
      <c r="E184" s="15"/>
      <c r="F184" s="11"/>
      <c r="G184" s="12" t="s">
        <v>11</v>
      </c>
      <c r="H184" s="41"/>
      <c r="L184" s="1" t="s">
        <v>12</v>
      </c>
    </row>
    <row r="185" spans="1:12" ht="5.25" customHeight="1">
      <c r="A185" s="34"/>
      <c r="B185" s="38"/>
      <c r="C185" s="39"/>
      <c r="D185" s="40"/>
      <c r="E185" s="13"/>
      <c r="F185" s="14"/>
      <c r="G185" s="10"/>
      <c r="H185" s="42"/>
    </row>
    <row r="186" spans="1:12" s="3" customFormat="1" ht="6" customHeight="1">
      <c r="A186" s="33" t="str">
        <f>IF(B189="","",#REF!+1)</f>
        <v/>
      </c>
      <c r="B186" s="35"/>
      <c r="C186" s="36"/>
      <c r="D186" s="37"/>
      <c r="E186" s="24"/>
      <c r="F186" s="21"/>
      <c r="G186" s="22"/>
      <c r="H186" s="41" t="str">
        <f t="shared" ref="H186" si="18">IF(F187="","",IF(A181&lt;&gt;" ","－","-"))</f>
        <v/>
      </c>
    </row>
    <row r="187" spans="1:12" ht="13.5" customHeight="1">
      <c r="A187" s="33"/>
      <c r="B187" s="35"/>
      <c r="C187" s="36"/>
      <c r="D187" s="37"/>
      <c r="E187" s="15"/>
      <c r="F187" s="11"/>
      <c r="G187" s="12" t="s">
        <v>9</v>
      </c>
      <c r="H187" s="41"/>
    </row>
    <row r="188" spans="1:12" ht="5.25" customHeight="1">
      <c r="A188" s="33"/>
      <c r="B188" s="35"/>
      <c r="C188" s="36"/>
      <c r="D188" s="37"/>
      <c r="E188" s="15"/>
      <c r="F188" s="16"/>
      <c r="G188" s="12"/>
      <c r="H188" s="41"/>
    </row>
    <row r="189" spans="1:12" ht="14.25" customHeight="1">
      <c r="A189" s="33"/>
      <c r="B189" s="35"/>
      <c r="C189" s="36"/>
      <c r="D189" s="37"/>
      <c r="E189" s="15"/>
      <c r="F189" s="11"/>
      <c r="G189" s="12" t="s">
        <v>10</v>
      </c>
      <c r="H189" s="41"/>
    </row>
    <row r="190" spans="1:12" ht="6" customHeight="1">
      <c r="A190" s="33"/>
      <c r="B190" s="35"/>
      <c r="C190" s="36"/>
      <c r="D190" s="37"/>
      <c r="E190" s="15"/>
      <c r="F190" s="14"/>
      <c r="G190" s="12"/>
      <c r="H190" s="41"/>
    </row>
    <row r="191" spans="1:12" ht="14.25" customHeight="1">
      <c r="A191" s="33"/>
      <c r="B191" s="35"/>
      <c r="C191" s="36"/>
      <c r="D191" s="37"/>
      <c r="E191" s="15"/>
      <c r="F191" s="11"/>
      <c r="G191" s="12" t="s">
        <v>11</v>
      </c>
      <c r="H191" s="41"/>
      <c r="L191" s="1" t="s">
        <v>12</v>
      </c>
    </row>
    <row r="192" spans="1:12" ht="5.25" customHeight="1">
      <c r="A192" s="34"/>
      <c r="B192" s="38"/>
      <c r="C192" s="39"/>
      <c r="D192" s="40"/>
      <c r="E192" s="13"/>
      <c r="F192" s="14"/>
      <c r="G192" s="10"/>
      <c r="H192" s="42"/>
    </row>
    <row r="193" spans="1:12" s="3" customFormat="1" ht="6" customHeight="1">
      <c r="A193" s="33" t="str">
        <f>IF(B196="","",#REF!+1)</f>
        <v/>
      </c>
      <c r="B193" s="35"/>
      <c r="C193" s="36"/>
      <c r="D193" s="37"/>
      <c r="E193" s="24"/>
      <c r="F193" s="21"/>
      <c r="G193" s="22"/>
      <c r="H193" s="41" t="str">
        <f t="shared" ref="H193" si="19">IF(F194="","",IF(A188&lt;&gt;" ","－","-"))</f>
        <v/>
      </c>
    </row>
    <row r="194" spans="1:12" ht="13.5" customHeight="1">
      <c r="A194" s="33"/>
      <c r="B194" s="35"/>
      <c r="C194" s="36"/>
      <c r="D194" s="37"/>
      <c r="E194" s="15"/>
      <c r="F194" s="11"/>
      <c r="G194" s="12" t="s">
        <v>9</v>
      </c>
      <c r="H194" s="41"/>
    </row>
    <row r="195" spans="1:12" ht="5.25" customHeight="1">
      <c r="A195" s="33"/>
      <c r="B195" s="35"/>
      <c r="C195" s="36"/>
      <c r="D195" s="37"/>
      <c r="E195" s="15"/>
      <c r="F195" s="16"/>
      <c r="G195" s="12"/>
      <c r="H195" s="41"/>
    </row>
    <row r="196" spans="1:12" ht="14.25" customHeight="1">
      <c r="A196" s="33"/>
      <c r="B196" s="35"/>
      <c r="C196" s="36"/>
      <c r="D196" s="37"/>
      <c r="E196" s="15"/>
      <c r="F196" s="11"/>
      <c r="G196" s="12" t="s">
        <v>10</v>
      </c>
      <c r="H196" s="41"/>
    </row>
    <row r="197" spans="1:12" ht="6" customHeight="1">
      <c r="A197" s="33"/>
      <c r="B197" s="35"/>
      <c r="C197" s="36"/>
      <c r="D197" s="37"/>
      <c r="E197" s="15"/>
      <c r="F197" s="14"/>
      <c r="G197" s="12"/>
      <c r="H197" s="41"/>
    </row>
    <row r="198" spans="1:12" ht="14.25" customHeight="1">
      <c r="A198" s="33"/>
      <c r="B198" s="35"/>
      <c r="C198" s="36"/>
      <c r="D198" s="37"/>
      <c r="E198" s="15"/>
      <c r="F198" s="11"/>
      <c r="G198" s="12" t="s">
        <v>11</v>
      </c>
      <c r="H198" s="41"/>
      <c r="L198" s="1" t="s">
        <v>12</v>
      </c>
    </row>
    <row r="199" spans="1:12" ht="5.25" customHeight="1">
      <c r="A199" s="34"/>
      <c r="B199" s="38"/>
      <c r="C199" s="39"/>
      <c r="D199" s="40"/>
      <c r="E199" s="13"/>
      <c r="F199" s="14"/>
      <c r="G199" s="10"/>
      <c r="H199" s="42"/>
    </row>
    <row r="200" spans="1:12" s="3" customFormat="1" ht="6" customHeight="1">
      <c r="A200" s="33" t="str">
        <f>IF(B203="","",#REF!+1)</f>
        <v/>
      </c>
      <c r="B200" s="35"/>
      <c r="C200" s="36"/>
      <c r="D200" s="37"/>
      <c r="E200" s="24"/>
      <c r="F200" s="21"/>
      <c r="G200" s="22"/>
      <c r="H200" s="41" t="str">
        <f t="shared" ref="H200" si="20">IF(F201="","",IF(A195&lt;&gt;" ","－","-"))</f>
        <v/>
      </c>
    </row>
    <row r="201" spans="1:12" ht="13.5" customHeight="1">
      <c r="A201" s="33"/>
      <c r="B201" s="35"/>
      <c r="C201" s="36"/>
      <c r="D201" s="37"/>
      <c r="E201" s="15"/>
      <c r="F201" s="11"/>
      <c r="G201" s="12" t="s">
        <v>9</v>
      </c>
      <c r="H201" s="41"/>
    </row>
    <row r="202" spans="1:12" ht="5.25" customHeight="1">
      <c r="A202" s="33"/>
      <c r="B202" s="35"/>
      <c r="C202" s="36"/>
      <c r="D202" s="37"/>
      <c r="E202" s="15"/>
      <c r="F202" s="16"/>
      <c r="G202" s="12"/>
      <c r="H202" s="41"/>
    </row>
    <row r="203" spans="1:12" ht="14.25" customHeight="1">
      <c r="A203" s="33"/>
      <c r="B203" s="35"/>
      <c r="C203" s="36"/>
      <c r="D203" s="37"/>
      <c r="E203" s="15"/>
      <c r="F203" s="11"/>
      <c r="G203" s="12" t="s">
        <v>10</v>
      </c>
      <c r="H203" s="41"/>
    </row>
    <row r="204" spans="1:12" ht="6" customHeight="1">
      <c r="A204" s="33"/>
      <c r="B204" s="35"/>
      <c r="C204" s="36"/>
      <c r="D204" s="37"/>
      <c r="E204" s="15"/>
      <c r="F204" s="14"/>
      <c r="G204" s="12"/>
      <c r="H204" s="41"/>
    </row>
    <row r="205" spans="1:12" ht="14.25" customHeight="1">
      <c r="A205" s="33"/>
      <c r="B205" s="35"/>
      <c r="C205" s="36"/>
      <c r="D205" s="37"/>
      <c r="E205" s="15"/>
      <c r="F205" s="11"/>
      <c r="G205" s="12" t="s">
        <v>11</v>
      </c>
      <c r="H205" s="41"/>
      <c r="L205" s="1" t="s">
        <v>12</v>
      </c>
    </row>
    <row r="206" spans="1:12" ht="5.25" customHeight="1">
      <c r="A206" s="34"/>
      <c r="B206" s="38"/>
      <c r="C206" s="39"/>
      <c r="D206" s="40"/>
      <c r="E206" s="13"/>
      <c r="F206" s="14"/>
      <c r="G206" s="10"/>
      <c r="H206" s="42"/>
    </row>
    <row r="207" spans="1:12" s="3" customFormat="1" ht="6" customHeight="1">
      <c r="A207" s="33" t="str">
        <f>IF(B210="","",#REF!+1)</f>
        <v/>
      </c>
      <c r="B207" s="35"/>
      <c r="C207" s="36"/>
      <c r="D207" s="37"/>
      <c r="E207" s="24"/>
      <c r="F207" s="21"/>
      <c r="G207" s="22"/>
      <c r="H207" s="41" t="str">
        <f t="shared" ref="H207" si="21">IF(F208="","",IF(A202&lt;&gt;" ","－","-"))</f>
        <v/>
      </c>
    </row>
    <row r="208" spans="1:12" ht="13.5" customHeight="1">
      <c r="A208" s="33"/>
      <c r="B208" s="35"/>
      <c r="C208" s="36"/>
      <c r="D208" s="37"/>
      <c r="E208" s="15"/>
      <c r="F208" s="11"/>
      <c r="G208" s="12" t="s">
        <v>9</v>
      </c>
      <c r="H208" s="41"/>
    </row>
    <row r="209" spans="1:12" ht="5.25" customHeight="1">
      <c r="A209" s="33"/>
      <c r="B209" s="35"/>
      <c r="C209" s="36"/>
      <c r="D209" s="37"/>
      <c r="E209" s="15"/>
      <c r="F209" s="16"/>
      <c r="G209" s="12"/>
      <c r="H209" s="41"/>
    </row>
    <row r="210" spans="1:12" ht="14.25" customHeight="1">
      <c r="A210" s="33"/>
      <c r="B210" s="35"/>
      <c r="C210" s="36"/>
      <c r="D210" s="37"/>
      <c r="E210" s="15"/>
      <c r="F210" s="11"/>
      <c r="G210" s="12" t="s">
        <v>10</v>
      </c>
      <c r="H210" s="41"/>
    </row>
    <row r="211" spans="1:12" ht="6" customHeight="1">
      <c r="A211" s="33"/>
      <c r="B211" s="35"/>
      <c r="C211" s="36"/>
      <c r="D211" s="37"/>
      <c r="E211" s="15"/>
      <c r="F211" s="14"/>
      <c r="G211" s="12"/>
      <c r="H211" s="41"/>
    </row>
    <row r="212" spans="1:12" ht="14.25" customHeight="1">
      <c r="A212" s="33"/>
      <c r="B212" s="35"/>
      <c r="C212" s="36"/>
      <c r="D212" s="37"/>
      <c r="E212" s="15"/>
      <c r="F212" s="11"/>
      <c r="G212" s="12" t="s">
        <v>11</v>
      </c>
      <c r="H212" s="41"/>
      <c r="L212" s="1" t="s">
        <v>12</v>
      </c>
    </row>
    <row r="213" spans="1:12" ht="5.25" customHeight="1">
      <c r="A213" s="34"/>
      <c r="B213" s="38"/>
      <c r="C213" s="39"/>
      <c r="D213" s="40"/>
      <c r="E213" s="13"/>
      <c r="F213" s="14"/>
      <c r="G213" s="10"/>
      <c r="H213" s="42"/>
    </row>
    <row r="214" spans="1:12" s="3" customFormat="1" ht="6" customHeight="1">
      <c r="A214" s="33" t="str">
        <f>IF(B217="","",#REF!+1)</f>
        <v/>
      </c>
      <c r="B214" s="35"/>
      <c r="C214" s="36"/>
      <c r="D214" s="37"/>
      <c r="E214" s="24"/>
      <c r="F214" s="21"/>
      <c r="G214" s="22"/>
      <c r="H214" s="41" t="str">
        <f t="shared" ref="H214" si="22">IF(F215="","",IF(A209&lt;&gt;" ","－","-"))</f>
        <v/>
      </c>
    </row>
    <row r="215" spans="1:12" ht="13.5" customHeight="1">
      <c r="A215" s="33"/>
      <c r="B215" s="35"/>
      <c r="C215" s="36"/>
      <c r="D215" s="37"/>
      <c r="E215" s="15"/>
      <c r="F215" s="11"/>
      <c r="G215" s="12" t="s">
        <v>9</v>
      </c>
      <c r="H215" s="41"/>
    </row>
    <row r="216" spans="1:12" ht="5.25" customHeight="1">
      <c r="A216" s="33"/>
      <c r="B216" s="35"/>
      <c r="C216" s="36"/>
      <c r="D216" s="37"/>
      <c r="E216" s="15"/>
      <c r="F216" s="16"/>
      <c r="G216" s="12"/>
      <c r="H216" s="41"/>
    </row>
    <row r="217" spans="1:12" ht="14.25" customHeight="1">
      <c r="A217" s="33"/>
      <c r="B217" s="35"/>
      <c r="C217" s="36"/>
      <c r="D217" s="37"/>
      <c r="E217" s="15"/>
      <c r="F217" s="11"/>
      <c r="G217" s="12" t="s">
        <v>10</v>
      </c>
      <c r="H217" s="41"/>
    </row>
    <row r="218" spans="1:12" ht="6" customHeight="1">
      <c r="A218" s="33"/>
      <c r="B218" s="35"/>
      <c r="C218" s="36"/>
      <c r="D218" s="37"/>
      <c r="E218" s="15"/>
      <c r="F218" s="14"/>
      <c r="G218" s="12"/>
      <c r="H218" s="41"/>
    </row>
    <row r="219" spans="1:12" ht="14.25" customHeight="1">
      <c r="A219" s="33"/>
      <c r="B219" s="35"/>
      <c r="C219" s="36"/>
      <c r="D219" s="37"/>
      <c r="E219" s="15"/>
      <c r="F219" s="11"/>
      <c r="G219" s="12" t="s">
        <v>11</v>
      </c>
      <c r="H219" s="41"/>
      <c r="L219" s="1" t="s">
        <v>12</v>
      </c>
    </row>
    <row r="220" spans="1:12" ht="5.25" customHeight="1">
      <c r="A220" s="34"/>
      <c r="B220" s="38"/>
      <c r="C220" s="39"/>
      <c r="D220" s="40"/>
      <c r="E220" s="13"/>
      <c r="F220" s="14"/>
      <c r="G220" s="10"/>
      <c r="H220" s="42"/>
    </row>
    <row r="221" spans="1:12" s="3" customFormat="1" ht="6" customHeight="1">
      <c r="A221" s="33" t="str">
        <f>IF(B224="","",#REF!+1)</f>
        <v/>
      </c>
      <c r="B221" s="35"/>
      <c r="C221" s="36"/>
      <c r="D221" s="37"/>
      <c r="E221" s="24"/>
      <c r="F221" s="21"/>
      <c r="G221" s="22"/>
      <c r="H221" s="41" t="str">
        <f t="shared" ref="H221" si="23">IF(F222="","",IF(A216&lt;&gt;" ","－","-"))</f>
        <v/>
      </c>
    </row>
    <row r="222" spans="1:12" ht="13.5" customHeight="1">
      <c r="A222" s="33"/>
      <c r="B222" s="35"/>
      <c r="C222" s="36"/>
      <c r="D222" s="37"/>
      <c r="E222" s="15"/>
      <c r="F222" s="11"/>
      <c r="G222" s="12" t="s">
        <v>9</v>
      </c>
      <c r="H222" s="41"/>
    </row>
    <row r="223" spans="1:12" ht="5.25" customHeight="1">
      <c r="A223" s="33"/>
      <c r="B223" s="35"/>
      <c r="C223" s="36"/>
      <c r="D223" s="37"/>
      <c r="E223" s="15"/>
      <c r="F223" s="16"/>
      <c r="G223" s="12"/>
      <c r="H223" s="41"/>
    </row>
    <row r="224" spans="1:12" ht="14.25" customHeight="1">
      <c r="A224" s="33"/>
      <c r="B224" s="35"/>
      <c r="C224" s="36"/>
      <c r="D224" s="37"/>
      <c r="E224" s="15"/>
      <c r="F224" s="11"/>
      <c r="G224" s="12" t="s">
        <v>10</v>
      </c>
      <c r="H224" s="41"/>
    </row>
    <row r="225" spans="1:13" ht="6" customHeight="1">
      <c r="A225" s="33"/>
      <c r="B225" s="35"/>
      <c r="C225" s="36"/>
      <c r="D225" s="37"/>
      <c r="E225" s="15"/>
      <c r="F225" s="14"/>
      <c r="G225" s="12"/>
      <c r="H225" s="41"/>
    </row>
    <row r="226" spans="1:13" ht="14.25" customHeight="1">
      <c r="A226" s="33"/>
      <c r="B226" s="35"/>
      <c r="C226" s="36"/>
      <c r="D226" s="37"/>
      <c r="E226" s="15"/>
      <c r="F226" s="11"/>
      <c r="G226" s="12" t="s">
        <v>11</v>
      </c>
      <c r="H226" s="41"/>
      <c r="L226" s="1" t="s">
        <v>12</v>
      </c>
    </row>
    <row r="227" spans="1:13" ht="5.25" customHeight="1" thickBot="1">
      <c r="A227" s="34"/>
      <c r="B227" s="38"/>
      <c r="C227" s="39"/>
      <c r="D227" s="40"/>
      <c r="E227" s="13"/>
      <c r="F227" s="14"/>
      <c r="G227" s="10"/>
      <c r="H227" s="42"/>
    </row>
    <row r="228" spans="1:13" ht="43.5" customHeight="1">
      <c r="A228" s="43" t="s">
        <v>8</v>
      </c>
      <c r="B228" s="43"/>
      <c r="C228" s="43"/>
      <c r="D228" s="43"/>
      <c r="E228" s="43"/>
      <c r="F228" s="43"/>
      <c r="G228" s="43"/>
      <c r="H228" s="43"/>
      <c r="M228" s="6"/>
    </row>
    <row r="229" spans="1:13" s="3" customFormat="1" ht="30" customHeight="1" thickBot="1">
      <c r="A229" s="57" t="s">
        <v>2</v>
      </c>
      <c r="B229" s="57"/>
      <c r="C229" s="57"/>
      <c r="D229" s="57"/>
      <c r="E229" s="57"/>
      <c r="F229" s="57"/>
      <c r="G229" s="57"/>
      <c r="H229" s="57"/>
      <c r="K229" s="26"/>
    </row>
    <row r="230" spans="1:13" s="3" customFormat="1" ht="12.75" customHeight="1">
      <c r="A230" s="58" t="s">
        <v>13</v>
      </c>
      <c r="B230" s="59"/>
      <c r="C230" s="60"/>
      <c r="D230" s="61" t="s">
        <v>5</v>
      </c>
      <c r="E230" s="59"/>
      <c r="F230" s="59"/>
      <c r="G230" s="60"/>
      <c r="H230" s="4" t="s">
        <v>4</v>
      </c>
      <c r="K230" s="26"/>
    </row>
    <row r="231" spans="1:13" s="3" customFormat="1" ht="30" customHeight="1" thickBot="1">
      <c r="A231" s="62"/>
      <c r="B231" s="63"/>
      <c r="C231" s="64"/>
      <c r="D231" s="65"/>
      <c r="E231" s="66"/>
      <c r="F231" s="66"/>
      <c r="G231" s="67"/>
      <c r="H231" s="5"/>
      <c r="K231" s="23"/>
    </row>
    <row r="232" spans="1:13" s="3" customFormat="1" ht="15" customHeight="1">
      <c r="A232" s="44" t="s">
        <v>0</v>
      </c>
      <c r="B232" s="46" t="s">
        <v>1</v>
      </c>
      <c r="C232" s="47"/>
      <c r="D232" s="48"/>
      <c r="E232" s="27" t="s">
        <v>3</v>
      </c>
      <c r="F232" s="28"/>
      <c r="G232" s="29"/>
      <c r="H232" s="7" t="s">
        <v>6</v>
      </c>
    </row>
    <row r="233" spans="1:13" s="3" customFormat="1" ht="15" customHeight="1" thickBot="1">
      <c r="A233" s="45"/>
      <c r="B233" s="49"/>
      <c r="C233" s="50"/>
      <c r="D233" s="51"/>
      <c r="E233" s="30"/>
      <c r="F233" s="31"/>
      <c r="G233" s="32"/>
      <c r="H233" s="8" t="s">
        <v>7</v>
      </c>
    </row>
    <row r="234" spans="1:13" s="3" customFormat="1" ht="6" customHeight="1">
      <c r="A234" s="52"/>
      <c r="B234" s="53"/>
      <c r="C234" s="54"/>
      <c r="D234" s="55"/>
      <c r="E234" s="25"/>
      <c r="F234" s="19"/>
      <c r="G234" s="20"/>
      <c r="H234" s="56" t="str">
        <f>IF(F235="","",IF(A229&lt;&gt;" ","－","-"))</f>
        <v/>
      </c>
    </row>
    <row r="235" spans="1:13" ht="13.5" customHeight="1">
      <c r="A235" s="33"/>
      <c r="B235" s="35"/>
      <c r="C235" s="36"/>
      <c r="D235" s="37"/>
      <c r="E235" s="15"/>
      <c r="F235" s="11"/>
      <c r="G235" s="12" t="s">
        <v>9</v>
      </c>
      <c r="H235" s="41"/>
    </row>
    <row r="236" spans="1:13" ht="5.25" customHeight="1">
      <c r="A236" s="33"/>
      <c r="B236" s="35"/>
      <c r="C236" s="36"/>
      <c r="D236" s="37"/>
      <c r="E236" s="15"/>
      <c r="F236" s="16"/>
      <c r="G236" s="12"/>
      <c r="H236" s="41"/>
    </row>
    <row r="237" spans="1:13" ht="14.25" customHeight="1">
      <c r="A237" s="33"/>
      <c r="B237" s="35"/>
      <c r="C237" s="36"/>
      <c r="D237" s="37"/>
      <c r="E237" s="15"/>
      <c r="F237" s="11"/>
      <c r="G237" s="12" t="s">
        <v>10</v>
      </c>
      <c r="H237" s="41"/>
    </row>
    <row r="238" spans="1:13" ht="6" customHeight="1">
      <c r="A238" s="33"/>
      <c r="B238" s="35"/>
      <c r="C238" s="36"/>
      <c r="D238" s="37"/>
      <c r="E238" s="15"/>
      <c r="F238" s="14"/>
      <c r="G238" s="12"/>
      <c r="H238" s="41"/>
    </row>
    <row r="239" spans="1:13" ht="14.25">
      <c r="A239" s="33"/>
      <c r="B239" s="35"/>
      <c r="C239" s="36"/>
      <c r="D239" s="37"/>
      <c r="E239" s="15"/>
      <c r="F239" s="11"/>
      <c r="G239" s="12" t="s">
        <v>11</v>
      </c>
      <c r="H239" s="41"/>
      <c r="L239" s="1" t="s">
        <v>12</v>
      </c>
    </row>
    <row r="240" spans="1:13" ht="5.25" customHeight="1">
      <c r="A240" s="34"/>
      <c r="B240" s="38"/>
      <c r="C240" s="39"/>
      <c r="D240" s="40"/>
      <c r="E240" s="13"/>
      <c r="F240" s="14"/>
      <c r="G240" s="10"/>
      <c r="H240" s="42"/>
    </row>
    <row r="241" spans="1:12" s="3" customFormat="1" ht="6" customHeight="1">
      <c r="A241" s="33" t="str">
        <f>IF(B244="","",#REF!+1)</f>
        <v/>
      </c>
      <c r="B241" s="35"/>
      <c r="C241" s="36"/>
      <c r="D241" s="37"/>
      <c r="E241" s="24"/>
      <c r="F241" s="21"/>
      <c r="G241" s="22"/>
      <c r="H241" s="41" t="str">
        <f>IF(F242="","",IF(A236&lt;&gt;" ","－","-"))</f>
        <v/>
      </c>
    </row>
    <row r="242" spans="1:12" ht="13.5" customHeight="1">
      <c r="A242" s="33"/>
      <c r="B242" s="35"/>
      <c r="C242" s="36"/>
      <c r="D242" s="37"/>
      <c r="E242" s="15"/>
      <c r="F242" s="11"/>
      <c r="G242" s="12" t="s">
        <v>9</v>
      </c>
      <c r="H242" s="41"/>
    </row>
    <row r="243" spans="1:12" ht="5.25" customHeight="1">
      <c r="A243" s="33"/>
      <c r="B243" s="35"/>
      <c r="C243" s="36"/>
      <c r="D243" s="37"/>
      <c r="E243" s="15"/>
      <c r="F243" s="16"/>
      <c r="G243" s="12"/>
      <c r="H243" s="41"/>
    </row>
    <row r="244" spans="1:12" ht="14.25" customHeight="1">
      <c r="A244" s="33"/>
      <c r="B244" s="35"/>
      <c r="C244" s="36"/>
      <c r="D244" s="37"/>
      <c r="E244" s="15"/>
      <c r="F244" s="11"/>
      <c r="G244" s="12" t="s">
        <v>10</v>
      </c>
      <c r="H244" s="41"/>
    </row>
    <row r="245" spans="1:12" ht="6" customHeight="1">
      <c r="A245" s="33"/>
      <c r="B245" s="35"/>
      <c r="C245" s="36"/>
      <c r="D245" s="37"/>
      <c r="E245" s="15"/>
      <c r="F245" s="14"/>
      <c r="G245" s="12"/>
      <c r="H245" s="41"/>
    </row>
    <row r="246" spans="1:12" ht="14.25" customHeight="1">
      <c r="A246" s="33"/>
      <c r="B246" s="35"/>
      <c r="C246" s="36"/>
      <c r="D246" s="37"/>
      <c r="E246" s="15"/>
      <c r="F246" s="11"/>
      <c r="G246" s="12" t="s">
        <v>11</v>
      </c>
      <c r="H246" s="41"/>
      <c r="L246" s="1" t="s">
        <v>12</v>
      </c>
    </row>
    <row r="247" spans="1:12" ht="5.25" customHeight="1">
      <c r="A247" s="34"/>
      <c r="B247" s="38"/>
      <c r="C247" s="39"/>
      <c r="D247" s="40"/>
      <c r="E247" s="13"/>
      <c r="F247" s="14"/>
      <c r="G247" s="10"/>
      <c r="H247" s="42"/>
    </row>
    <row r="248" spans="1:12" s="3" customFormat="1" ht="6" customHeight="1">
      <c r="A248" s="33" t="str">
        <f>IF(B251="","",#REF!+1)</f>
        <v/>
      </c>
      <c r="B248" s="35"/>
      <c r="C248" s="36"/>
      <c r="D248" s="37"/>
      <c r="E248" s="24"/>
      <c r="F248" s="21"/>
      <c r="G248" s="22"/>
      <c r="H248" s="41" t="str">
        <f t="shared" ref="H248" si="24">IF(F249="","",IF(A243&lt;&gt;" ","－","-"))</f>
        <v/>
      </c>
    </row>
    <row r="249" spans="1:12" ht="13.5" customHeight="1">
      <c r="A249" s="33"/>
      <c r="B249" s="35"/>
      <c r="C249" s="36"/>
      <c r="D249" s="37"/>
      <c r="E249" s="15"/>
      <c r="F249" s="11"/>
      <c r="G249" s="12" t="s">
        <v>9</v>
      </c>
      <c r="H249" s="41"/>
    </row>
    <row r="250" spans="1:12" ht="5.25" customHeight="1">
      <c r="A250" s="33"/>
      <c r="B250" s="35"/>
      <c r="C250" s="36"/>
      <c r="D250" s="37"/>
      <c r="E250" s="15"/>
      <c r="F250" s="16"/>
      <c r="G250" s="12"/>
      <c r="H250" s="41"/>
    </row>
    <row r="251" spans="1:12" ht="14.25" customHeight="1">
      <c r="A251" s="33"/>
      <c r="B251" s="35"/>
      <c r="C251" s="36"/>
      <c r="D251" s="37"/>
      <c r="E251" s="15"/>
      <c r="F251" s="11"/>
      <c r="G251" s="12" t="s">
        <v>10</v>
      </c>
      <c r="H251" s="41"/>
    </row>
    <row r="252" spans="1:12" ht="6" customHeight="1">
      <c r="A252" s="33"/>
      <c r="B252" s="35"/>
      <c r="C252" s="36"/>
      <c r="D252" s="37"/>
      <c r="E252" s="15"/>
      <c r="F252" s="14"/>
      <c r="G252" s="12"/>
      <c r="H252" s="41"/>
    </row>
    <row r="253" spans="1:12" ht="14.25" customHeight="1">
      <c r="A253" s="33"/>
      <c r="B253" s="35"/>
      <c r="C253" s="36"/>
      <c r="D253" s="37"/>
      <c r="E253" s="15"/>
      <c r="F253" s="11"/>
      <c r="G253" s="12" t="s">
        <v>11</v>
      </c>
      <c r="H253" s="41"/>
      <c r="L253" s="1" t="s">
        <v>12</v>
      </c>
    </row>
    <row r="254" spans="1:12" ht="5.25" customHeight="1">
      <c r="A254" s="34"/>
      <c r="B254" s="38"/>
      <c r="C254" s="39"/>
      <c r="D254" s="40"/>
      <c r="E254" s="13"/>
      <c r="F254" s="14"/>
      <c r="G254" s="10"/>
      <c r="H254" s="42"/>
    </row>
    <row r="255" spans="1:12" s="3" customFormat="1" ht="6" customHeight="1">
      <c r="A255" s="33" t="str">
        <f>IF(B258="","",#REF!+1)</f>
        <v/>
      </c>
      <c r="B255" s="35"/>
      <c r="C255" s="36"/>
      <c r="D255" s="37"/>
      <c r="E255" s="24"/>
      <c r="F255" s="21"/>
      <c r="G255" s="22"/>
      <c r="H255" s="41" t="str">
        <f t="shared" ref="H255" si="25">IF(F256="","",IF(A250&lt;&gt;" ","－","-"))</f>
        <v/>
      </c>
    </row>
    <row r="256" spans="1:12" ht="13.5" customHeight="1">
      <c r="A256" s="33"/>
      <c r="B256" s="35"/>
      <c r="C256" s="36"/>
      <c r="D256" s="37"/>
      <c r="E256" s="15"/>
      <c r="F256" s="11"/>
      <c r="G256" s="12" t="s">
        <v>9</v>
      </c>
      <c r="H256" s="41"/>
    </row>
    <row r="257" spans="1:12" ht="5.25" customHeight="1">
      <c r="A257" s="33"/>
      <c r="B257" s="35"/>
      <c r="C257" s="36"/>
      <c r="D257" s="37"/>
      <c r="E257" s="15"/>
      <c r="F257" s="16"/>
      <c r="G257" s="12"/>
      <c r="H257" s="41"/>
    </row>
    <row r="258" spans="1:12" ht="14.25" customHeight="1">
      <c r="A258" s="33"/>
      <c r="B258" s="35"/>
      <c r="C258" s="36"/>
      <c r="D258" s="37"/>
      <c r="E258" s="15"/>
      <c r="F258" s="11"/>
      <c r="G258" s="12" t="s">
        <v>10</v>
      </c>
      <c r="H258" s="41"/>
    </row>
    <row r="259" spans="1:12" ht="6" customHeight="1">
      <c r="A259" s="33"/>
      <c r="B259" s="35"/>
      <c r="C259" s="36"/>
      <c r="D259" s="37"/>
      <c r="E259" s="15"/>
      <c r="F259" s="14"/>
      <c r="G259" s="12"/>
      <c r="H259" s="41"/>
    </row>
    <row r="260" spans="1:12" ht="14.25" customHeight="1">
      <c r="A260" s="33"/>
      <c r="B260" s="35"/>
      <c r="C260" s="36"/>
      <c r="D260" s="37"/>
      <c r="E260" s="15"/>
      <c r="F260" s="11"/>
      <c r="G260" s="12" t="s">
        <v>11</v>
      </c>
      <c r="H260" s="41"/>
      <c r="L260" s="1" t="s">
        <v>12</v>
      </c>
    </row>
    <row r="261" spans="1:12" ht="5.25" customHeight="1">
      <c r="A261" s="34"/>
      <c r="B261" s="38"/>
      <c r="C261" s="39"/>
      <c r="D261" s="40"/>
      <c r="E261" s="13"/>
      <c r="F261" s="14"/>
      <c r="G261" s="10"/>
      <c r="H261" s="42"/>
    </row>
    <row r="262" spans="1:12" s="3" customFormat="1" ht="6" customHeight="1">
      <c r="A262" s="33" t="str">
        <f>IF(B265="","",#REF!+1)</f>
        <v/>
      </c>
      <c r="B262" s="35"/>
      <c r="C262" s="36"/>
      <c r="D262" s="37"/>
      <c r="E262" s="24"/>
      <c r="F262" s="21"/>
      <c r="G262" s="22"/>
      <c r="H262" s="41" t="str">
        <f t="shared" ref="H262" si="26">IF(F263="","",IF(A257&lt;&gt;" ","－","-"))</f>
        <v/>
      </c>
    </row>
    <row r="263" spans="1:12" ht="13.5" customHeight="1">
      <c r="A263" s="33"/>
      <c r="B263" s="35"/>
      <c r="C263" s="36"/>
      <c r="D263" s="37"/>
      <c r="E263" s="15"/>
      <c r="F263" s="11"/>
      <c r="G263" s="12" t="s">
        <v>9</v>
      </c>
      <c r="H263" s="41"/>
    </row>
    <row r="264" spans="1:12" ht="5.25" customHeight="1">
      <c r="A264" s="33"/>
      <c r="B264" s="35"/>
      <c r="C264" s="36"/>
      <c r="D264" s="37"/>
      <c r="E264" s="15"/>
      <c r="F264" s="16"/>
      <c r="G264" s="12"/>
      <c r="H264" s="41"/>
    </row>
    <row r="265" spans="1:12" ht="14.25" customHeight="1">
      <c r="A265" s="33"/>
      <c r="B265" s="35"/>
      <c r="C265" s="36"/>
      <c r="D265" s="37"/>
      <c r="E265" s="15"/>
      <c r="F265" s="11"/>
      <c r="G265" s="12" t="s">
        <v>10</v>
      </c>
      <c r="H265" s="41"/>
    </row>
    <row r="266" spans="1:12" ht="6" customHeight="1">
      <c r="A266" s="33"/>
      <c r="B266" s="35"/>
      <c r="C266" s="36"/>
      <c r="D266" s="37"/>
      <c r="E266" s="15"/>
      <c r="F266" s="14"/>
      <c r="G266" s="12"/>
      <c r="H266" s="41"/>
    </row>
    <row r="267" spans="1:12" ht="14.25" customHeight="1">
      <c r="A267" s="33"/>
      <c r="B267" s="35"/>
      <c r="C267" s="36"/>
      <c r="D267" s="37"/>
      <c r="E267" s="15"/>
      <c r="F267" s="11"/>
      <c r="G267" s="12" t="s">
        <v>11</v>
      </c>
      <c r="H267" s="41"/>
      <c r="L267" s="1" t="s">
        <v>12</v>
      </c>
    </row>
    <row r="268" spans="1:12" ht="5.25" customHeight="1">
      <c r="A268" s="34"/>
      <c r="B268" s="38"/>
      <c r="C268" s="39"/>
      <c r="D268" s="40"/>
      <c r="E268" s="13"/>
      <c r="F268" s="14"/>
      <c r="G268" s="10"/>
      <c r="H268" s="42"/>
    </row>
    <row r="269" spans="1:12" s="3" customFormat="1" ht="6" customHeight="1">
      <c r="A269" s="33" t="str">
        <f>IF(B272="","",#REF!+1)</f>
        <v/>
      </c>
      <c r="B269" s="35"/>
      <c r="C269" s="36"/>
      <c r="D269" s="37"/>
      <c r="E269" s="24"/>
      <c r="F269" s="21"/>
      <c r="G269" s="22"/>
      <c r="H269" s="41" t="str">
        <f t="shared" ref="H269" si="27">IF(F270="","",IF(A264&lt;&gt;" ","－","-"))</f>
        <v/>
      </c>
    </row>
    <row r="270" spans="1:12" ht="13.5" customHeight="1">
      <c r="A270" s="33"/>
      <c r="B270" s="35"/>
      <c r="C270" s="36"/>
      <c r="D270" s="37"/>
      <c r="E270" s="15"/>
      <c r="F270" s="11"/>
      <c r="G270" s="12" t="s">
        <v>9</v>
      </c>
      <c r="H270" s="41"/>
    </row>
    <row r="271" spans="1:12" ht="5.25" customHeight="1">
      <c r="A271" s="33"/>
      <c r="B271" s="35"/>
      <c r="C271" s="36"/>
      <c r="D271" s="37"/>
      <c r="E271" s="15"/>
      <c r="F271" s="16"/>
      <c r="G271" s="12"/>
      <c r="H271" s="41"/>
    </row>
    <row r="272" spans="1:12" ht="14.25" customHeight="1">
      <c r="A272" s="33"/>
      <c r="B272" s="35"/>
      <c r="C272" s="36"/>
      <c r="D272" s="37"/>
      <c r="E272" s="15"/>
      <c r="F272" s="11"/>
      <c r="G272" s="12" t="s">
        <v>10</v>
      </c>
      <c r="H272" s="41"/>
    </row>
    <row r="273" spans="1:12" ht="6" customHeight="1">
      <c r="A273" s="33"/>
      <c r="B273" s="35"/>
      <c r="C273" s="36"/>
      <c r="D273" s="37"/>
      <c r="E273" s="15"/>
      <c r="F273" s="14"/>
      <c r="G273" s="12"/>
      <c r="H273" s="41"/>
    </row>
    <row r="274" spans="1:12" ht="14.25" customHeight="1">
      <c r="A274" s="33"/>
      <c r="B274" s="35"/>
      <c r="C274" s="36"/>
      <c r="D274" s="37"/>
      <c r="E274" s="15"/>
      <c r="F274" s="11"/>
      <c r="G274" s="12" t="s">
        <v>11</v>
      </c>
      <c r="H274" s="41"/>
      <c r="L274" s="1" t="s">
        <v>12</v>
      </c>
    </row>
    <row r="275" spans="1:12" ht="5.25" customHeight="1">
      <c r="A275" s="34"/>
      <c r="B275" s="38"/>
      <c r="C275" s="39"/>
      <c r="D275" s="40"/>
      <c r="E275" s="13"/>
      <c r="F275" s="14"/>
      <c r="G275" s="10"/>
      <c r="H275" s="42"/>
    </row>
    <row r="276" spans="1:12" s="3" customFormat="1" ht="6" customHeight="1">
      <c r="A276" s="33" t="str">
        <f>IF(B279="","",#REF!+1)</f>
        <v/>
      </c>
      <c r="B276" s="35"/>
      <c r="C276" s="36"/>
      <c r="D276" s="37"/>
      <c r="E276" s="24"/>
      <c r="F276" s="21"/>
      <c r="G276" s="22"/>
      <c r="H276" s="41" t="str">
        <f t="shared" ref="H276" si="28">IF(F277="","",IF(A271&lt;&gt;" ","－","-"))</f>
        <v/>
      </c>
    </row>
    <row r="277" spans="1:12" ht="13.5" customHeight="1">
      <c r="A277" s="33"/>
      <c r="B277" s="35"/>
      <c r="C277" s="36"/>
      <c r="D277" s="37"/>
      <c r="E277" s="15"/>
      <c r="F277" s="11"/>
      <c r="G277" s="12" t="s">
        <v>9</v>
      </c>
      <c r="H277" s="41"/>
    </row>
    <row r="278" spans="1:12" ht="5.25" customHeight="1">
      <c r="A278" s="33"/>
      <c r="B278" s="35"/>
      <c r="C278" s="36"/>
      <c r="D278" s="37"/>
      <c r="E278" s="15"/>
      <c r="F278" s="16"/>
      <c r="G278" s="12"/>
      <c r="H278" s="41"/>
    </row>
    <row r="279" spans="1:12" ht="14.25" customHeight="1">
      <c r="A279" s="33"/>
      <c r="B279" s="35"/>
      <c r="C279" s="36"/>
      <c r="D279" s="37"/>
      <c r="E279" s="15"/>
      <c r="F279" s="11"/>
      <c r="G279" s="12" t="s">
        <v>10</v>
      </c>
      <c r="H279" s="41"/>
    </row>
    <row r="280" spans="1:12" ht="6" customHeight="1">
      <c r="A280" s="33"/>
      <c r="B280" s="35"/>
      <c r="C280" s="36"/>
      <c r="D280" s="37"/>
      <c r="E280" s="15"/>
      <c r="F280" s="14"/>
      <c r="G280" s="12"/>
      <c r="H280" s="41"/>
    </row>
    <row r="281" spans="1:12" ht="14.25" customHeight="1">
      <c r="A281" s="33"/>
      <c r="B281" s="35"/>
      <c r="C281" s="36"/>
      <c r="D281" s="37"/>
      <c r="E281" s="15"/>
      <c r="F281" s="11"/>
      <c r="G281" s="12" t="s">
        <v>11</v>
      </c>
      <c r="H281" s="41"/>
      <c r="L281" s="1" t="s">
        <v>12</v>
      </c>
    </row>
    <row r="282" spans="1:12" ht="5.25" customHeight="1">
      <c r="A282" s="34"/>
      <c r="B282" s="38"/>
      <c r="C282" s="39"/>
      <c r="D282" s="40"/>
      <c r="E282" s="13"/>
      <c r="F282" s="14"/>
      <c r="G282" s="10"/>
      <c r="H282" s="42"/>
    </row>
    <row r="283" spans="1:12" s="3" customFormat="1" ht="6" customHeight="1">
      <c r="A283" s="33" t="str">
        <f>IF(B286="","",#REF!+1)</f>
        <v/>
      </c>
      <c r="B283" s="35"/>
      <c r="C283" s="36"/>
      <c r="D283" s="37"/>
      <c r="E283" s="24"/>
      <c r="F283" s="21"/>
      <c r="G283" s="22"/>
      <c r="H283" s="41" t="str">
        <f t="shared" ref="H283" si="29">IF(F284="","",IF(A278&lt;&gt;" ","－","-"))</f>
        <v/>
      </c>
    </row>
    <row r="284" spans="1:12" ht="13.5" customHeight="1">
      <c r="A284" s="33"/>
      <c r="B284" s="35"/>
      <c r="C284" s="36"/>
      <c r="D284" s="37"/>
      <c r="E284" s="15"/>
      <c r="F284" s="11"/>
      <c r="G284" s="12" t="s">
        <v>9</v>
      </c>
      <c r="H284" s="41"/>
    </row>
    <row r="285" spans="1:12" ht="5.25" customHeight="1">
      <c r="A285" s="33"/>
      <c r="B285" s="35"/>
      <c r="C285" s="36"/>
      <c r="D285" s="37"/>
      <c r="E285" s="15"/>
      <c r="F285" s="16"/>
      <c r="G285" s="12"/>
      <c r="H285" s="41"/>
    </row>
    <row r="286" spans="1:12" ht="14.25" customHeight="1">
      <c r="A286" s="33"/>
      <c r="B286" s="35"/>
      <c r="C286" s="36"/>
      <c r="D286" s="37"/>
      <c r="E286" s="15"/>
      <c r="F286" s="11"/>
      <c r="G286" s="12" t="s">
        <v>10</v>
      </c>
      <c r="H286" s="41"/>
    </row>
    <row r="287" spans="1:12" ht="6" customHeight="1">
      <c r="A287" s="33"/>
      <c r="B287" s="35"/>
      <c r="C287" s="36"/>
      <c r="D287" s="37"/>
      <c r="E287" s="15"/>
      <c r="F287" s="14"/>
      <c r="G287" s="12"/>
      <c r="H287" s="41"/>
    </row>
    <row r="288" spans="1:12" ht="14.25" customHeight="1">
      <c r="A288" s="33"/>
      <c r="B288" s="35"/>
      <c r="C288" s="36"/>
      <c r="D288" s="37"/>
      <c r="E288" s="15"/>
      <c r="F288" s="11"/>
      <c r="G288" s="12" t="s">
        <v>11</v>
      </c>
      <c r="H288" s="41"/>
      <c r="L288" s="1" t="s">
        <v>12</v>
      </c>
    </row>
    <row r="289" spans="1:13" ht="5.25" customHeight="1">
      <c r="A289" s="34"/>
      <c r="B289" s="38"/>
      <c r="C289" s="39"/>
      <c r="D289" s="40"/>
      <c r="E289" s="13"/>
      <c r="F289" s="14"/>
      <c r="G289" s="10"/>
      <c r="H289" s="42"/>
    </row>
    <row r="290" spans="1:13" s="3" customFormat="1" ht="6" customHeight="1">
      <c r="A290" s="33" t="str">
        <f>IF(B293="","",#REF!+1)</f>
        <v/>
      </c>
      <c r="B290" s="35"/>
      <c r="C290" s="36"/>
      <c r="D290" s="37"/>
      <c r="E290" s="24"/>
      <c r="F290" s="21"/>
      <c r="G290" s="22"/>
      <c r="H290" s="41" t="str">
        <f t="shared" ref="H290" si="30">IF(F291="","",IF(A285&lt;&gt;" ","－","-"))</f>
        <v/>
      </c>
    </row>
    <row r="291" spans="1:13" ht="13.5" customHeight="1">
      <c r="A291" s="33"/>
      <c r="B291" s="35"/>
      <c r="C291" s="36"/>
      <c r="D291" s="37"/>
      <c r="E291" s="15"/>
      <c r="F291" s="11"/>
      <c r="G291" s="12" t="s">
        <v>9</v>
      </c>
      <c r="H291" s="41"/>
    </row>
    <row r="292" spans="1:13" ht="5.25" customHeight="1">
      <c r="A292" s="33"/>
      <c r="B292" s="35"/>
      <c r="C292" s="36"/>
      <c r="D292" s="37"/>
      <c r="E292" s="15"/>
      <c r="F292" s="16"/>
      <c r="G292" s="12"/>
      <c r="H292" s="41"/>
    </row>
    <row r="293" spans="1:13" ht="14.25" customHeight="1">
      <c r="A293" s="33"/>
      <c r="B293" s="35"/>
      <c r="C293" s="36"/>
      <c r="D293" s="37"/>
      <c r="E293" s="15"/>
      <c r="F293" s="11"/>
      <c r="G293" s="12" t="s">
        <v>10</v>
      </c>
      <c r="H293" s="41"/>
    </row>
    <row r="294" spans="1:13" ht="6" customHeight="1">
      <c r="A294" s="33"/>
      <c r="B294" s="35"/>
      <c r="C294" s="36"/>
      <c r="D294" s="37"/>
      <c r="E294" s="15"/>
      <c r="F294" s="14"/>
      <c r="G294" s="12"/>
      <c r="H294" s="41"/>
    </row>
    <row r="295" spans="1:13" ht="14.25" customHeight="1">
      <c r="A295" s="33"/>
      <c r="B295" s="35"/>
      <c r="C295" s="36"/>
      <c r="D295" s="37"/>
      <c r="E295" s="15"/>
      <c r="F295" s="11"/>
      <c r="G295" s="12" t="s">
        <v>11</v>
      </c>
      <c r="H295" s="41"/>
      <c r="L295" s="1" t="s">
        <v>12</v>
      </c>
    </row>
    <row r="296" spans="1:13" ht="5.25" customHeight="1">
      <c r="A296" s="34"/>
      <c r="B296" s="38"/>
      <c r="C296" s="39"/>
      <c r="D296" s="40"/>
      <c r="E296" s="13"/>
      <c r="F296" s="14"/>
      <c r="G296" s="10"/>
      <c r="H296" s="42"/>
    </row>
    <row r="297" spans="1:13" s="3" customFormat="1" ht="6" customHeight="1">
      <c r="A297" s="33" t="str">
        <f>IF(B300="","",#REF!+1)</f>
        <v/>
      </c>
      <c r="B297" s="35"/>
      <c r="C297" s="36"/>
      <c r="D297" s="37"/>
      <c r="E297" s="24"/>
      <c r="F297" s="21"/>
      <c r="G297" s="22"/>
      <c r="H297" s="41" t="str">
        <f t="shared" ref="H297" si="31">IF(F298="","",IF(A292&lt;&gt;" ","－","-"))</f>
        <v/>
      </c>
    </row>
    <row r="298" spans="1:13" ht="13.5" customHeight="1">
      <c r="A298" s="33"/>
      <c r="B298" s="35"/>
      <c r="C298" s="36"/>
      <c r="D298" s="37"/>
      <c r="E298" s="15"/>
      <c r="F298" s="11"/>
      <c r="G298" s="12" t="s">
        <v>9</v>
      </c>
      <c r="H298" s="41"/>
    </row>
    <row r="299" spans="1:13" ht="5.25" customHeight="1">
      <c r="A299" s="33"/>
      <c r="B299" s="35"/>
      <c r="C299" s="36"/>
      <c r="D299" s="37"/>
      <c r="E299" s="15"/>
      <c r="F299" s="16"/>
      <c r="G299" s="12"/>
      <c r="H299" s="41"/>
    </row>
    <row r="300" spans="1:13" ht="14.25" customHeight="1">
      <c r="A300" s="33"/>
      <c r="B300" s="35"/>
      <c r="C300" s="36"/>
      <c r="D300" s="37"/>
      <c r="E300" s="15"/>
      <c r="F300" s="11"/>
      <c r="G300" s="12" t="s">
        <v>10</v>
      </c>
      <c r="H300" s="41"/>
    </row>
    <row r="301" spans="1:13" ht="6" customHeight="1">
      <c r="A301" s="33"/>
      <c r="B301" s="35"/>
      <c r="C301" s="36"/>
      <c r="D301" s="37"/>
      <c r="E301" s="15"/>
      <c r="F301" s="14"/>
      <c r="G301" s="12"/>
      <c r="H301" s="41"/>
    </row>
    <row r="302" spans="1:13" ht="14.25" customHeight="1">
      <c r="A302" s="33"/>
      <c r="B302" s="35"/>
      <c r="C302" s="36"/>
      <c r="D302" s="37"/>
      <c r="E302" s="15"/>
      <c r="F302" s="11"/>
      <c r="G302" s="12" t="s">
        <v>11</v>
      </c>
      <c r="H302" s="41"/>
      <c r="L302" s="1" t="s">
        <v>12</v>
      </c>
    </row>
    <row r="303" spans="1:13" ht="5.25" customHeight="1" thickBot="1">
      <c r="A303" s="34"/>
      <c r="B303" s="38"/>
      <c r="C303" s="39"/>
      <c r="D303" s="40"/>
      <c r="E303" s="13"/>
      <c r="F303" s="14"/>
      <c r="G303" s="10"/>
      <c r="H303" s="42"/>
    </row>
    <row r="304" spans="1:13" ht="43.5" customHeight="1">
      <c r="A304" s="43" t="s">
        <v>8</v>
      </c>
      <c r="B304" s="43"/>
      <c r="C304" s="43"/>
      <c r="D304" s="43"/>
      <c r="E304" s="43"/>
      <c r="F304" s="43"/>
      <c r="G304" s="43"/>
      <c r="H304" s="43"/>
      <c r="M304" s="6"/>
    </row>
    <row r="305" spans="1:12" s="3" customFormat="1" ht="30" customHeight="1" thickBot="1">
      <c r="A305" s="57" t="s">
        <v>2</v>
      </c>
      <c r="B305" s="57"/>
      <c r="C305" s="57"/>
      <c r="D305" s="57"/>
      <c r="E305" s="57"/>
      <c r="F305" s="57"/>
      <c r="G305" s="57"/>
      <c r="H305" s="57"/>
      <c r="K305" s="26"/>
    </row>
    <row r="306" spans="1:12" s="3" customFormat="1" ht="12.75" customHeight="1">
      <c r="A306" s="58" t="s">
        <v>13</v>
      </c>
      <c r="B306" s="59"/>
      <c r="C306" s="60"/>
      <c r="D306" s="61" t="s">
        <v>5</v>
      </c>
      <c r="E306" s="59"/>
      <c r="F306" s="59"/>
      <c r="G306" s="60"/>
      <c r="H306" s="4" t="s">
        <v>4</v>
      </c>
      <c r="K306" s="26"/>
    </row>
    <row r="307" spans="1:12" s="3" customFormat="1" ht="30" customHeight="1" thickBot="1">
      <c r="A307" s="62"/>
      <c r="B307" s="63"/>
      <c r="C307" s="64"/>
      <c r="D307" s="65"/>
      <c r="E307" s="66"/>
      <c r="F307" s="66"/>
      <c r="G307" s="67"/>
      <c r="H307" s="5"/>
      <c r="K307" s="23"/>
    </row>
    <row r="308" spans="1:12" s="3" customFormat="1" ht="15" customHeight="1">
      <c r="A308" s="44" t="s">
        <v>0</v>
      </c>
      <c r="B308" s="46" t="s">
        <v>1</v>
      </c>
      <c r="C308" s="47"/>
      <c r="D308" s="48"/>
      <c r="E308" s="27" t="s">
        <v>3</v>
      </c>
      <c r="F308" s="28"/>
      <c r="G308" s="29"/>
      <c r="H308" s="7" t="s">
        <v>6</v>
      </c>
    </row>
    <row r="309" spans="1:12" s="3" customFormat="1" ht="15" customHeight="1" thickBot="1">
      <c r="A309" s="45"/>
      <c r="B309" s="49"/>
      <c r="C309" s="50"/>
      <c r="D309" s="51"/>
      <c r="E309" s="30"/>
      <c r="F309" s="31"/>
      <c r="G309" s="32"/>
      <c r="H309" s="8" t="s">
        <v>7</v>
      </c>
    </row>
    <row r="310" spans="1:12" s="3" customFormat="1" ht="6" customHeight="1">
      <c r="A310" s="52"/>
      <c r="B310" s="53"/>
      <c r="C310" s="54"/>
      <c r="D310" s="55"/>
      <c r="E310" s="25"/>
      <c r="F310" s="19"/>
      <c r="G310" s="20"/>
      <c r="H310" s="56" t="str">
        <f>IF(F311="","",IF(A305&lt;&gt;" ","－","-"))</f>
        <v/>
      </c>
    </row>
    <row r="311" spans="1:12" ht="13.5" customHeight="1">
      <c r="A311" s="33"/>
      <c r="B311" s="35"/>
      <c r="C311" s="36"/>
      <c r="D311" s="37"/>
      <c r="E311" s="15"/>
      <c r="F311" s="11"/>
      <c r="G311" s="12" t="s">
        <v>9</v>
      </c>
      <c r="H311" s="41"/>
    </row>
    <row r="312" spans="1:12" ht="5.25" customHeight="1">
      <c r="A312" s="33"/>
      <c r="B312" s="35"/>
      <c r="C312" s="36"/>
      <c r="D312" s="37"/>
      <c r="E312" s="15"/>
      <c r="F312" s="16"/>
      <c r="G312" s="12"/>
      <c r="H312" s="41"/>
    </row>
    <row r="313" spans="1:12" ht="14.25" customHeight="1">
      <c r="A313" s="33"/>
      <c r="B313" s="35"/>
      <c r="C313" s="36"/>
      <c r="D313" s="37"/>
      <c r="E313" s="15"/>
      <c r="F313" s="11"/>
      <c r="G313" s="12" t="s">
        <v>10</v>
      </c>
      <c r="H313" s="41"/>
    </row>
    <row r="314" spans="1:12" ht="6" customHeight="1">
      <c r="A314" s="33"/>
      <c r="B314" s="35"/>
      <c r="C314" s="36"/>
      <c r="D314" s="37"/>
      <c r="E314" s="15"/>
      <c r="F314" s="14"/>
      <c r="G314" s="12"/>
      <c r="H314" s="41"/>
    </row>
    <row r="315" spans="1:12" ht="14.25">
      <c r="A315" s="33"/>
      <c r="B315" s="35"/>
      <c r="C315" s="36"/>
      <c r="D315" s="37"/>
      <c r="E315" s="15"/>
      <c r="F315" s="11"/>
      <c r="G315" s="12" t="s">
        <v>11</v>
      </c>
      <c r="H315" s="41"/>
      <c r="L315" s="1" t="s">
        <v>12</v>
      </c>
    </row>
    <row r="316" spans="1:12" ht="5.25" customHeight="1">
      <c r="A316" s="34"/>
      <c r="B316" s="38"/>
      <c r="C316" s="39"/>
      <c r="D316" s="40"/>
      <c r="E316" s="13"/>
      <c r="F316" s="14"/>
      <c r="G316" s="10"/>
      <c r="H316" s="42"/>
    </row>
    <row r="317" spans="1:12" s="3" customFormat="1" ht="6" customHeight="1">
      <c r="A317" s="33" t="str">
        <f>IF(B320="","",#REF!+1)</f>
        <v/>
      </c>
      <c r="B317" s="35"/>
      <c r="C317" s="36"/>
      <c r="D317" s="37"/>
      <c r="E317" s="24"/>
      <c r="F317" s="21"/>
      <c r="G317" s="22"/>
      <c r="H317" s="41" t="str">
        <f>IF(F318="","",IF(A312&lt;&gt;" ","－","-"))</f>
        <v/>
      </c>
    </row>
    <row r="318" spans="1:12" ht="13.5" customHeight="1">
      <c r="A318" s="33"/>
      <c r="B318" s="35"/>
      <c r="C318" s="36"/>
      <c r="D318" s="37"/>
      <c r="E318" s="15"/>
      <c r="F318" s="11"/>
      <c r="G318" s="12" t="s">
        <v>9</v>
      </c>
      <c r="H318" s="41"/>
    </row>
    <row r="319" spans="1:12" ht="5.25" customHeight="1">
      <c r="A319" s="33"/>
      <c r="B319" s="35"/>
      <c r="C319" s="36"/>
      <c r="D319" s="37"/>
      <c r="E319" s="15"/>
      <c r="F319" s="16"/>
      <c r="G319" s="12"/>
      <c r="H319" s="41"/>
    </row>
    <row r="320" spans="1:12" ht="14.25" customHeight="1">
      <c r="A320" s="33"/>
      <c r="B320" s="35"/>
      <c r="C320" s="36"/>
      <c r="D320" s="37"/>
      <c r="E320" s="15"/>
      <c r="F320" s="11"/>
      <c r="G320" s="12" t="s">
        <v>10</v>
      </c>
      <c r="H320" s="41"/>
    </row>
    <row r="321" spans="1:12" ht="6" customHeight="1">
      <c r="A321" s="33"/>
      <c r="B321" s="35"/>
      <c r="C321" s="36"/>
      <c r="D321" s="37"/>
      <c r="E321" s="15"/>
      <c r="F321" s="14"/>
      <c r="G321" s="12"/>
      <c r="H321" s="41"/>
    </row>
    <row r="322" spans="1:12" ht="14.25" customHeight="1">
      <c r="A322" s="33"/>
      <c r="B322" s="35"/>
      <c r="C322" s="36"/>
      <c r="D322" s="37"/>
      <c r="E322" s="15"/>
      <c r="F322" s="11"/>
      <c r="G322" s="12" t="s">
        <v>11</v>
      </c>
      <c r="H322" s="41"/>
      <c r="L322" s="1" t="s">
        <v>12</v>
      </c>
    </row>
    <row r="323" spans="1:12" ht="5.25" customHeight="1">
      <c r="A323" s="34"/>
      <c r="B323" s="38"/>
      <c r="C323" s="39"/>
      <c r="D323" s="40"/>
      <c r="E323" s="13"/>
      <c r="F323" s="14"/>
      <c r="G323" s="10"/>
      <c r="H323" s="42"/>
    </row>
    <row r="324" spans="1:12" s="3" customFormat="1" ht="6" customHeight="1">
      <c r="A324" s="33" t="str">
        <f>IF(B327="","",#REF!+1)</f>
        <v/>
      </c>
      <c r="B324" s="35"/>
      <c r="C324" s="36"/>
      <c r="D324" s="37"/>
      <c r="E324" s="24"/>
      <c r="F324" s="21"/>
      <c r="G324" s="22"/>
      <c r="H324" s="41" t="str">
        <f t="shared" ref="H324" si="32">IF(F325="","",IF(A319&lt;&gt;" ","－","-"))</f>
        <v/>
      </c>
    </row>
    <row r="325" spans="1:12" ht="13.5" customHeight="1">
      <c r="A325" s="33"/>
      <c r="B325" s="35"/>
      <c r="C325" s="36"/>
      <c r="D325" s="37"/>
      <c r="E325" s="15"/>
      <c r="F325" s="11"/>
      <c r="G325" s="12" t="s">
        <v>9</v>
      </c>
      <c r="H325" s="41"/>
    </row>
    <row r="326" spans="1:12" ht="5.25" customHeight="1">
      <c r="A326" s="33"/>
      <c r="B326" s="35"/>
      <c r="C326" s="36"/>
      <c r="D326" s="37"/>
      <c r="E326" s="15"/>
      <c r="F326" s="16"/>
      <c r="G326" s="12"/>
      <c r="H326" s="41"/>
    </row>
    <row r="327" spans="1:12" ht="14.25" customHeight="1">
      <c r="A327" s="33"/>
      <c r="B327" s="35"/>
      <c r="C327" s="36"/>
      <c r="D327" s="37"/>
      <c r="E327" s="15"/>
      <c r="F327" s="11"/>
      <c r="G327" s="12" t="s">
        <v>10</v>
      </c>
      <c r="H327" s="41"/>
    </row>
    <row r="328" spans="1:12" ht="6" customHeight="1">
      <c r="A328" s="33"/>
      <c r="B328" s="35"/>
      <c r="C328" s="36"/>
      <c r="D328" s="37"/>
      <c r="E328" s="15"/>
      <c r="F328" s="14"/>
      <c r="G328" s="12"/>
      <c r="H328" s="41"/>
    </row>
    <row r="329" spans="1:12" ht="14.25" customHeight="1">
      <c r="A329" s="33"/>
      <c r="B329" s="35"/>
      <c r="C329" s="36"/>
      <c r="D329" s="37"/>
      <c r="E329" s="15"/>
      <c r="F329" s="11"/>
      <c r="G329" s="12" t="s">
        <v>11</v>
      </c>
      <c r="H329" s="41"/>
      <c r="L329" s="1" t="s">
        <v>12</v>
      </c>
    </row>
    <row r="330" spans="1:12" ht="5.25" customHeight="1">
      <c r="A330" s="34"/>
      <c r="B330" s="38"/>
      <c r="C330" s="39"/>
      <c r="D330" s="40"/>
      <c r="E330" s="13"/>
      <c r="F330" s="14"/>
      <c r="G330" s="10"/>
      <c r="H330" s="42"/>
    </row>
    <row r="331" spans="1:12" s="3" customFormat="1" ht="6" customHeight="1">
      <c r="A331" s="33" t="str">
        <f>IF(B334="","",#REF!+1)</f>
        <v/>
      </c>
      <c r="B331" s="35"/>
      <c r="C331" s="36"/>
      <c r="D331" s="37"/>
      <c r="E331" s="24"/>
      <c r="F331" s="21"/>
      <c r="G331" s="22"/>
      <c r="H331" s="41" t="str">
        <f t="shared" ref="H331" si="33">IF(F332="","",IF(A326&lt;&gt;" ","－","-"))</f>
        <v/>
      </c>
    </row>
    <row r="332" spans="1:12" ht="13.5" customHeight="1">
      <c r="A332" s="33"/>
      <c r="B332" s="35"/>
      <c r="C332" s="36"/>
      <c r="D332" s="37"/>
      <c r="E332" s="15"/>
      <c r="F332" s="11"/>
      <c r="G332" s="12" t="s">
        <v>9</v>
      </c>
      <c r="H332" s="41"/>
    </row>
    <row r="333" spans="1:12" ht="5.25" customHeight="1">
      <c r="A333" s="33"/>
      <c r="B333" s="35"/>
      <c r="C333" s="36"/>
      <c r="D333" s="37"/>
      <c r="E333" s="15"/>
      <c r="F333" s="16"/>
      <c r="G333" s="12"/>
      <c r="H333" s="41"/>
    </row>
    <row r="334" spans="1:12" ht="14.25" customHeight="1">
      <c r="A334" s="33"/>
      <c r="B334" s="35"/>
      <c r="C334" s="36"/>
      <c r="D334" s="37"/>
      <c r="E334" s="15"/>
      <c r="F334" s="11"/>
      <c r="G334" s="12" t="s">
        <v>10</v>
      </c>
      <c r="H334" s="41"/>
    </row>
    <row r="335" spans="1:12" ht="6" customHeight="1">
      <c r="A335" s="33"/>
      <c r="B335" s="35"/>
      <c r="C335" s="36"/>
      <c r="D335" s="37"/>
      <c r="E335" s="15"/>
      <c r="F335" s="14"/>
      <c r="G335" s="12"/>
      <c r="H335" s="41"/>
    </row>
    <row r="336" spans="1:12" ht="14.25" customHeight="1">
      <c r="A336" s="33"/>
      <c r="B336" s="35"/>
      <c r="C336" s="36"/>
      <c r="D336" s="37"/>
      <c r="E336" s="15"/>
      <c r="F336" s="11"/>
      <c r="G336" s="12" t="s">
        <v>11</v>
      </c>
      <c r="H336" s="41"/>
      <c r="L336" s="1" t="s">
        <v>12</v>
      </c>
    </row>
    <row r="337" spans="1:12" ht="5.25" customHeight="1">
      <c r="A337" s="34"/>
      <c r="B337" s="38"/>
      <c r="C337" s="39"/>
      <c r="D337" s="40"/>
      <c r="E337" s="13"/>
      <c r="F337" s="14"/>
      <c r="G337" s="10"/>
      <c r="H337" s="42"/>
    </row>
    <row r="338" spans="1:12" s="3" customFormat="1" ht="6" customHeight="1">
      <c r="A338" s="33" t="str">
        <f>IF(B341="","",#REF!+1)</f>
        <v/>
      </c>
      <c r="B338" s="35"/>
      <c r="C338" s="36"/>
      <c r="D338" s="37"/>
      <c r="E338" s="24"/>
      <c r="F338" s="21"/>
      <c r="G338" s="22"/>
      <c r="H338" s="41" t="str">
        <f t="shared" ref="H338" si="34">IF(F339="","",IF(A333&lt;&gt;" ","－","-"))</f>
        <v/>
      </c>
    </row>
    <row r="339" spans="1:12" ht="13.5" customHeight="1">
      <c r="A339" s="33"/>
      <c r="B339" s="35"/>
      <c r="C339" s="36"/>
      <c r="D339" s="37"/>
      <c r="E339" s="15"/>
      <c r="F339" s="11"/>
      <c r="G339" s="12" t="s">
        <v>9</v>
      </c>
      <c r="H339" s="41"/>
    </row>
    <row r="340" spans="1:12" ht="5.25" customHeight="1">
      <c r="A340" s="33"/>
      <c r="B340" s="35"/>
      <c r="C340" s="36"/>
      <c r="D340" s="37"/>
      <c r="E340" s="15"/>
      <c r="F340" s="16"/>
      <c r="G340" s="12"/>
      <c r="H340" s="41"/>
    </row>
    <row r="341" spans="1:12" ht="14.25" customHeight="1">
      <c r="A341" s="33"/>
      <c r="B341" s="35"/>
      <c r="C341" s="36"/>
      <c r="D341" s="37"/>
      <c r="E341" s="15"/>
      <c r="F341" s="11"/>
      <c r="G341" s="12" t="s">
        <v>10</v>
      </c>
      <c r="H341" s="41"/>
    </row>
    <row r="342" spans="1:12" ht="6" customHeight="1">
      <c r="A342" s="33"/>
      <c r="B342" s="35"/>
      <c r="C342" s="36"/>
      <c r="D342" s="37"/>
      <c r="E342" s="15"/>
      <c r="F342" s="14"/>
      <c r="G342" s="12"/>
      <c r="H342" s="41"/>
    </row>
    <row r="343" spans="1:12" ht="14.25" customHeight="1">
      <c r="A343" s="33"/>
      <c r="B343" s="35"/>
      <c r="C343" s="36"/>
      <c r="D343" s="37"/>
      <c r="E343" s="15"/>
      <c r="F343" s="11"/>
      <c r="G343" s="12" t="s">
        <v>11</v>
      </c>
      <c r="H343" s="41"/>
      <c r="L343" s="1" t="s">
        <v>12</v>
      </c>
    </row>
    <row r="344" spans="1:12" ht="5.25" customHeight="1">
      <c r="A344" s="34"/>
      <c r="B344" s="38"/>
      <c r="C344" s="39"/>
      <c r="D344" s="40"/>
      <c r="E344" s="13"/>
      <c r="F344" s="14"/>
      <c r="G344" s="10"/>
      <c r="H344" s="42"/>
    </row>
    <row r="345" spans="1:12" s="3" customFormat="1" ht="6" customHeight="1">
      <c r="A345" s="33" t="str">
        <f>IF(B348="","",#REF!+1)</f>
        <v/>
      </c>
      <c r="B345" s="35"/>
      <c r="C345" s="36"/>
      <c r="D345" s="37"/>
      <c r="E345" s="24"/>
      <c r="F345" s="21"/>
      <c r="G345" s="22"/>
      <c r="H345" s="41" t="str">
        <f t="shared" ref="H345" si="35">IF(F346="","",IF(A340&lt;&gt;" ","－","-"))</f>
        <v/>
      </c>
    </row>
    <row r="346" spans="1:12" ht="13.5" customHeight="1">
      <c r="A346" s="33"/>
      <c r="B346" s="35"/>
      <c r="C346" s="36"/>
      <c r="D346" s="37"/>
      <c r="E346" s="15"/>
      <c r="F346" s="11"/>
      <c r="G346" s="12" t="s">
        <v>9</v>
      </c>
      <c r="H346" s="41"/>
    </row>
    <row r="347" spans="1:12" ht="5.25" customHeight="1">
      <c r="A347" s="33"/>
      <c r="B347" s="35"/>
      <c r="C347" s="36"/>
      <c r="D347" s="37"/>
      <c r="E347" s="15"/>
      <c r="F347" s="16"/>
      <c r="G347" s="12"/>
      <c r="H347" s="41"/>
    </row>
    <row r="348" spans="1:12" ht="14.25" customHeight="1">
      <c r="A348" s="33"/>
      <c r="B348" s="35"/>
      <c r="C348" s="36"/>
      <c r="D348" s="37"/>
      <c r="E348" s="15"/>
      <c r="F348" s="11"/>
      <c r="G348" s="12" t="s">
        <v>10</v>
      </c>
      <c r="H348" s="41"/>
    </row>
    <row r="349" spans="1:12" ht="6" customHeight="1">
      <c r="A349" s="33"/>
      <c r="B349" s="35"/>
      <c r="C349" s="36"/>
      <c r="D349" s="37"/>
      <c r="E349" s="15"/>
      <c r="F349" s="14"/>
      <c r="G349" s="12"/>
      <c r="H349" s="41"/>
    </row>
    <row r="350" spans="1:12" ht="14.25" customHeight="1">
      <c r="A350" s="33"/>
      <c r="B350" s="35"/>
      <c r="C350" s="36"/>
      <c r="D350" s="37"/>
      <c r="E350" s="15"/>
      <c r="F350" s="11"/>
      <c r="G350" s="12" t="s">
        <v>11</v>
      </c>
      <c r="H350" s="41"/>
      <c r="L350" s="1" t="s">
        <v>12</v>
      </c>
    </row>
    <row r="351" spans="1:12" ht="5.25" customHeight="1">
      <c r="A351" s="34"/>
      <c r="B351" s="38"/>
      <c r="C351" s="39"/>
      <c r="D351" s="40"/>
      <c r="E351" s="13"/>
      <c r="F351" s="14"/>
      <c r="G351" s="10"/>
      <c r="H351" s="42"/>
    </row>
    <row r="352" spans="1:12" s="3" customFormat="1" ht="6" customHeight="1">
      <c r="A352" s="33" t="str">
        <f>IF(B355="","",#REF!+1)</f>
        <v/>
      </c>
      <c r="B352" s="35"/>
      <c r="C352" s="36"/>
      <c r="D352" s="37"/>
      <c r="E352" s="24"/>
      <c r="F352" s="21"/>
      <c r="G352" s="22"/>
      <c r="H352" s="41" t="str">
        <f t="shared" ref="H352" si="36">IF(F353="","",IF(A347&lt;&gt;" ","－","-"))</f>
        <v/>
      </c>
    </row>
    <row r="353" spans="1:12" ht="13.5" customHeight="1">
      <c r="A353" s="33"/>
      <c r="B353" s="35"/>
      <c r="C353" s="36"/>
      <c r="D353" s="37"/>
      <c r="E353" s="15"/>
      <c r="F353" s="11"/>
      <c r="G353" s="12" t="s">
        <v>9</v>
      </c>
      <c r="H353" s="41"/>
    </row>
    <row r="354" spans="1:12" ht="5.25" customHeight="1">
      <c r="A354" s="33"/>
      <c r="B354" s="35"/>
      <c r="C354" s="36"/>
      <c r="D354" s="37"/>
      <c r="E354" s="15"/>
      <c r="F354" s="16"/>
      <c r="G354" s="12"/>
      <c r="H354" s="41"/>
    </row>
    <row r="355" spans="1:12" ht="14.25" customHeight="1">
      <c r="A355" s="33"/>
      <c r="B355" s="35"/>
      <c r="C355" s="36"/>
      <c r="D355" s="37"/>
      <c r="E355" s="15"/>
      <c r="F355" s="11"/>
      <c r="G355" s="12" t="s">
        <v>10</v>
      </c>
      <c r="H355" s="41"/>
    </row>
    <row r="356" spans="1:12" ht="6" customHeight="1">
      <c r="A356" s="33"/>
      <c r="B356" s="35"/>
      <c r="C356" s="36"/>
      <c r="D356" s="37"/>
      <c r="E356" s="15"/>
      <c r="F356" s="14"/>
      <c r="G356" s="12"/>
      <c r="H356" s="41"/>
    </row>
    <row r="357" spans="1:12" ht="14.25" customHeight="1">
      <c r="A357" s="33"/>
      <c r="B357" s="35"/>
      <c r="C357" s="36"/>
      <c r="D357" s="37"/>
      <c r="E357" s="15"/>
      <c r="F357" s="11"/>
      <c r="G357" s="12" t="s">
        <v>11</v>
      </c>
      <c r="H357" s="41"/>
      <c r="L357" s="1" t="s">
        <v>12</v>
      </c>
    </row>
    <row r="358" spans="1:12" ht="5.25" customHeight="1">
      <c r="A358" s="34"/>
      <c r="B358" s="38"/>
      <c r="C358" s="39"/>
      <c r="D358" s="40"/>
      <c r="E358" s="13"/>
      <c r="F358" s="14"/>
      <c r="G358" s="10"/>
      <c r="H358" s="42"/>
    </row>
    <row r="359" spans="1:12" s="3" customFormat="1" ht="6" customHeight="1">
      <c r="A359" s="33" t="str">
        <f>IF(B362="","",#REF!+1)</f>
        <v/>
      </c>
      <c r="B359" s="35"/>
      <c r="C359" s="36"/>
      <c r="D359" s="37"/>
      <c r="E359" s="24"/>
      <c r="F359" s="21"/>
      <c r="G359" s="22"/>
      <c r="H359" s="41" t="str">
        <f t="shared" ref="H359" si="37">IF(F360="","",IF(A354&lt;&gt;" ","－","-"))</f>
        <v/>
      </c>
    </row>
    <row r="360" spans="1:12" ht="13.5" customHeight="1">
      <c r="A360" s="33"/>
      <c r="B360" s="35"/>
      <c r="C360" s="36"/>
      <c r="D360" s="37"/>
      <c r="E360" s="15"/>
      <c r="F360" s="11"/>
      <c r="G360" s="12" t="s">
        <v>9</v>
      </c>
      <c r="H360" s="41"/>
    </row>
    <row r="361" spans="1:12" ht="5.25" customHeight="1">
      <c r="A361" s="33"/>
      <c r="B361" s="35"/>
      <c r="C361" s="36"/>
      <c r="D361" s="37"/>
      <c r="E361" s="15"/>
      <c r="F361" s="16"/>
      <c r="G361" s="12"/>
      <c r="H361" s="41"/>
    </row>
    <row r="362" spans="1:12" ht="14.25" customHeight="1">
      <c r="A362" s="33"/>
      <c r="B362" s="35"/>
      <c r="C362" s="36"/>
      <c r="D362" s="37"/>
      <c r="E362" s="15"/>
      <c r="F362" s="11"/>
      <c r="G362" s="12" t="s">
        <v>10</v>
      </c>
      <c r="H362" s="41"/>
    </row>
    <row r="363" spans="1:12" ht="6" customHeight="1">
      <c r="A363" s="33"/>
      <c r="B363" s="35"/>
      <c r="C363" s="36"/>
      <c r="D363" s="37"/>
      <c r="E363" s="15"/>
      <c r="F363" s="14"/>
      <c r="G363" s="12"/>
      <c r="H363" s="41"/>
    </row>
    <row r="364" spans="1:12" ht="14.25" customHeight="1">
      <c r="A364" s="33"/>
      <c r="B364" s="35"/>
      <c r="C364" s="36"/>
      <c r="D364" s="37"/>
      <c r="E364" s="15"/>
      <c r="F364" s="11"/>
      <c r="G364" s="12" t="s">
        <v>11</v>
      </c>
      <c r="H364" s="41"/>
      <c r="L364" s="1" t="s">
        <v>12</v>
      </c>
    </row>
    <row r="365" spans="1:12" ht="5.25" customHeight="1">
      <c r="A365" s="34"/>
      <c r="B365" s="38"/>
      <c r="C365" s="39"/>
      <c r="D365" s="40"/>
      <c r="E365" s="13"/>
      <c r="F365" s="14"/>
      <c r="G365" s="10"/>
      <c r="H365" s="42"/>
    </row>
    <row r="366" spans="1:12" s="3" customFormat="1" ht="6" customHeight="1">
      <c r="A366" s="33" t="str">
        <f>IF(B369="","",#REF!+1)</f>
        <v/>
      </c>
      <c r="B366" s="35"/>
      <c r="C366" s="36"/>
      <c r="D366" s="37"/>
      <c r="E366" s="24"/>
      <c r="F366" s="21"/>
      <c r="G366" s="22"/>
      <c r="H366" s="41" t="str">
        <f t="shared" ref="H366" si="38">IF(F367="","",IF(A361&lt;&gt;" ","－","-"))</f>
        <v/>
      </c>
    </row>
    <row r="367" spans="1:12" ht="13.5" customHeight="1">
      <c r="A367" s="33"/>
      <c r="B367" s="35"/>
      <c r="C367" s="36"/>
      <c r="D367" s="37"/>
      <c r="E367" s="15"/>
      <c r="F367" s="11"/>
      <c r="G367" s="12" t="s">
        <v>9</v>
      </c>
      <c r="H367" s="41"/>
    </row>
    <row r="368" spans="1:12" ht="5.25" customHeight="1">
      <c r="A368" s="33"/>
      <c r="B368" s="35"/>
      <c r="C368" s="36"/>
      <c r="D368" s="37"/>
      <c r="E368" s="15"/>
      <c r="F368" s="16"/>
      <c r="G368" s="12"/>
      <c r="H368" s="41"/>
    </row>
    <row r="369" spans="1:13" ht="14.25" customHeight="1">
      <c r="A369" s="33"/>
      <c r="B369" s="35"/>
      <c r="C369" s="36"/>
      <c r="D369" s="37"/>
      <c r="E369" s="15"/>
      <c r="F369" s="11"/>
      <c r="G369" s="12" t="s">
        <v>10</v>
      </c>
      <c r="H369" s="41"/>
    </row>
    <row r="370" spans="1:13" ht="6" customHeight="1">
      <c r="A370" s="33"/>
      <c r="B370" s="35"/>
      <c r="C370" s="36"/>
      <c r="D370" s="37"/>
      <c r="E370" s="15"/>
      <c r="F370" s="14"/>
      <c r="G370" s="12"/>
      <c r="H370" s="41"/>
    </row>
    <row r="371" spans="1:13" ht="14.25" customHeight="1">
      <c r="A371" s="33"/>
      <c r="B371" s="35"/>
      <c r="C371" s="36"/>
      <c r="D371" s="37"/>
      <c r="E371" s="15"/>
      <c r="F371" s="11"/>
      <c r="G371" s="12" t="s">
        <v>11</v>
      </c>
      <c r="H371" s="41"/>
      <c r="L371" s="1" t="s">
        <v>12</v>
      </c>
    </row>
    <row r="372" spans="1:13" ht="5.25" customHeight="1">
      <c r="A372" s="34"/>
      <c r="B372" s="38"/>
      <c r="C372" s="39"/>
      <c r="D372" s="40"/>
      <c r="E372" s="13"/>
      <c r="F372" s="14"/>
      <c r="G372" s="10"/>
      <c r="H372" s="42"/>
    </row>
    <row r="373" spans="1:13" s="3" customFormat="1" ht="6" customHeight="1">
      <c r="A373" s="33" t="str">
        <f>IF(B376="","",#REF!+1)</f>
        <v/>
      </c>
      <c r="B373" s="35"/>
      <c r="C373" s="36"/>
      <c r="D373" s="37"/>
      <c r="E373" s="24"/>
      <c r="F373" s="21"/>
      <c r="G373" s="22"/>
      <c r="H373" s="41" t="str">
        <f t="shared" ref="H373" si="39">IF(F374="","",IF(A368&lt;&gt;" ","－","-"))</f>
        <v/>
      </c>
    </row>
    <row r="374" spans="1:13" ht="13.5" customHeight="1">
      <c r="A374" s="33"/>
      <c r="B374" s="35"/>
      <c r="C374" s="36"/>
      <c r="D374" s="37"/>
      <c r="E374" s="15"/>
      <c r="F374" s="11"/>
      <c r="G374" s="12" t="s">
        <v>9</v>
      </c>
      <c r="H374" s="41"/>
    </row>
    <row r="375" spans="1:13" ht="5.25" customHeight="1">
      <c r="A375" s="33"/>
      <c r="B375" s="35"/>
      <c r="C375" s="36"/>
      <c r="D375" s="37"/>
      <c r="E375" s="15"/>
      <c r="F375" s="16"/>
      <c r="G375" s="12"/>
      <c r="H375" s="41"/>
    </row>
    <row r="376" spans="1:13" ht="14.25" customHeight="1">
      <c r="A376" s="33"/>
      <c r="B376" s="35"/>
      <c r="C376" s="36"/>
      <c r="D376" s="37"/>
      <c r="E376" s="15"/>
      <c r="F376" s="11"/>
      <c r="G376" s="12" t="s">
        <v>10</v>
      </c>
      <c r="H376" s="41"/>
    </row>
    <row r="377" spans="1:13" ht="6" customHeight="1">
      <c r="A377" s="33"/>
      <c r="B377" s="35"/>
      <c r="C377" s="36"/>
      <c r="D377" s="37"/>
      <c r="E377" s="15"/>
      <c r="F377" s="14"/>
      <c r="G377" s="12"/>
      <c r="H377" s="41"/>
    </row>
    <row r="378" spans="1:13" ht="14.25" customHeight="1">
      <c r="A378" s="33"/>
      <c r="B378" s="35"/>
      <c r="C378" s="36"/>
      <c r="D378" s="37"/>
      <c r="E378" s="15"/>
      <c r="F378" s="11"/>
      <c r="G378" s="12" t="s">
        <v>11</v>
      </c>
      <c r="H378" s="41"/>
      <c r="L378" s="1" t="s">
        <v>12</v>
      </c>
    </row>
    <row r="379" spans="1:13" ht="5.25" customHeight="1" thickBot="1">
      <c r="A379" s="34"/>
      <c r="B379" s="38"/>
      <c r="C379" s="39"/>
      <c r="D379" s="40"/>
      <c r="E379" s="13"/>
      <c r="F379" s="14"/>
      <c r="G379" s="10"/>
      <c r="H379" s="42"/>
    </row>
    <row r="380" spans="1:13" ht="43.5" customHeight="1">
      <c r="A380" s="43" t="s">
        <v>8</v>
      </c>
      <c r="B380" s="43"/>
      <c r="C380" s="43"/>
      <c r="D380" s="43"/>
      <c r="E380" s="43"/>
      <c r="F380" s="43"/>
      <c r="G380" s="43"/>
      <c r="H380" s="43"/>
      <c r="M380" s="6"/>
    </row>
  </sheetData>
  <mergeCells count="197">
    <mergeCell ref="K4:K5"/>
    <mergeCell ref="J4:J5"/>
    <mergeCell ref="A13:A19"/>
    <mergeCell ref="B13:D19"/>
    <mergeCell ref="H13:H19"/>
    <mergeCell ref="A20:A26"/>
    <mergeCell ref="B20:D26"/>
    <mergeCell ref="H20:H26"/>
    <mergeCell ref="A41:A47"/>
    <mergeCell ref="B41:D47"/>
    <mergeCell ref="H41:H47"/>
    <mergeCell ref="A27:A33"/>
    <mergeCell ref="B27:D33"/>
    <mergeCell ref="H27:H33"/>
    <mergeCell ref="A34:A40"/>
    <mergeCell ref="H34:H40"/>
    <mergeCell ref="A1:H1"/>
    <mergeCell ref="A2:C2"/>
    <mergeCell ref="D2:G2"/>
    <mergeCell ref="A3:C3"/>
    <mergeCell ref="D3:G3"/>
    <mergeCell ref="A4:A5"/>
    <mergeCell ref="B4:D5"/>
    <mergeCell ref="A6:A12"/>
    <mergeCell ref="H6:H12"/>
    <mergeCell ref="B6:D12"/>
    <mergeCell ref="E4:G5"/>
    <mergeCell ref="H158:H164"/>
    <mergeCell ref="H172:H178"/>
    <mergeCell ref="A179:A185"/>
    <mergeCell ref="B179:D185"/>
    <mergeCell ref="H179:H185"/>
    <mergeCell ref="A186:A192"/>
    <mergeCell ref="B186:D192"/>
    <mergeCell ref="H186:H192"/>
    <mergeCell ref="A193:A199"/>
    <mergeCell ref="B193:D199"/>
    <mergeCell ref="H193:H199"/>
    <mergeCell ref="A76:H76"/>
    <mergeCell ref="A153:H153"/>
    <mergeCell ref="A77:H77"/>
    <mergeCell ref="A78:C78"/>
    <mergeCell ref="D78:G78"/>
    <mergeCell ref="A79:C79"/>
    <mergeCell ref="D79:G79"/>
    <mergeCell ref="A80:A81"/>
    <mergeCell ref="B80:D81"/>
    <mergeCell ref="A82:A88"/>
    <mergeCell ref="A110:A116"/>
    <mergeCell ref="B110:D116"/>
    <mergeCell ref="H110:H116"/>
    <mergeCell ref="A117:A123"/>
    <mergeCell ref="B117:D123"/>
    <mergeCell ref="H117:H123"/>
    <mergeCell ref="A124:A130"/>
    <mergeCell ref="B124:D130"/>
    <mergeCell ref="H124:H130"/>
    <mergeCell ref="A131:A137"/>
    <mergeCell ref="B131:D137"/>
    <mergeCell ref="H131:H137"/>
    <mergeCell ref="A138:A144"/>
    <mergeCell ref="A48:A54"/>
    <mergeCell ref="B48:D54"/>
    <mergeCell ref="H48:H54"/>
    <mergeCell ref="B96:D102"/>
    <mergeCell ref="H96:H102"/>
    <mergeCell ref="A103:A109"/>
    <mergeCell ref="B103:D109"/>
    <mergeCell ref="H103:H109"/>
    <mergeCell ref="B34:D40"/>
    <mergeCell ref="A96:A102"/>
    <mergeCell ref="H69:H75"/>
    <mergeCell ref="A69:A75"/>
    <mergeCell ref="B69:D75"/>
    <mergeCell ref="A55:A61"/>
    <mergeCell ref="B55:D61"/>
    <mergeCell ref="H55:H61"/>
    <mergeCell ref="A62:A68"/>
    <mergeCell ref="B62:D68"/>
    <mergeCell ref="H62:H68"/>
    <mergeCell ref="H82:H88"/>
    <mergeCell ref="A89:A95"/>
    <mergeCell ref="B89:D95"/>
    <mergeCell ref="H89:H95"/>
    <mergeCell ref="B82:D88"/>
    <mergeCell ref="A200:A206"/>
    <mergeCell ref="B200:D206"/>
    <mergeCell ref="A207:A213"/>
    <mergeCell ref="B207:D213"/>
    <mergeCell ref="B138:D144"/>
    <mergeCell ref="H138:H144"/>
    <mergeCell ref="A145:A151"/>
    <mergeCell ref="B145:D151"/>
    <mergeCell ref="H145:H151"/>
    <mergeCell ref="A152:H152"/>
    <mergeCell ref="A154:C154"/>
    <mergeCell ref="D154:G154"/>
    <mergeCell ref="H200:H206"/>
    <mergeCell ref="A165:A171"/>
    <mergeCell ref="B165:D171"/>
    <mergeCell ref="A172:A178"/>
    <mergeCell ref="B172:D178"/>
    <mergeCell ref="H165:H171"/>
    <mergeCell ref="A155:C155"/>
    <mergeCell ref="D155:G155"/>
    <mergeCell ref="A156:A157"/>
    <mergeCell ref="B156:D157"/>
    <mergeCell ref="A158:A164"/>
    <mergeCell ref="B158:D164"/>
    <mergeCell ref="A228:H228"/>
    <mergeCell ref="A229:H229"/>
    <mergeCell ref="A230:C230"/>
    <mergeCell ref="D230:G230"/>
    <mergeCell ref="A231:C231"/>
    <mergeCell ref="D231:G231"/>
    <mergeCell ref="A232:A233"/>
    <mergeCell ref="B232:D233"/>
    <mergeCell ref="H207:H213"/>
    <mergeCell ref="A214:A220"/>
    <mergeCell ref="B214:D220"/>
    <mergeCell ref="H214:H220"/>
    <mergeCell ref="A221:A227"/>
    <mergeCell ref="B221:D227"/>
    <mergeCell ref="H221:H227"/>
    <mergeCell ref="A234:A240"/>
    <mergeCell ref="B234:D240"/>
    <mergeCell ref="H234:H240"/>
    <mergeCell ref="A241:A247"/>
    <mergeCell ref="B241:D247"/>
    <mergeCell ref="H241:H247"/>
    <mergeCell ref="A248:A254"/>
    <mergeCell ref="B248:D254"/>
    <mergeCell ref="H248:H254"/>
    <mergeCell ref="A255:A261"/>
    <mergeCell ref="B255:D261"/>
    <mergeCell ref="H255:H261"/>
    <mergeCell ref="A262:A268"/>
    <mergeCell ref="B262:D268"/>
    <mergeCell ref="H262:H268"/>
    <mergeCell ref="A269:A275"/>
    <mergeCell ref="B269:D275"/>
    <mergeCell ref="H269:H275"/>
    <mergeCell ref="A276:A282"/>
    <mergeCell ref="B276:D282"/>
    <mergeCell ref="H276:H282"/>
    <mergeCell ref="A283:A289"/>
    <mergeCell ref="B283:D289"/>
    <mergeCell ref="H283:H289"/>
    <mergeCell ref="A290:A296"/>
    <mergeCell ref="B290:D296"/>
    <mergeCell ref="H290:H296"/>
    <mergeCell ref="A317:A323"/>
    <mergeCell ref="B317:D323"/>
    <mergeCell ref="H317:H323"/>
    <mergeCell ref="A297:A303"/>
    <mergeCell ref="B297:D303"/>
    <mergeCell ref="H297:H303"/>
    <mergeCell ref="A304:H304"/>
    <mergeCell ref="A305:H305"/>
    <mergeCell ref="A306:C306"/>
    <mergeCell ref="D306:G306"/>
    <mergeCell ref="A307:C307"/>
    <mergeCell ref="D307:G307"/>
    <mergeCell ref="A380:H380"/>
    <mergeCell ref="A352:A358"/>
    <mergeCell ref="B352:D358"/>
    <mergeCell ref="H352:H358"/>
    <mergeCell ref="A359:A365"/>
    <mergeCell ref="B359:D365"/>
    <mergeCell ref="H359:H365"/>
    <mergeCell ref="A366:A372"/>
    <mergeCell ref="B366:D372"/>
    <mergeCell ref="H366:H372"/>
    <mergeCell ref="E80:G81"/>
    <mergeCell ref="E156:G157"/>
    <mergeCell ref="E232:G233"/>
    <mergeCell ref="E308:G309"/>
    <mergeCell ref="A345:A351"/>
    <mergeCell ref="B345:D351"/>
    <mergeCell ref="H345:H351"/>
    <mergeCell ref="A373:A379"/>
    <mergeCell ref="B373:D379"/>
    <mergeCell ref="H373:H379"/>
    <mergeCell ref="A324:A330"/>
    <mergeCell ref="B324:D330"/>
    <mergeCell ref="H324:H330"/>
    <mergeCell ref="A331:A337"/>
    <mergeCell ref="B331:D337"/>
    <mergeCell ref="H331:H337"/>
    <mergeCell ref="A338:A344"/>
    <mergeCell ref="B338:D344"/>
    <mergeCell ref="H338:H344"/>
    <mergeCell ref="A308:A309"/>
    <mergeCell ref="B308:D309"/>
    <mergeCell ref="A310:A316"/>
    <mergeCell ref="B310:D316"/>
    <mergeCell ref="H310:H316"/>
  </mergeCells>
  <phoneticPr fontId="15"/>
  <dataValidations count="2">
    <dataValidation type="list" allowBlank="1" showInputMessage="1" showErrorMessage="1" sqref="F7 F378 F376 F374 F371 F369 F367 F364 F362 F360 F357 F355 F353 F350 F348 F346 F343 F341 F339 F336 F334 F332 F329 F327 F325 F322 F320 F318 F315 F313 F311 F302 F300 F298 F295 F293 F291 F288 F286 F284 F281 F279 F277 F274 F272 F270 F267 F265 F263 F260 F258 F256 F253 F251 F249 F246 F244 F242 F239 F237 F235 F226 F224 F222 F219 F217 F215 F212 F210 F208 F205 F203 F201 F198 F196 F194 F191 F189 F187 F184 F182 F180 F177 F175 F173 F170 F168 F166 F163 F161 F159 F150 F148 F146 F143 F141 F139 F136 F134 F132 F129 F127 F125 F122 F120 F118 F115 F113 F111 F108 F106 F104 F101 F99 F97 F94 F92 F90 F87 F85 F83 F74 F72 F70 F67 F65 F63 F60 F58 F56 F53 F51 F49 F46 F44 F42 F39 F37 F35 F32 F30 F28 F25 F23 F21 F18 F16 F14 F11 F9" xr:uid="{B80480DA-D6E8-47DB-957D-584A215FE2AD}">
      <formula1>$L$11:$L$12</formula1>
    </dataValidation>
    <dataValidation type="list" allowBlank="1" showInputMessage="1" showErrorMessage="1" sqref="F73 F312 F314 F363 F361 F365 F370 F368 F372 F358 F335 F333 F337 F342 F340 F330 F321 F319 F316 F323 F328 F326 F344 F349 F347 F351 F356 F354 F375 F379 F377 F236 F238 F287 F285 F289 F294 F292 F296 F282 F259 F257 F261 F266 F264 F254 F245 F243 F240 F247 F252 F250 F268 F273 F271 F275 F280 F278 F299 F303 F301 F160 F162 F211 F209 F213 F218 F216 F220 F206 F183 F181 F185 F190 F188 F178 F169 F167 F164 F171 F176 F174 F192 F197 F195 F199 F204 F202 F223 F227 F225 F84 F86 F135 F133 F137 F142 F140 F144 F130 F107 F105 F109 F114 F112 F102 F93 F91 F88 F95 F100 F98 F116 F121 F119 F123 F128 F126 F147 F151 F149 F8 F10 F59 F57 F61 F66 F64 F68 F54 F31 F29 F33 F38 F36 F26 F17 F15 F12 F19 F24 F22 F40 F45 F43 F47 F52 F50 F71 F75" xr:uid="{A9B2BA43-C15A-4757-A603-F165B9CB02C8}">
      <formula1>$K$11:$K$68</formula1>
    </dataValidation>
  </dataValidations>
  <printOptions horizontalCentered="1"/>
  <pageMargins left="0.31496062992125984" right="0.31496062992125984" top="0.74803149606299213" bottom="0.35433070866141736" header="0.31496062992125984" footer="0.31496062992125984"/>
  <pageSetup paperSize="9" orientation="portrait" r:id="rId1"/>
  <headerFooter>
    <oddHeader>&amp;R別紙２</oddHeader>
  </headerFooter>
  <rowBreaks count="4" manualBreakCount="4">
    <brk id="76" max="7" man="1"/>
    <brk id="152" max="7" man="1"/>
    <brk id="228" max="7" man="1"/>
    <brk id="304" max="7"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48aa97a-b6de-48a1-b4fd-2b4297ad08a5">
      <Terms xmlns="http://schemas.microsoft.com/office/infopath/2007/PartnerControls"/>
    </lcf76f155ced4ddcb4097134ff3c332f>
    <Owner xmlns="848aa97a-b6de-48a1-b4fd-2b4297ad08a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71961E4C9C8EA468D0AC19BA0D8D8EA" ma:contentTypeVersion="13" ma:contentTypeDescription="新しいドキュメントを作成します。" ma:contentTypeScope="" ma:versionID="b60a10f6c34c9ebe1b870842cd7082d5">
  <xsd:schema xmlns:xsd="http://www.w3.org/2001/XMLSchema" xmlns:xs="http://www.w3.org/2001/XMLSchema" xmlns:p="http://schemas.microsoft.com/office/2006/metadata/properties" xmlns:ns2="848aa97a-b6de-48a1-b4fd-2b4297ad08a5" xmlns:ns3="263dbbe5-076b-4606-a03b-9598f5f2f35a" targetNamespace="http://schemas.microsoft.com/office/2006/metadata/properties" ma:root="true" ma:fieldsID="316c1b4c96c8d6be501f4800c47e1725" ns2:_="" ns3:_="">
    <xsd:import namespace="848aa97a-b6de-48a1-b4fd-2b4297ad08a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aa97a-b6de-48a1-b4fd-2b4297ad08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c6ccbd6-c034-43c1-9859-488e179364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A6A03-F4EF-40A2-BCFB-25883D02B86E}">
  <ds:schemaRefs>
    <ds:schemaRef ds:uri="http://schemas.microsoft.com/office/2006/metadata/properties"/>
    <ds:schemaRef ds:uri="http://schemas.microsoft.com/office/infopath/2007/PartnerControls"/>
    <ds:schemaRef ds:uri="263dbbe5-076b-4606-a03b-9598f5f2f35a"/>
    <ds:schemaRef ds:uri="848aa97a-b6de-48a1-b4fd-2b4297ad08a5"/>
  </ds:schemaRefs>
</ds:datastoreItem>
</file>

<file path=customXml/itemProps2.xml><?xml version="1.0" encoding="utf-8"?>
<ds:datastoreItem xmlns:ds="http://schemas.openxmlformats.org/officeDocument/2006/customXml" ds:itemID="{2F2604C2-748E-4DEB-819F-313FDB5508F8}">
  <ds:schemaRefs>
    <ds:schemaRef ds:uri="http://schemas.microsoft.com/sharepoint/v3/contenttype/forms"/>
  </ds:schemaRefs>
</ds:datastoreItem>
</file>

<file path=customXml/itemProps3.xml><?xml version="1.0" encoding="utf-8"?>
<ds:datastoreItem xmlns:ds="http://schemas.openxmlformats.org/officeDocument/2006/customXml" ds:itemID="{305413A6-D4F2-481E-8444-F25AFB9AD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aa97a-b6de-48a1-b4fd-2b4297ad08a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改善状況報告書</vt:lpstr>
      <vt:lpstr>改善状況報告書!Print_Area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0x010100771961E4C9C8EA468D0AC19BA0D8D8EA</vt:lpwstr>
  </property>
  <property fmtid="{D5CDD505-2E9C-101B-9397-08002B2CF9AE}" pid="3" name="ComplianceAssetId">
    <vt:lpwstr/>
  </property>
  <property fmtid="{D5CDD505-2E9C-101B-9397-08002B2CF9AE}" pid="4" name="TriggerFlowInfo">
    <vt:lpwstr/>
  </property>
  <property fmtid="{D5CDD505-2E9C-101B-9397-08002B2CF9AE}" pid="5" name="MediaServiceImageTags">
    <vt:lpwstr/>
  </property>
</Properties>
</file>