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7287253-45A4-4019-8952-ED47A193BBD6}" xr6:coauthVersionLast="47" xr6:coauthVersionMax="47" xr10:uidLastSave="{00000000-0000-0000-0000-000000000000}"/>
  <bookViews>
    <workbookView xWindow="-120" yWindow="-16320" windowWidth="29040" windowHeight="15840" xr2:uid="{5251C522-9CED-4A04-92CE-BD10E774812F}"/>
  </bookViews>
  <sheets>
    <sheet name="（教育内容）別添_新旧対照表(学校)" sheetId="1" r:id="rId1"/>
    <sheet name="（教育内容）別添_新旧対照表(学校以外)" sheetId="3" r:id="rId2"/>
  </sheets>
  <definedNames>
    <definedName name="_xlnm.Print_Area" localSheetId="0">'（教育内容）別添_新旧対照表(学校)'!$B$2:$L$87</definedName>
    <definedName name="_xlnm.Print_Area" localSheetId="1">'（教育内容）別添_新旧対照表(学校以外)'!$B$2:$L$117</definedName>
    <definedName name="_xlnm.Print_Titles" localSheetId="0">'（教育内容）別添_新旧対照表(学校)'!$6:$9</definedName>
    <definedName name="_xlnm.Print_Titles" localSheetId="1">'（教育内容）別添_新旧対照表(学校以外)'!$6:$9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7" i="1"/>
  <c r="S107" i="3"/>
  <c r="S108" i="3"/>
  <c r="S109" i="3"/>
  <c r="S110" i="3"/>
  <c r="S111" i="3"/>
  <c r="S112" i="3"/>
  <c r="S78" i="1"/>
  <c r="S77" i="1"/>
  <c r="S79" i="1"/>
  <c r="S80" i="1"/>
  <c r="S81" i="1"/>
  <c r="S82" i="1"/>
  <c r="J38" i="3" l="1"/>
  <c r="G38" i="3"/>
  <c r="J35" i="3"/>
  <c r="G35" i="3"/>
  <c r="J29" i="3"/>
  <c r="G29" i="3"/>
  <c r="J21" i="3"/>
  <c r="G21" i="3"/>
  <c r="J16" i="3"/>
  <c r="G16" i="3"/>
  <c r="G46" i="3"/>
  <c r="K105" i="3"/>
  <c r="H105" i="3"/>
  <c r="J101" i="3"/>
  <c r="G101" i="3"/>
  <c r="K98" i="3"/>
  <c r="J98" i="3"/>
  <c r="H98" i="3"/>
  <c r="G98" i="3"/>
  <c r="K94" i="3"/>
  <c r="J94" i="3"/>
  <c r="H94" i="3"/>
  <c r="G94" i="3"/>
  <c r="K89" i="3"/>
  <c r="J89" i="3"/>
  <c r="H89" i="3"/>
  <c r="G89" i="3"/>
  <c r="K84" i="3"/>
  <c r="J84" i="3"/>
  <c r="H84" i="3"/>
  <c r="G84" i="3"/>
  <c r="K79" i="3"/>
  <c r="J79" i="3"/>
  <c r="H79" i="3"/>
  <c r="G79" i="3"/>
  <c r="K73" i="3"/>
  <c r="J73" i="3"/>
  <c r="H73" i="3"/>
  <c r="G73" i="3"/>
  <c r="K69" i="3"/>
  <c r="J69" i="3"/>
  <c r="H69" i="3"/>
  <c r="G69" i="3"/>
  <c r="K60" i="3"/>
  <c r="J60" i="3"/>
  <c r="H60" i="3"/>
  <c r="G60" i="3"/>
  <c r="K46" i="3"/>
  <c r="J46" i="3"/>
  <c r="H46" i="3"/>
  <c r="K75" i="1"/>
  <c r="H75" i="1"/>
  <c r="J71" i="1"/>
  <c r="G71" i="1"/>
  <c r="J68" i="1"/>
  <c r="K68" i="1"/>
  <c r="H68" i="1"/>
  <c r="G68" i="1"/>
  <c r="K64" i="1"/>
  <c r="J64" i="1"/>
  <c r="H64" i="1"/>
  <c r="G64" i="1"/>
  <c r="K59" i="1"/>
  <c r="J59" i="1"/>
  <c r="H59" i="1"/>
  <c r="G59" i="1"/>
  <c r="K54" i="1"/>
  <c r="J54" i="1"/>
  <c r="H54" i="1"/>
  <c r="G54" i="1"/>
  <c r="K49" i="1"/>
  <c r="J49" i="1"/>
  <c r="H49" i="1"/>
  <c r="G49" i="1"/>
  <c r="K43" i="1"/>
  <c r="J43" i="1"/>
  <c r="H43" i="1"/>
  <c r="G43" i="1"/>
  <c r="G39" i="1"/>
  <c r="G30" i="1"/>
  <c r="G16" i="1"/>
  <c r="K39" i="1"/>
  <c r="J39" i="1"/>
  <c r="H39" i="1"/>
  <c r="K30" i="1"/>
  <c r="J30" i="1"/>
  <c r="H30" i="1"/>
  <c r="K16" i="1"/>
  <c r="J16" i="1"/>
  <c r="H16" i="1"/>
  <c r="G106" i="3" l="1"/>
  <c r="H106" i="3"/>
  <c r="J39" i="3"/>
  <c r="J106" i="3"/>
  <c r="K106" i="3"/>
  <c r="G39" i="3"/>
  <c r="J76" i="1"/>
  <c r="K76" i="1"/>
  <c r="H70" i="3"/>
  <c r="G70" i="3"/>
  <c r="J70" i="3"/>
  <c r="K70" i="3"/>
  <c r="H76" i="1"/>
  <c r="G40" i="1"/>
  <c r="H40" i="1"/>
  <c r="J40" i="1"/>
  <c r="K40" i="1"/>
  <c r="K107" i="3" l="1"/>
  <c r="G107" i="3"/>
  <c r="H107" i="3"/>
  <c r="J107" i="3"/>
  <c r="J77" i="1"/>
  <c r="K77" i="1"/>
  <c r="H77" i="1"/>
</calcChain>
</file>

<file path=xl/sharedStrings.xml><?xml version="1.0" encoding="utf-8"?>
<sst xmlns="http://schemas.openxmlformats.org/spreadsheetml/2006/main" count="239" uniqueCount="61">
  <si>
    <t>新旧対照表</t>
  </si>
  <si>
    <t>管理栄養士学校指定規則の規定</t>
  </si>
  <si>
    <t>旧</t>
  </si>
  <si>
    <t>新</t>
  </si>
  <si>
    <t>教育内容</t>
  </si>
  <si>
    <t>単位数</t>
  </si>
  <si>
    <t>科目名</t>
  </si>
  <si>
    <r>
      <t>科目名</t>
    </r>
    <r>
      <rPr>
        <vertAlign val="superscript"/>
        <sz val="9"/>
        <color rgb="FF0070C0"/>
        <rFont val="ＭＳ 明朝"/>
        <family val="1"/>
        <charset val="128"/>
      </rPr>
      <t>注１）</t>
    </r>
  </si>
  <si>
    <r>
      <t>変更概要</t>
    </r>
    <r>
      <rPr>
        <vertAlign val="superscript"/>
        <sz val="9"/>
        <color rgb="FF0070C0"/>
        <rFont val="ＭＳ 明朝"/>
        <family val="1"/>
        <charset val="128"/>
      </rPr>
      <t>注２）</t>
    </r>
  </si>
  <si>
    <t>専門基礎分野</t>
  </si>
  <si>
    <t>削除</t>
  </si>
  <si>
    <t>小計</t>
  </si>
  <si>
    <t>食べ物と健康</t>
  </si>
  <si>
    <t>専門基礎分野合計</t>
  </si>
  <si>
    <t>社会・環境と健康</t>
    <phoneticPr fontId="1"/>
  </si>
  <si>
    <t>人体の構造と機能及び疾病の成り立ち</t>
    <phoneticPr fontId="1"/>
  </si>
  <si>
    <t>講義
又は
演習</t>
    <phoneticPr fontId="1"/>
  </si>
  <si>
    <t>実験
又は
実習</t>
    <phoneticPr fontId="1"/>
  </si>
  <si>
    <t>単位数</t>
    <phoneticPr fontId="1"/>
  </si>
  <si>
    <t>専門分野</t>
  </si>
  <si>
    <t>－</t>
  </si>
  <si>
    <t>専門分野合計</t>
  </si>
  <si>
    <t>合計</t>
  </si>
  <si>
    <t>（注）</t>
  </si>
  <si>
    <t>・旧科目の授業内容を新科目に引き継ぐ場合は、「名称変更」。</t>
  </si>
  <si>
    <t>・旧科目２科目以上の単位を変えず統合する場合は、「科目の統合」。</t>
  </si>
  <si>
    <t>・旧科目の単位数を変更せず分割する場合は、 「科目の分割」。</t>
  </si>
  <si>
    <t>４　開設する授業科目の数に応じ、適宜行数を増減して作成すること。</t>
  </si>
  <si>
    <t>基礎
栄養学</t>
    <phoneticPr fontId="1"/>
  </si>
  <si>
    <t>応用
栄養学</t>
    <phoneticPr fontId="1"/>
  </si>
  <si>
    <t>栄養
教育論</t>
    <phoneticPr fontId="1"/>
  </si>
  <si>
    <t>臨床
栄養学</t>
    <phoneticPr fontId="1"/>
  </si>
  <si>
    <t>公衆
栄養学</t>
    <phoneticPr fontId="1"/>
  </si>
  <si>
    <t>給食
経営
管理論</t>
    <phoneticPr fontId="1"/>
  </si>
  <si>
    <t>総合
演習</t>
    <phoneticPr fontId="1"/>
  </si>
  <si>
    <t>臨地
実習</t>
    <phoneticPr fontId="1"/>
  </si>
  <si>
    <t>・授業内容が変わる場合及び単位を変更する場合は、「新設」または「削除」。</t>
    <phoneticPr fontId="1"/>
  </si>
  <si>
    <t>３　「臨地実習」領域について、「給食の運営」に係る校外実習の１単位を含む科目に「※」を付けること。</t>
    <phoneticPr fontId="1"/>
  </si>
  <si>
    <t>１　管理栄養士課程の必修科目のみの一覧にすること。</t>
    <phoneticPr fontId="1"/>
  </si>
  <si>
    <t>基礎分野</t>
  </si>
  <si>
    <t>基礎分野合計</t>
  </si>
  <si>
    <t>－</t>
    <phoneticPr fontId="1"/>
  </si>
  <si>
    <t>外国語</t>
    <rPh sb="0" eb="3">
      <t>ガイコクゴ</t>
    </rPh>
    <phoneticPr fontId="1"/>
  </si>
  <si>
    <t>人文
科学</t>
    <phoneticPr fontId="1"/>
  </si>
  <si>
    <t>社会
科学</t>
    <phoneticPr fontId="1"/>
  </si>
  <si>
    <t>自然
科学</t>
    <phoneticPr fontId="1"/>
  </si>
  <si>
    <t>保健
体育</t>
    <phoneticPr fontId="1"/>
  </si>
  <si>
    <t>科目統合</t>
    <phoneticPr fontId="1"/>
  </si>
  <si>
    <t>科目分割</t>
    <phoneticPr fontId="1"/>
  </si>
  <si>
    <t>名称変更</t>
    <phoneticPr fontId="1"/>
  </si>
  <si>
    <t>新旧対照表</t>
    <phoneticPr fontId="1"/>
  </si>
  <si>
    <t>栄養士法施行規則の規定</t>
    <rPh sb="0" eb="3">
      <t>エイヨウシ</t>
    </rPh>
    <rPh sb="3" eb="4">
      <t>ホウ</t>
    </rPh>
    <rPh sb="4" eb="6">
      <t>セコウ</t>
    </rPh>
    <rPh sb="6" eb="8">
      <t>キソク</t>
    </rPh>
    <phoneticPr fontId="1"/>
  </si>
  <si>
    <t>（別添１）新旧対照表</t>
    <phoneticPr fontId="1"/>
  </si>
  <si>
    <t>２　変更概要は、プルダウンから選択すること。選択時には、以下の点に留意すること。</t>
    <rPh sb="15" eb="17">
      <t>センタク</t>
    </rPh>
    <rPh sb="22" eb="24">
      <t>センタク</t>
    </rPh>
    <phoneticPr fontId="1"/>
  </si>
  <si>
    <r>
      <t xml:space="preserve">※給食の運営に係る校外実習 </t>
    </r>
    <r>
      <rPr>
        <vertAlign val="superscript"/>
        <sz val="8"/>
        <color theme="4"/>
        <rFont val="ＭＳ 明朝"/>
        <family val="1"/>
        <charset val="128"/>
      </rPr>
      <t>注３）</t>
    </r>
    <phoneticPr fontId="1"/>
  </si>
  <si>
    <t>単位数の変更</t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</si>
  <si>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</si>
  <si>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新設</t>
    <phoneticPr fontId="1"/>
  </si>
  <si>
    <t>（教育内容（学校））</t>
    <phoneticPr fontId="1"/>
  </si>
  <si>
    <t>（教育内容（学校以外））</t>
    <rPh sb="8" eb="10">
      <t>イガイ</t>
    </rPh>
    <phoneticPr fontId="1"/>
  </si>
  <si>
    <t>担当者確認欄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</si>
</sst>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vertAlign val="superscript"/>
      <sz val="9"/>
      <color rgb="FF0070C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theme="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Times New Roman"/>
      <family val="1"/>
    </font>
    <font>
      <sz val="9"/>
      <color theme="4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vertAlign val="superscript"/>
      <sz val="8"/>
      <color theme="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.5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2"/>
    </xf>
    <xf numFmtId="0" fontId="13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7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6" fillId="0" borderId="28" xfId="0" applyFont="1" applyFill="1" applyBorder="1">
      <alignment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Fill="1" applyBorder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Fill="1" applyBorder="1">
      <alignment vertical="center"/>
    </xf>
    <xf numFmtId="0" fontId="16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5" fillId="0" borderId="3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F67C-E82E-445A-9121-B6C4D05D57A8}">
  <sheetPr>
    <pageSetUpPr fitToPage="1"/>
  </sheetPr>
  <dimension ref="B1:V88"/>
  <sheetViews>
    <sheetView tabSelected="1" view="pageBreakPreview" zoomScaleNormal="100" zoomScaleSheetLayoutView="100" workbookViewId="0">
      <pane ySplit="9" topLeftCell="A10" activePane="bottomLeft" state="frozen"/>
      <selection pane="bottomLeft" activeCell="B2" sqref="B2"/>
    </sheetView>
  </sheetViews>
  <sheetFormatPr defaultColWidth="8.75" defaultRowHeight="13.5" x14ac:dyDescent="0.4"/>
  <cols>
    <col min="1" max="1" width="0.875" style="13" customWidth="1"/>
    <col min="2" max="2" width="6.25" style="13" customWidth="1"/>
    <col min="3" max="3" width="6.5" style="13" customWidth="1"/>
    <col min="4" max="4" width="5.75" style="13" customWidth="1"/>
    <col min="5" max="5" width="5.75" style="14" customWidth="1"/>
    <col min="6" max="6" width="10.75" style="13" customWidth="1"/>
    <col min="7" max="8" width="5.75" style="13" customWidth="1"/>
    <col min="9" max="9" width="10.75" style="13" customWidth="1"/>
    <col min="10" max="11" width="5.75" style="13" customWidth="1"/>
    <col min="12" max="12" width="14" style="38" customWidth="1"/>
    <col min="13" max="13" width="1.5" style="38" customWidth="1"/>
    <col min="14" max="17" width="5.75" style="15" customWidth="1"/>
    <col min="18" max="18" width="15.875" style="13" customWidth="1"/>
    <col min="19" max="19" width="5.75" style="22" customWidth="1"/>
    <col min="20" max="16384" width="8.75" style="13"/>
  </cols>
  <sheetData>
    <row r="1" spans="2:13" ht="3" customHeight="1" x14ac:dyDescent="0.4"/>
    <row r="2" spans="2:13" x14ac:dyDescent="0.4">
      <c r="B2" s="12" t="s">
        <v>58</v>
      </c>
    </row>
    <row r="3" spans="2:13" ht="14.25" x14ac:dyDescent="0.4">
      <c r="B3" s="16" t="s">
        <v>52</v>
      </c>
    </row>
    <row r="4" spans="2:13" ht="5.25" customHeight="1" x14ac:dyDescent="0.4">
      <c r="B4" s="16"/>
    </row>
    <row r="5" spans="2:13" ht="14.25" thickBot="1" x14ac:dyDescent="0.45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53"/>
    </row>
    <row r="6" spans="2:13" ht="14.25" thickBot="1" x14ac:dyDescent="0.45">
      <c r="B6" s="69" t="s">
        <v>1</v>
      </c>
      <c r="C6" s="70"/>
      <c r="D6" s="70"/>
      <c r="E6" s="71"/>
      <c r="F6" s="72" t="s">
        <v>2</v>
      </c>
      <c r="G6" s="70"/>
      <c r="H6" s="73"/>
      <c r="I6" s="69" t="s">
        <v>3</v>
      </c>
      <c r="J6" s="70"/>
      <c r="K6" s="70"/>
      <c r="L6" s="83" t="s">
        <v>8</v>
      </c>
      <c r="M6" s="54"/>
    </row>
    <row r="7" spans="2:13" ht="14.25" thickBot="1" x14ac:dyDescent="0.45">
      <c r="B7" s="74" t="s">
        <v>4</v>
      </c>
      <c r="C7" s="75"/>
      <c r="D7" s="69" t="s">
        <v>18</v>
      </c>
      <c r="E7" s="71"/>
      <c r="F7" s="75" t="s">
        <v>6</v>
      </c>
      <c r="G7" s="69" t="s">
        <v>5</v>
      </c>
      <c r="H7" s="70"/>
      <c r="I7" s="80" t="s">
        <v>7</v>
      </c>
      <c r="J7" s="69" t="s">
        <v>5</v>
      </c>
      <c r="K7" s="70"/>
      <c r="L7" s="84"/>
      <c r="M7" s="54"/>
    </row>
    <row r="8" spans="2:13" ht="21.6" customHeight="1" x14ac:dyDescent="0.4">
      <c r="B8" s="76"/>
      <c r="C8" s="77"/>
      <c r="D8" s="83" t="s">
        <v>16</v>
      </c>
      <c r="E8" s="88" t="s">
        <v>17</v>
      </c>
      <c r="F8" s="77"/>
      <c r="G8" s="83" t="s">
        <v>16</v>
      </c>
      <c r="H8" s="90" t="s">
        <v>17</v>
      </c>
      <c r="I8" s="81"/>
      <c r="J8" s="83" t="s">
        <v>16</v>
      </c>
      <c r="K8" s="90" t="s">
        <v>17</v>
      </c>
      <c r="L8" s="84"/>
      <c r="M8" s="54"/>
    </row>
    <row r="9" spans="2:13" ht="14.25" thickBot="1" x14ac:dyDescent="0.45">
      <c r="B9" s="78"/>
      <c r="C9" s="79"/>
      <c r="D9" s="85"/>
      <c r="E9" s="89"/>
      <c r="F9" s="79"/>
      <c r="G9" s="85"/>
      <c r="H9" s="91"/>
      <c r="I9" s="82"/>
      <c r="J9" s="85"/>
      <c r="K9" s="91"/>
      <c r="L9" s="85"/>
      <c r="M9" s="54"/>
    </row>
    <row r="10" spans="2:13" ht="15" customHeight="1" x14ac:dyDescent="0.4">
      <c r="B10" s="92" t="s">
        <v>9</v>
      </c>
      <c r="C10" s="83" t="s">
        <v>14</v>
      </c>
      <c r="D10" s="80">
        <v>6</v>
      </c>
      <c r="E10" s="95">
        <v>10</v>
      </c>
      <c r="F10" s="2"/>
      <c r="G10" s="7"/>
      <c r="H10" s="7"/>
      <c r="I10" s="2"/>
      <c r="J10" s="7"/>
      <c r="K10" s="7"/>
      <c r="L10" s="35"/>
      <c r="M10" s="55"/>
    </row>
    <row r="11" spans="2:13" ht="15" customHeight="1" x14ac:dyDescent="0.4">
      <c r="B11" s="93"/>
      <c r="C11" s="84"/>
      <c r="D11" s="81"/>
      <c r="E11" s="96"/>
      <c r="F11" s="2"/>
      <c r="G11" s="7"/>
      <c r="H11" s="7"/>
      <c r="I11" s="2"/>
      <c r="J11" s="7"/>
      <c r="K11" s="7"/>
      <c r="L11" s="35"/>
      <c r="M11" s="55"/>
    </row>
    <row r="12" spans="2:13" ht="15" customHeight="1" x14ac:dyDescent="0.4">
      <c r="B12" s="93"/>
      <c r="C12" s="84"/>
      <c r="D12" s="81"/>
      <c r="E12" s="96"/>
      <c r="F12" s="2"/>
      <c r="G12" s="7"/>
      <c r="H12" s="7"/>
      <c r="I12" s="2"/>
      <c r="J12" s="7"/>
      <c r="K12" s="7"/>
      <c r="L12" s="35"/>
      <c r="M12" s="55"/>
    </row>
    <row r="13" spans="2:13" ht="15" customHeight="1" x14ac:dyDescent="0.4">
      <c r="B13" s="93"/>
      <c r="C13" s="84"/>
      <c r="D13" s="81"/>
      <c r="E13" s="96"/>
      <c r="F13" s="2"/>
      <c r="G13" s="7"/>
      <c r="H13" s="7"/>
      <c r="I13" s="2"/>
      <c r="J13" s="7"/>
      <c r="K13" s="7"/>
      <c r="L13" s="35"/>
      <c r="M13" s="55"/>
    </row>
    <row r="14" spans="2:13" ht="15" customHeight="1" x14ac:dyDescent="0.4">
      <c r="B14" s="93"/>
      <c r="C14" s="84"/>
      <c r="D14" s="81"/>
      <c r="E14" s="96"/>
      <c r="F14" s="2"/>
      <c r="G14" s="7"/>
      <c r="H14" s="7"/>
      <c r="I14" s="2"/>
      <c r="J14" s="7"/>
      <c r="K14" s="7"/>
      <c r="L14" s="35"/>
      <c r="M14" s="55"/>
    </row>
    <row r="15" spans="2:13" ht="15" customHeight="1" thickBot="1" x14ac:dyDescent="0.45">
      <c r="B15" s="93"/>
      <c r="C15" s="84"/>
      <c r="D15" s="81"/>
      <c r="E15" s="96"/>
      <c r="F15" s="3"/>
      <c r="G15" s="8"/>
      <c r="H15" s="8"/>
      <c r="I15" s="3"/>
      <c r="J15" s="8"/>
      <c r="K15" s="8"/>
      <c r="L15" s="42"/>
      <c r="M15" s="55"/>
    </row>
    <row r="16" spans="2:13" ht="15" customHeight="1" thickBot="1" x14ac:dyDescent="0.45">
      <c r="B16" s="93"/>
      <c r="C16" s="85"/>
      <c r="D16" s="82"/>
      <c r="E16" s="96"/>
      <c r="F16" s="4" t="s">
        <v>11</v>
      </c>
      <c r="G16" s="8">
        <f>SUM(G10:G15)</f>
        <v>0</v>
      </c>
      <c r="H16" s="8">
        <f>SUM(H10:H15)</f>
        <v>0</v>
      </c>
      <c r="I16" s="4" t="s">
        <v>11</v>
      </c>
      <c r="J16" s="8">
        <f>SUM(J10:J15)</f>
        <v>0</v>
      </c>
      <c r="K16" s="8">
        <f>SUM(K10:K15)</f>
        <v>0</v>
      </c>
      <c r="L16" s="36"/>
      <c r="M16" s="55"/>
    </row>
    <row r="17" spans="2:13" ht="15" customHeight="1" x14ac:dyDescent="0.4">
      <c r="B17" s="93"/>
      <c r="C17" s="84" t="s">
        <v>15</v>
      </c>
      <c r="D17" s="81">
        <v>14</v>
      </c>
      <c r="E17" s="96"/>
      <c r="F17" s="2"/>
      <c r="G17" s="7"/>
      <c r="H17" s="7"/>
      <c r="I17" s="2"/>
      <c r="J17" s="7"/>
      <c r="K17" s="7"/>
      <c r="L17" s="35"/>
      <c r="M17" s="55"/>
    </row>
    <row r="18" spans="2:13" ht="15" customHeight="1" x14ac:dyDescent="0.4">
      <c r="B18" s="93"/>
      <c r="C18" s="84"/>
      <c r="D18" s="81"/>
      <c r="E18" s="96"/>
      <c r="F18" s="2"/>
      <c r="G18" s="7"/>
      <c r="H18" s="7"/>
      <c r="I18" s="2"/>
      <c r="J18" s="7"/>
      <c r="K18" s="7"/>
      <c r="L18" s="35"/>
      <c r="M18" s="55"/>
    </row>
    <row r="19" spans="2:13" ht="15" customHeight="1" x14ac:dyDescent="0.4">
      <c r="B19" s="93"/>
      <c r="C19" s="84"/>
      <c r="D19" s="81"/>
      <c r="E19" s="96"/>
      <c r="F19" s="2"/>
      <c r="G19" s="7"/>
      <c r="H19" s="7"/>
      <c r="I19" s="2"/>
      <c r="J19" s="7"/>
      <c r="K19" s="7"/>
      <c r="L19" s="35"/>
      <c r="M19" s="55"/>
    </row>
    <row r="20" spans="2:13" ht="15" customHeight="1" x14ac:dyDescent="0.4">
      <c r="B20" s="93"/>
      <c r="C20" s="84"/>
      <c r="D20" s="81"/>
      <c r="E20" s="96"/>
      <c r="F20" s="2"/>
      <c r="G20" s="7"/>
      <c r="H20" s="7"/>
      <c r="I20" s="2"/>
      <c r="J20" s="7"/>
      <c r="K20" s="7"/>
      <c r="L20" s="35"/>
      <c r="M20" s="55"/>
    </row>
    <row r="21" spans="2:13" ht="15" customHeight="1" x14ac:dyDescent="0.4">
      <c r="B21" s="93"/>
      <c r="C21" s="84"/>
      <c r="D21" s="81"/>
      <c r="E21" s="96"/>
      <c r="F21" s="2"/>
      <c r="G21" s="7"/>
      <c r="H21" s="7"/>
      <c r="I21" s="2"/>
      <c r="J21" s="7"/>
      <c r="K21" s="7"/>
      <c r="L21" s="35"/>
      <c r="M21" s="55"/>
    </row>
    <row r="22" spans="2:13" ht="15" customHeight="1" x14ac:dyDescent="0.4">
      <c r="B22" s="93"/>
      <c r="C22" s="84"/>
      <c r="D22" s="81"/>
      <c r="E22" s="96"/>
      <c r="F22" s="2"/>
      <c r="G22" s="7"/>
      <c r="H22" s="7"/>
      <c r="I22" s="2"/>
      <c r="J22" s="7"/>
      <c r="K22" s="7"/>
      <c r="L22" s="35"/>
      <c r="M22" s="55"/>
    </row>
    <row r="23" spans="2:13" ht="15" customHeight="1" x14ac:dyDescent="0.4">
      <c r="B23" s="93"/>
      <c r="C23" s="84"/>
      <c r="D23" s="81"/>
      <c r="E23" s="96"/>
      <c r="F23" s="2"/>
      <c r="G23" s="7"/>
      <c r="H23" s="7"/>
      <c r="I23" s="2"/>
      <c r="J23" s="7"/>
      <c r="K23" s="7"/>
      <c r="L23" s="35"/>
      <c r="M23" s="55"/>
    </row>
    <row r="24" spans="2:13" ht="15" customHeight="1" x14ac:dyDescent="0.4">
      <c r="B24" s="93"/>
      <c r="C24" s="84"/>
      <c r="D24" s="81"/>
      <c r="E24" s="96"/>
      <c r="F24" s="2"/>
      <c r="G24" s="7"/>
      <c r="H24" s="7"/>
      <c r="I24" s="2"/>
      <c r="J24" s="7"/>
      <c r="K24" s="7"/>
      <c r="L24" s="35"/>
      <c r="M24" s="55"/>
    </row>
    <row r="25" spans="2:13" ht="15" customHeight="1" x14ac:dyDescent="0.4">
      <c r="B25" s="93"/>
      <c r="C25" s="84"/>
      <c r="D25" s="81"/>
      <c r="E25" s="96"/>
      <c r="F25" s="2"/>
      <c r="G25" s="7"/>
      <c r="H25" s="7"/>
      <c r="I25" s="2"/>
      <c r="J25" s="7"/>
      <c r="K25" s="7"/>
      <c r="L25" s="35"/>
      <c r="M25" s="55"/>
    </row>
    <row r="26" spans="2:13" ht="15" customHeight="1" x14ac:dyDescent="0.4">
      <c r="B26" s="93"/>
      <c r="C26" s="84"/>
      <c r="D26" s="81"/>
      <c r="E26" s="96"/>
      <c r="F26" s="2"/>
      <c r="G26" s="7"/>
      <c r="H26" s="7"/>
      <c r="I26" s="2"/>
      <c r="J26" s="7"/>
      <c r="K26" s="7"/>
      <c r="L26" s="35"/>
      <c r="M26" s="55"/>
    </row>
    <row r="27" spans="2:13" ht="15" customHeight="1" x14ac:dyDescent="0.4">
      <c r="B27" s="93"/>
      <c r="C27" s="84"/>
      <c r="D27" s="81"/>
      <c r="E27" s="96"/>
      <c r="F27" s="2"/>
      <c r="G27" s="7"/>
      <c r="H27" s="7"/>
      <c r="I27" s="2"/>
      <c r="J27" s="7"/>
      <c r="K27" s="7"/>
      <c r="L27" s="35"/>
      <c r="M27" s="55"/>
    </row>
    <row r="28" spans="2:13" ht="15" customHeight="1" x14ac:dyDescent="0.4">
      <c r="B28" s="93"/>
      <c r="C28" s="84"/>
      <c r="D28" s="81"/>
      <c r="E28" s="96"/>
      <c r="F28" s="2"/>
      <c r="G28" s="7"/>
      <c r="H28" s="7"/>
      <c r="I28" s="2"/>
      <c r="J28" s="7"/>
      <c r="K28" s="7"/>
      <c r="L28" s="35"/>
      <c r="M28" s="55"/>
    </row>
    <row r="29" spans="2:13" ht="15" customHeight="1" thickBot="1" x14ac:dyDescent="0.45">
      <c r="B29" s="93"/>
      <c r="C29" s="84"/>
      <c r="D29" s="81"/>
      <c r="E29" s="96"/>
      <c r="F29" s="3"/>
      <c r="G29" s="8"/>
      <c r="H29" s="8"/>
      <c r="I29" s="3"/>
      <c r="J29" s="8"/>
      <c r="K29" s="8"/>
      <c r="L29" s="42"/>
      <c r="M29" s="55"/>
    </row>
    <row r="30" spans="2:13" ht="15" customHeight="1" thickBot="1" x14ac:dyDescent="0.45">
      <c r="B30" s="93"/>
      <c r="C30" s="85"/>
      <c r="D30" s="82"/>
      <c r="E30" s="96"/>
      <c r="F30" s="4" t="s">
        <v>11</v>
      </c>
      <c r="G30" s="8">
        <f>SUM(G17:G29)</f>
        <v>0</v>
      </c>
      <c r="H30" s="8">
        <f>SUM(H17:H29)</f>
        <v>0</v>
      </c>
      <c r="I30" s="4" t="s">
        <v>11</v>
      </c>
      <c r="J30" s="8">
        <f>SUM(J17:J29)</f>
        <v>0</v>
      </c>
      <c r="K30" s="8">
        <f>SUM(K17:K29)</f>
        <v>0</v>
      </c>
      <c r="L30" s="36"/>
      <c r="M30" s="55"/>
    </row>
    <row r="31" spans="2:13" ht="15" customHeight="1" x14ac:dyDescent="0.4">
      <c r="B31" s="93"/>
      <c r="C31" s="98" t="s">
        <v>12</v>
      </c>
      <c r="D31" s="80">
        <v>8</v>
      </c>
      <c r="E31" s="96"/>
      <c r="F31" s="2"/>
      <c r="G31" s="7"/>
      <c r="H31" s="7"/>
      <c r="I31" s="2"/>
      <c r="J31" s="7"/>
      <c r="K31" s="7"/>
      <c r="L31" s="35"/>
      <c r="M31" s="55"/>
    </row>
    <row r="32" spans="2:13" ht="15" customHeight="1" x14ac:dyDescent="0.4">
      <c r="B32" s="93"/>
      <c r="C32" s="99"/>
      <c r="D32" s="81"/>
      <c r="E32" s="96"/>
      <c r="F32" s="2"/>
      <c r="G32" s="7"/>
      <c r="H32" s="7"/>
      <c r="I32" s="2"/>
      <c r="J32" s="7"/>
      <c r="K32" s="7"/>
      <c r="L32" s="35"/>
      <c r="M32" s="55"/>
    </row>
    <row r="33" spans="2:15" ht="15" customHeight="1" x14ac:dyDescent="0.4">
      <c r="B33" s="93"/>
      <c r="C33" s="99"/>
      <c r="D33" s="81"/>
      <c r="E33" s="96"/>
      <c r="F33" s="2"/>
      <c r="G33" s="7"/>
      <c r="H33" s="7"/>
      <c r="I33" s="2"/>
      <c r="J33" s="7"/>
      <c r="K33" s="7"/>
      <c r="L33" s="35"/>
      <c r="M33" s="55"/>
    </row>
    <row r="34" spans="2:15" ht="15" customHeight="1" x14ac:dyDescent="0.4">
      <c r="B34" s="93"/>
      <c r="C34" s="99"/>
      <c r="D34" s="81"/>
      <c r="E34" s="96"/>
      <c r="F34" s="2"/>
      <c r="G34" s="7"/>
      <c r="H34" s="7"/>
      <c r="I34" s="2"/>
      <c r="J34" s="7"/>
      <c r="K34" s="7"/>
      <c r="L34" s="35"/>
      <c r="M34" s="55"/>
    </row>
    <row r="35" spans="2:15" ht="15" customHeight="1" x14ac:dyDescent="0.4">
      <c r="B35" s="93"/>
      <c r="C35" s="99"/>
      <c r="D35" s="81"/>
      <c r="E35" s="96"/>
      <c r="F35" s="2"/>
      <c r="G35" s="7"/>
      <c r="H35" s="7"/>
      <c r="I35" s="2"/>
      <c r="J35" s="7"/>
      <c r="K35" s="7"/>
      <c r="L35" s="35"/>
      <c r="M35" s="55"/>
    </row>
    <row r="36" spans="2:15" ht="15" customHeight="1" x14ac:dyDescent="0.4">
      <c r="B36" s="93"/>
      <c r="C36" s="99"/>
      <c r="D36" s="81"/>
      <c r="E36" s="96"/>
      <c r="F36" s="2"/>
      <c r="G36" s="7"/>
      <c r="H36" s="7"/>
      <c r="I36" s="2"/>
      <c r="J36" s="7"/>
      <c r="K36" s="7"/>
      <c r="L36" s="35"/>
      <c r="M36" s="55"/>
    </row>
    <row r="37" spans="2:15" ht="15" customHeight="1" x14ac:dyDescent="0.4">
      <c r="B37" s="93"/>
      <c r="C37" s="99"/>
      <c r="D37" s="81"/>
      <c r="E37" s="96"/>
      <c r="F37" s="2"/>
      <c r="G37" s="7"/>
      <c r="H37" s="7"/>
      <c r="I37" s="2"/>
      <c r="J37" s="7"/>
      <c r="K37" s="7"/>
      <c r="L37" s="35"/>
      <c r="M37" s="55"/>
    </row>
    <row r="38" spans="2:15" ht="15" customHeight="1" thickBot="1" x14ac:dyDescent="0.45">
      <c r="B38" s="93"/>
      <c r="C38" s="99"/>
      <c r="D38" s="81"/>
      <c r="E38" s="96"/>
      <c r="F38" s="3"/>
      <c r="G38" s="8"/>
      <c r="H38" s="8"/>
      <c r="I38" s="3"/>
      <c r="J38" s="8"/>
      <c r="K38" s="8"/>
      <c r="L38" s="35"/>
      <c r="M38" s="55"/>
    </row>
    <row r="39" spans="2:15" ht="15" customHeight="1" thickBot="1" x14ac:dyDescent="0.45">
      <c r="B39" s="94"/>
      <c r="C39" s="100"/>
      <c r="D39" s="82"/>
      <c r="E39" s="97"/>
      <c r="F39" s="4" t="s">
        <v>11</v>
      </c>
      <c r="G39" s="8">
        <f>SUM(G31:G38)</f>
        <v>0</v>
      </c>
      <c r="H39" s="8">
        <f>SUM(H31:H38)</f>
        <v>0</v>
      </c>
      <c r="I39" s="4" t="s">
        <v>11</v>
      </c>
      <c r="J39" s="8">
        <f>SUM(J31:J38)</f>
        <v>0</v>
      </c>
      <c r="K39" s="8">
        <f>SUM(K31:K38)</f>
        <v>0</v>
      </c>
      <c r="L39" s="118"/>
      <c r="M39" s="55"/>
    </row>
    <row r="40" spans="2:15" ht="15" customHeight="1" thickBot="1" x14ac:dyDescent="0.45">
      <c r="B40" s="69" t="s">
        <v>13</v>
      </c>
      <c r="C40" s="73"/>
      <c r="D40" s="1">
        <v>28</v>
      </c>
      <c r="E40" s="18">
        <v>10</v>
      </c>
      <c r="F40" s="6"/>
      <c r="G40" s="1">
        <f>SUM(G16,G30,G39)</f>
        <v>0</v>
      </c>
      <c r="H40" s="1">
        <f>SUM(H16,H30,H39)</f>
        <v>0</v>
      </c>
      <c r="I40" s="6"/>
      <c r="J40" s="1">
        <f>SUM(J16,J30,J39)</f>
        <v>0</v>
      </c>
      <c r="K40" s="1">
        <f>SUM(K16,K30,K39)</f>
        <v>0</v>
      </c>
      <c r="L40" s="36"/>
      <c r="M40" s="55"/>
    </row>
    <row r="41" spans="2:15" ht="15" customHeight="1" x14ac:dyDescent="0.4">
      <c r="B41" s="92" t="s">
        <v>19</v>
      </c>
      <c r="C41" s="83" t="s">
        <v>28</v>
      </c>
      <c r="D41" s="80">
        <v>2</v>
      </c>
      <c r="E41" s="95">
        <v>8</v>
      </c>
      <c r="F41" s="2"/>
      <c r="G41" s="7"/>
      <c r="H41" s="7"/>
      <c r="I41" s="2"/>
      <c r="J41" s="7"/>
      <c r="K41" s="7"/>
      <c r="L41" s="35"/>
      <c r="M41" s="55"/>
      <c r="N41" s="86"/>
      <c r="O41" s="87"/>
    </row>
    <row r="42" spans="2:15" ht="15" customHeight="1" thickBot="1" x14ac:dyDescent="0.45">
      <c r="B42" s="93"/>
      <c r="C42" s="84"/>
      <c r="D42" s="81"/>
      <c r="E42" s="96"/>
      <c r="F42" s="3"/>
      <c r="G42" s="8"/>
      <c r="H42" s="8"/>
      <c r="I42" s="3"/>
      <c r="J42" s="8"/>
      <c r="K42" s="8"/>
      <c r="L42" s="35"/>
      <c r="M42" s="55"/>
      <c r="N42" s="86"/>
      <c r="O42" s="87"/>
    </row>
    <row r="43" spans="2:15" ht="15" customHeight="1" thickBot="1" x14ac:dyDescent="0.45">
      <c r="B43" s="93"/>
      <c r="C43" s="85"/>
      <c r="D43" s="82"/>
      <c r="E43" s="96"/>
      <c r="F43" s="4" t="s">
        <v>11</v>
      </c>
      <c r="G43" s="8">
        <f>SUM(G41:G42)</f>
        <v>0</v>
      </c>
      <c r="H43" s="8">
        <f>SUM(H41:H42)</f>
        <v>0</v>
      </c>
      <c r="I43" s="4" t="s">
        <v>11</v>
      </c>
      <c r="J43" s="8">
        <f>SUM(J41:J42)</f>
        <v>0</v>
      </c>
      <c r="K43" s="8">
        <f>SUM(K41:K42)</f>
        <v>0</v>
      </c>
      <c r="L43" s="118"/>
      <c r="M43" s="55"/>
      <c r="N43" s="86"/>
      <c r="O43" s="87"/>
    </row>
    <row r="44" spans="2:15" ht="15" customHeight="1" x14ac:dyDescent="0.4">
      <c r="B44" s="93"/>
      <c r="C44" s="83" t="s">
        <v>29</v>
      </c>
      <c r="D44" s="80">
        <v>6</v>
      </c>
      <c r="E44" s="96"/>
      <c r="F44" s="2"/>
      <c r="G44" s="7"/>
      <c r="H44" s="7"/>
      <c r="I44" s="2"/>
      <c r="J44" s="7"/>
      <c r="K44" s="7"/>
      <c r="L44" s="35"/>
      <c r="M44" s="55"/>
      <c r="N44" s="86"/>
      <c r="O44" s="87"/>
    </row>
    <row r="45" spans="2:15" ht="15" customHeight="1" x14ac:dyDescent="0.4">
      <c r="B45" s="93"/>
      <c r="C45" s="84"/>
      <c r="D45" s="81"/>
      <c r="E45" s="96"/>
      <c r="F45" s="2"/>
      <c r="G45" s="7"/>
      <c r="H45" s="7"/>
      <c r="I45" s="2"/>
      <c r="J45" s="7"/>
      <c r="K45" s="7"/>
      <c r="L45" s="35"/>
      <c r="M45" s="55"/>
      <c r="N45" s="86"/>
      <c r="O45" s="87"/>
    </row>
    <row r="46" spans="2:15" ht="15" customHeight="1" x14ac:dyDescent="0.4">
      <c r="B46" s="93"/>
      <c r="C46" s="84"/>
      <c r="D46" s="81"/>
      <c r="E46" s="96"/>
      <c r="F46" s="2"/>
      <c r="G46" s="7"/>
      <c r="H46" s="7"/>
      <c r="I46" s="2"/>
      <c r="J46" s="7"/>
      <c r="K46" s="7"/>
      <c r="L46" s="35"/>
      <c r="M46" s="55"/>
      <c r="N46" s="86"/>
      <c r="O46" s="87"/>
    </row>
    <row r="47" spans="2:15" ht="15" customHeight="1" x14ac:dyDescent="0.4">
      <c r="B47" s="93"/>
      <c r="C47" s="84"/>
      <c r="D47" s="81"/>
      <c r="E47" s="96"/>
      <c r="F47" s="2"/>
      <c r="G47" s="7"/>
      <c r="H47" s="7"/>
      <c r="I47" s="2"/>
      <c r="J47" s="7"/>
      <c r="K47" s="7"/>
      <c r="L47" s="35"/>
      <c r="M47" s="55"/>
      <c r="N47" s="86"/>
      <c r="O47" s="87"/>
    </row>
    <row r="48" spans="2:15" ht="15" customHeight="1" thickBot="1" x14ac:dyDescent="0.45">
      <c r="B48" s="93"/>
      <c r="C48" s="84"/>
      <c r="D48" s="81"/>
      <c r="E48" s="96"/>
      <c r="F48" s="3"/>
      <c r="G48" s="8"/>
      <c r="H48" s="8"/>
      <c r="I48" s="3"/>
      <c r="J48" s="8"/>
      <c r="K48" s="8"/>
      <c r="L48" s="35"/>
      <c r="M48" s="55"/>
      <c r="N48" s="86"/>
      <c r="O48" s="87"/>
    </row>
    <row r="49" spans="2:15" ht="15" customHeight="1" thickBot="1" x14ac:dyDescent="0.45">
      <c r="B49" s="93"/>
      <c r="C49" s="85"/>
      <c r="D49" s="82"/>
      <c r="E49" s="96"/>
      <c r="F49" s="4" t="s">
        <v>11</v>
      </c>
      <c r="G49" s="8">
        <f>SUM(G44:G48)</f>
        <v>0</v>
      </c>
      <c r="H49" s="8">
        <f>SUM(H44:H48)</f>
        <v>0</v>
      </c>
      <c r="I49" s="4" t="s">
        <v>11</v>
      </c>
      <c r="J49" s="8">
        <f>SUM(J44:J48)</f>
        <v>0</v>
      </c>
      <c r="K49" s="8">
        <f>SUM(K44:K48)</f>
        <v>0</v>
      </c>
      <c r="L49" s="118"/>
      <c r="M49" s="55"/>
      <c r="N49" s="86"/>
      <c r="O49" s="87"/>
    </row>
    <row r="50" spans="2:15" ht="15" customHeight="1" x14ac:dyDescent="0.4">
      <c r="B50" s="93"/>
      <c r="C50" s="83" t="s">
        <v>30</v>
      </c>
      <c r="D50" s="80">
        <v>6</v>
      </c>
      <c r="E50" s="96"/>
      <c r="F50" s="2"/>
      <c r="G50" s="7"/>
      <c r="H50" s="7"/>
      <c r="I50" s="2"/>
      <c r="J50" s="7"/>
      <c r="K50" s="7"/>
      <c r="L50" s="35"/>
      <c r="M50" s="55"/>
      <c r="N50" s="86"/>
      <c r="O50" s="87"/>
    </row>
    <row r="51" spans="2:15" ht="15" customHeight="1" x14ac:dyDescent="0.4">
      <c r="B51" s="93"/>
      <c r="C51" s="84"/>
      <c r="D51" s="81"/>
      <c r="E51" s="96"/>
      <c r="F51" s="2"/>
      <c r="G51" s="7"/>
      <c r="H51" s="7"/>
      <c r="I51" s="2"/>
      <c r="J51" s="7"/>
      <c r="K51" s="7"/>
      <c r="L51" s="35"/>
      <c r="M51" s="55"/>
      <c r="N51" s="86"/>
      <c r="O51" s="87"/>
    </row>
    <row r="52" spans="2:15" ht="15" customHeight="1" x14ac:dyDescent="0.4">
      <c r="B52" s="93"/>
      <c r="C52" s="84"/>
      <c r="D52" s="81"/>
      <c r="E52" s="96"/>
      <c r="F52" s="2"/>
      <c r="G52" s="7"/>
      <c r="H52" s="7"/>
      <c r="I52" s="2"/>
      <c r="J52" s="7"/>
      <c r="K52" s="7"/>
      <c r="L52" s="35"/>
      <c r="M52" s="55"/>
      <c r="N52" s="86"/>
      <c r="O52" s="87"/>
    </row>
    <row r="53" spans="2:15" ht="15" customHeight="1" thickBot="1" x14ac:dyDescent="0.45">
      <c r="B53" s="93"/>
      <c r="C53" s="84"/>
      <c r="D53" s="81"/>
      <c r="E53" s="96"/>
      <c r="F53" s="3"/>
      <c r="G53" s="8"/>
      <c r="H53" s="8"/>
      <c r="I53" s="3"/>
      <c r="J53" s="8"/>
      <c r="K53" s="8"/>
      <c r="L53" s="35"/>
      <c r="M53" s="55"/>
      <c r="N53" s="86"/>
      <c r="O53" s="87"/>
    </row>
    <row r="54" spans="2:15" ht="15" customHeight="1" thickBot="1" x14ac:dyDescent="0.45">
      <c r="B54" s="93"/>
      <c r="C54" s="85"/>
      <c r="D54" s="82"/>
      <c r="E54" s="96"/>
      <c r="F54" s="4" t="s">
        <v>11</v>
      </c>
      <c r="G54" s="8">
        <f>SUM(G50:G53)</f>
        <v>0</v>
      </c>
      <c r="H54" s="8">
        <f>SUM(H50:H53)</f>
        <v>0</v>
      </c>
      <c r="I54" s="4" t="s">
        <v>11</v>
      </c>
      <c r="J54" s="8">
        <f>SUM(J50:J53)</f>
        <v>0</v>
      </c>
      <c r="K54" s="8">
        <f>SUM(K50:K53)</f>
        <v>0</v>
      </c>
      <c r="L54" s="118"/>
      <c r="M54" s="55"/>
      <c r="N54" s="86"/>
      <c r="O54" s="87"/>
    </row>
    <row r="55" spans="2:15" ht="15" customHeight="1" x14ac:dyDescent="0.4">
      <c r="B55" s="93"/>
      <c r="C55" s="83" t="s">
        <v>31</v>
      </c>
      <c r="D55" s="80">
        <v>8</v>
      </c>
      <c r="E55" s="96"/>
      <c r="F55" s="2"/>
      <c r="G55" s="7"/>
      <c r="H55" s="7"/>
      <c r="I55" s="2"/>
      <c r="J55" s="7"/>
      <c r="K55" s="7"/>
      <c r="L55" s="35"/>
      <c r="M55" s="55"/>
      <c r="N55" s="86"/>
      <c r="O55" s="87"/>
    </row>
    <row r="56" spans="2:15" ht="15" customHeight="1" x14ac:dyDescent="0.4">
      <c r="B56" s="93"/>
      <c r="C56" s="84"/>
      <c r="D56" s="81"/>
      <c r="E56" s="96"/>
      <c r="F56" s="2"/>
      <c r="G56" s="7"/>
      <c r="H56" s="7"/>
      <c r="I56" s="2"/>
      <c r="J56" s="7"/>
      <c r="K56" s="7"/>
      <c r="L56" s="35"/>
      <c r="M56" s="55"/>
      <c r="N56" s="86"/>
      <c r="O56" s="87"/>
    </row>
    <row r="57" spans="2:15" ht="15" customHeight="1" x14ac:dyDescent="0.4">
      <c r="B57" s="93"/>
      <c r="C57" s="84"/>
      <c r="D57" s="81"/>
      <c r="E57" s="96"/>
      <c r="F57" s="2"/>
      <c r="G57" s="7"/>
      <c r="H57" s="7"/>
      <c r="I57" s="2"/>
      <c r="J57" s="7"/>
      <c r="K57" s="7"/>
      <c r="L57" s="35"/>
      <c r="M57" s="55"/>
      <c r="N57" s="86"/>
      <c r="O57" s="87"/>
    </row>
    <row r="58" spans="2:15" ht="15" customHeight="1" thickBot="1" x14ac:dyDescent="0.45">
      <c r="B58" s="93"/>
      <c r="C58" s="84"/>
      <c r="D58" s="81"/>
      <c r="E58" s="96"/>
      <c r="F58" s="3"/>
      <c r="G58" s="8"/>
      <c r="H58" s="8"/>
      <c r="I58" s="3"/>
      <c r="J58" s="8"/>
      <c r="K58" s="8"/>
      <c r="L58" s="35"/>
      <c r="M58" s="55"/>
      <c r="N58" s="86"/>
      <c r="O58" s="87"/>
    </row>
    <row r="59" spans="2:15" ht="15" customHeight="1" thickBot="1" x14ac:dyDescent="0.45">
      <c r="B59" s="93"/>
      <c r="C59" s="85"/>
      <c r="D59" s="82"/>
      <c r="E59" s="96"/>
      <c r="F59" s="4" t="s">
        <v>11</v>
      </c>
      <c r="G59" s="8">
        <f>SUM(G55:G58)</f>
        <v>0</v>
      </c>
      <c r="H59" s="8">
        <f>SUM(H55:H58)</f>
        <v>0</v>
      </c>
      <c r="I59" s="4" t="s">
        <v>11</v>
      </c>
      <c r="J59" s="8">
        <f>SUM(J55:J58)</f>
        <v>0</v>
      </c>
      <c r="K59" s="8">
        <f>SUM(K55:K58)</f>
        <v>0</v>
      </c>
      <c r="L59" s="118"/>
      <c r="M59" s="55"/>
      <c r="N59" s="86"/>
      <c r="O59" s="87"/>
    </row>
    <row r="60" spans="2:15" ht="15" customHeight="1" x14ac:dyDescent="0.4">
      <c r="B60" s="93"/>
      <c r="C60" s="83" t="s">
        <v>32</v>
      </c>
      <c r="D60" s="80">
        <v>4</v>
      </c>
      <c r="E60" s="96"/>
      <c r="F60" s="9"/>
      <c r="G60" s="7"/>
      <c r="H60" s="7"/>
      <c r="I60" s="9"/>
      <c r="J60" s="7"/>
      <c r="K60" s="7"/>
      <c r="L60" s="35"/>
      <c r="M60" s="55"/>
      <c r="N60" s="86"/>
      <c r="O60" s="87"/>
    </row>
    <row r="61" spans="2:15" ht="15" customHeight="1" x14ac:dyDescent="0.4">
      <c r="B61" s="93"/>
      <c r="C61" s="84"/>
      <c r="D61" s="81"/>
      <c r="E61" s="96"/>
      <c r="F61" s="9"/>
      <c r="G61" s="7"/>
      <c r="H61" s="7"/>
      <c r="I61" s="9"/>
      <c r="J61" s="7"/>
      <c r="K61" s="7"/>
      <c r="L61" s="35"/>
      <c r="M61" s="55"/>
      <c r="N61" s="86"/>
      <c r="O61" s="87"/>
    </row>
    <row r="62" spans="2:15" ht="15" customHeight="1" x14ac:dyDescent="0.4">
      <c r="B62" s="93"/>
      <c r="C62" s="84"/>
      <c r="D62" s="81"/>
      <c r="E62" s="96"/>
      <c r="F62" s="9"/>
      <c r="G62" s="7"/>
      <c r="H62" s="7"/>
      <c r="I62" s="9"/>
      <c r="J62" s="7"/>
      <c r="K62" s="7"/>
      <c r="L62" s="35"/>
      <c r="M62" s="55"/>
      <c r="N62" s="86"/>
      <c r="O62" s="87"/>
    </row>
    <row r="63" spans="2:15" ht="15" customHeight="1" thickBot="1" x14ac:dyDescent="0.45">
      <c r="B63" s="93"/>
      <c r="C63" s="84"/>
      <c r="D63" s="81"/>
      <c r="E63" s="96"/>
      <c r="F63" s="10"/>
      <c r="G63" s="8"/>
      <c r="H63" s="8"/>
      <c r="I63" s="10"/>
      <c r="J63" s="8"/>
      <c r="K63" s="8"/>
      <c r="L63" s="35"/>
      <c r="M63" s="55"/>
      <c r="N63" s="86"/>
      <c r="O63" s="87"/>
    </row>
    <row r="64" spans="2:15" ht="15" customHeight="1" thickBot="1" x14ac:dyDescent="0.45">
      <c r="B64" s="93"/>
      <c r="C64" s="85"/>
      <c r="D64" s="82"/>
      <c r="E64" s="96"/>
      <c r="F64" s="11" t="s">
        <v>11</v>
      </c>
      <c r="G64" s="8">
        <f>SUM(G60:G63)</f>
        <v>0</v>
      </c>
      <c r="H64" s="8">
        <f>SUM(H60:H63)</f>
        <v>0</v>
      </c>
      <c r="I64" s="11" t="s">
        <v>11</v>
      </c>
      <c r="J64" s="8">
        <f>SUM(J60:J63)</f>
        <v>0</v>
      </c>
      <c r="K64" s="8">
        <f>SUM(K60:K63)</f>
        <v>0</v>
      </c>
      <c r="L64" s="118"/>
      <c r="M64" s="55"/>
      <c r="N64" s="86"/>
      <c r="O64" s="87"/>
    </row>
    <row r="65" spans="2:22" ht="15" customHeight="1" x14ac:dyDescent="0.4">
      <c r="B65" s="93"/>
      <c r="C65" s="101" t="s">
        <v>33</v>
      </c>
      <c r="D65" s="80">
        <v>4</v>
      </c>
      <c r="E65" s="96"/>
      <c r="F65" s="9"/>
      <c r="G65" s="7"/>
      <c r="H65" s="7"/>
      <c r="I65" s="2"/>
      <c r="J65" s="7"/>
      <c r="K65" s="7"/>
      <c r="L65" s="35"/>
      <c r="M65" s="55"/>
      <c r="N65" s="86"/>
      <c r="O65" s="87"/>
    </row>
    <row r="66" spans="2:22" ht="15" customHeight="1" x14ac:dyDescent="0.4">
      <c r="B66" s="93"/>
      <c r="C66" s="102"/>
      <c r="D66" s="81"/>
      <c r="E66" s="96"/>
      <c r="F66" s="2"/>
      <c r="G66" s="7"/>
      <c r="H66" s="7"/>
      <c r="I66" s="2"/>
      <c r="J66" s="7"/>
      <c r="K66" s="7"/>
      <c r="L66" s="35"/>
      <c r="M66" s="55"/>
      <c r="N66" s="86"/>
      <c r="O66" s="87"/>
    </row>
    <row r="67" spans="2:22" ht="15" customHeight="1" thickBot="1" x14ac:dyDescent="0.45">
      <c r="B67" s="93"/>
      <c r="C67" s="102"/>
      <c r="D67" s="81"/>
      <c r="E67" s="96"/>
      <c r="F67" s="3"/>
      <c r="G67" s="8"/>
      <c r="H67" s="8"/>
      <c r="I67" s="3"/>
      <c r="J67" s="8"/>
      <c r="K67" s="8"/>
      <c r="L67" s="35"/>
      <c r="M67" s="55"/>
      <c r="N67" s="86"/>
      <c r="O67" s="87"/>
    </row>
    <row r="68" spans="2:22" ht="15" customHeight="1" thickBot="1" x14ac:dyDescent="0.45">
      <c r="B68" s="93"/>
      <c r="C68" s="103"/>
      <c r="D68" s="82"/>
      <c r="E68" s="97"/>
      <c r="F68" s="4" t="s">
        <v>11</v>
      </c>
      <c r="G68" s="8">
        <f>SUM(G65:G67)</f>
        <v>0</v>
      </c>
      <c r="H68" s="8">
        <f>SUM(H65:H67)</f>
        <v>0</v>
      </c>
      <c r="I68" s="4" t="s">
        <v>11</v>
      </c>
      <c r="J68" s="8">
        <f>SUM(J65:J67)</f>
        <v>0</v>
      </c>
      <c r="K68" s="8">
        <f>SUM(K65:K67)</f>
        <v>0</v>
      </c>
      <c r="L68" s="118"/>
      <c r="M68" s="55"/>
      <c r="N68" s="86"/>
      <c r="O68" s="87"/>
    </row>
    <row r="69" spans="2:22" ht="15" customHeight="1" x14ac:dyDescent="0.4">
      <c r="B69" s="93"/>
      <c r="C69" s="83" t="s">
        <v>34</v>
      </c>
      <c r="D69" s="80">
        <v>2</v>
      </c>
      <c r="E69" s="95" t="s">
        <v>20</v>
      </c>
      <c r="F69" s="2"/>
      <c r="G69" s="7"/>
      <c r="H69" s="7"/>
      <c r="I69" s="2"/>
      <c r="J69" s="7"/>
      <c r="K69" s="7"/>
      <c r="L69" s="35"/>
      <c r="M69" s="55"/>
      <c r="N69" s="86"/>
      <c r="O69" s="87"/>
    </row>
    <row r="70" spans="2:22" ht="15" customHeight="1" thickBot="1" x14ac:dyDescent="0.45">
      <c r="B70" s="93"/>
      <c r="C70" s="84"/>
      <c r="D70" s="81"/>
      <c r="E70" s="96"/>
      <c r="F70" s="3"/>
      <c r="G70" s="8"/>
      <c r="H70" s="8"/>
      <c r="I70" s="3"/>
      <c r="J70" s="8"/>
      <c r="K70" s="8"/>
      <c r="L70" s="35"/>
      <c r="M70" s="55"/>
      <c r="N70" s="86"/>
      <c r="O70" s="87"/>
    </row>
    <row r="71" spans="2:22" ht="15" customHeight="1" thickBot="1" x14ac:dyDescent="0.45">
      <c r="B71" s="93"/>
      <c r="C71" s="85"/>
      <c r="D71" s="82"/>
      <c r="E71" s="97"/>
      <c r="F71" s="4" t="s">
        <v>11</v>
      </c>
      <c r="G71" s="8">
        <f>SUM(G69:G70)</f>
        <v>0</v>
      </c>
      <c r="H71" s="8" t="s">
        <v>20</v>
      </c>
      <c r="I71" s="4" t="s">
        <v>11</v>
      </c>
      <c r="J71" s="8">
        <f>SUM(J69:J70)</f>
        <v>0</v>
      </c>
      <c r="K71" s="8" t="s">
        <v>20</v>
      </c>
      <c r="L71" s="118"/>
      <c r="M71" s="55"/>
      <c r="N71" s="86"/>
      <c r="O71" s="87"/>
    </row>
    <row r="72" spans="2:22" ht="15" customHeight="1" x14ac:dyDescent="0.4">
      <c r="B72" s="93"/>
      <c r="C72" s="83" t="s">
        <v>35</v>
      </c>
      <c r="D72" s="80" t="s">
        <v>20</v>
      </c>
      <c r="E72" s="95">
        <v>4</v>
      </c>
      <c r="F72" s="2"/>
      <c r="G72" s="7"/>
      <c r="H72" s="7"/>
      <c r="I72" s="2"/>
      <c r="J72" s="7"/>
      <c r="K72" s="7"/>
      <c r="L72" s="35"/>
      <c r="M72" s="55"/>
      <c r="N72" s="86"/>
      <c r="O72" s="87"/>
    </row>
    <row r="73" spans="2:22" ht="15" customHeight="1" x14ac:dyDescent="0.4">
      <c r="B73" s="93"/>
      <c r="C73" s="84"/>
      <c r="D73" s="81"/>
      <c r="E73" s="96"/>
      <c r="F73" s="2"/>
      <c r="G73" s="7"/>
      <c r="H73" s="7"/>
      <c r="I73" s="2"/>
      <c r="J73" s="7"/>
      <c r="K73" s="7"/>
      <c r="L73" s="35"/>
      <c r="M73" s="55"/>
      <c r="N73" s="86"/>
      <c r="O73" s="87"/>
    </row>
    <row r="74" spans="2:22" ht="15" customHeight="1" thickBot="1" x14ac:dyDescent="0.45">
      <c r="B74" s="93"/>
      <c r="C74" s="84"/>
      <c r="D74" s="81"/>
      <c r="E74" s="96"/>
      <c r="F74" s="3"/>
      <c r="G74" s="8"/>
      <c r="H74" s="8"/>
      <c r="I74" s="3"/>
      <c r="J74" s="8"/>
      <c r="K74" s="8"/>
      <c r="L74" s="35"/>
      <c r="M74" s="55"/>
      <c r="N74" s="86"/>
      <c r="O74" s="87"/>
      <c r="V74" s="43"/>
    </row>
    <row r="75" spans="2:22" ht="15" customHeight="1" thickBot="1" x14ac:dyDescent="0.45">
      <c r="B75" s="94"/>
      <c r="C75" s="85"/>
      <c r="D75" s="82"/>
      <c r="E75" s="97"/>
      <c r="F75" s="4" t="s">
        <v>11</v>
      </c>
      <c r="G75" s="8" t="s">
        <v>20</v>
      </c>
      <c r="H75" s="8">
        <f>SUM(H72:H74)</f>
        <v>0</v>
      </c>
      <c r="I75" s="4" t="s">
        <v>11</v>
      </c>
      <c r="J75" s="8" t="s">
        <v>20</v>
      </c>
      <c r="K75" s="8">
        <f>SUM(K72:K74)</f>
        <v>0</v>
      </c>
      <c r="L75" s="37"/>
      <c r="M75" s="55"/>
      <c r="N75" s="86"/>
      <c r="O75" s="87"/>
    </row>
    <row r="76" spans="2:22" ht="15" customHeight="1" thickBot="1" x14ac:dyDescent="0.45">
      <c r="B76" s="69" t="s">
        <v>21</v>
      </c>
      <c r="C76" s="73"/>
      <c r="D76" s="8">
        <v>32</v>
      </c>
      <c r="E76" s="18">
        <v>12</v>
      </c>
      <c r="F76" s="3"/>
      <c r="G76" s="8">
        <f>SUM(G43,G49,G54,G59,G64,G68,G71,G75)</f>
        <v>0</v>
      </c>
      <c r="H76" s="8">
        <f>SUM(H43,H49,H54,H59,H64,H68,H71,H75)</f>
        <v>0</v>
      </c>
      <c r="I76" s="3"/>
      <c r="J76" s="8">
        <f>SUM(J43,J49,J54,J59,J64,J68,J71,J75)</f>
        <v>0</v>
      </c>
      <c r="K76" s="8">
        <f>SUM(K43,K49,K54,K59,K64,K68,K71,K75)</f>
        <v>0</v>
      </c>
      <c r="L76" s="36"/>
      <c r="M76" s="55"/>
      <c r="N76" s="60"/>
      <c r="O76" s="60"/>
      <c r="P76" s="60"/>
      <c r="Q76" s="60"/>
      <c r="R76" s="58" t="s">
        <v>60</v>
      </c>
      <c r="S76" s="59"/>
    </row>
    <row r="77" spans="2:22" ht="15" customHeight="1" thickBot="1" x14ac:dyDescent="0.45">
      <c r="B77" s="69" t="s">
        <v>22</v>
      </c>
      <c r="C77" s="73"/>
      <c r="D77" s="8">
        <v>60</v>
      </c>
      <c r="E77" s="17">
        <v>22</v>
      </c>
      <c r="F77" s="3"/>
      <c r="G77" s="8">
        <f>SUM(G40,G76)</f>
        <v>0</v>
      </c>
      <c r="H77" s="8">
        <f>SUM(H40,H76)</f>
        <v>0</v>
      </c>
      <c r="I77" s="3"/>
      <c r="J77" s="8">
        <f>SUM(J40,J76)</f>
        <v>0</v>
      </c>
      <c r="K77" s="8">
        <f>SUM(K40,K76)</f>
        <v>0</v>
      </c>
      <c r="L77" s="36"/>
      <c r="M77" s="55"/>
      <c r="N77" s="61"/>
      <c r="O77" s="61"/>
      <c r="P77" s="61"/>
      <c r="Q77" s="61"/>
      <c r="R77" s="44" t="s">
        <v>57</v>
      </c>
      <c r="S77" s="45">
        <f>COUNTIF($L$10:$L$75,R77)</f>
        <v>0</v>
      </c>
    </row>
    <row r="78" spans="2:22" ht="15" customHeight="1" x14ac:dyDescent="0.4">
      <c r="B78" s="104" t="s">
        <v>54</v>
      </c>
      <c r="C78" s="104"/>
      <c r="D78" s="104"/>
      <c r="E78" s="104"/>
      <c r="F78" s="104"/>
      <c r="G78" s="19"/>
      <c r="H78" s="19"/>
      <c r="I78" s="19"/>
      <c r="J78" s="19"/>
      <c r="K78" s="19"/>
      <c r="L78" s="51"/>
      <c r="M78" s="51"/>
      <c r="N78" s="56"/>
      <c r="O78" s="56"/>
      <c r="P78" s="56"/>
      <c r="Q78" s="56"/>
      <c r="R78" s="46" t="s">
        <v>10</v>
      </c>
      <c r="S78" s="47">
        <f>COUNTIF($L$10:$L$75,R78)</f>
        <v>0</v>
      </c>
    </row>
    <row r="79" spans="2:22" ht="13.15" customHeight="1" x14ac:dyDescent="0.4">
      <c r="B79" s="32" t="s">
        <v>23</v>
      </c>
      <c r="N79" s="57"/>
      <c r="O79" s="57"/>
      <c r="P79" s="57"/>
      <c r="Q79" s="57"/>
      <c r="R79" s="46" t="s">
        <v>47</v>
      </c>
      <c r="S79" s="47">
        <f t="shared" ref="S79:S82" si="0">COUNTIF($L$10:$L$75,R79)</f>
        <v>0</v>
      </c>
    </row>
    <row r="80" spans="2:22" ht="13.15" customHeight="1" x14ac:dyDescent="0.4">
      <c r="B80" s="32" t="s">
        <v>38</v>
      </c>
      <c r="N80" s="57"/>
      <c r="O80" s="57"/>
      <c r="P80" s="57"/>
      <c r="Q80" s="57"/>
      <c r="R80" s="46" t="s">
        <v>48</v>
      </c>
      <c r="S80" s="47">
        <f t="shared" si="0"/>
        <v>0</v>
      </c>
    </row>
    <row r="81" spans="2:19" ht="13.15" customHeight="1" x14ac:dyDescent="0.4">
      <c r="B81" s="32" t="s">
        <v>53</v>
      </c>
      <c r="N81" s="57"/>
      <c r="O81" s="57"/>
      <c r="P81" s="57"/>
      <c r="Q81" s="57"/>
      <c r="R81" s="46" t="s">
        <v>49</v>
      </c>
      <c r="S81" s="47">
        <f t="shared" si="0"/>
        <v>0</v>
      </c>
    </row>
    <row r="82" spans="2:19" ht="13.15" customHeight="1" x14ac:dyDescent="0.4">
      <c r="B82" s="33" t="s">
        <v>36</v>
      </c>
      <c r="N82" s="57"/>
      <c r="O82" s="57"/>
      <c r="P82" s="57"/>
      <c r="Q82" s="57"/>
      <c r="R82" s="48" t="s">
        <v>55</v>
      </c>
      <c r="S82" s="49">
        <f t="shared" si="0"/>
        <v>0</v>
      </c>
    </row>
    <row r="83" spans="2:19" ht="13.15" customHeight="1" x14ac:dyDescent="0.4">
      <c r="B83" s="33" t="s">
        <v>24</v>
      </c>
      <c r="R83" s="30"/>
      <c r="S83" s="31"/>
    </row>
    <row r="84" spans="2:19" ht="13.15" customHeight="1" x14ac:dyDescent="0.4">
      <c r="B84" s="33" t="s">
        <v>25</v>
      </c>
    </row>
    <row r="85" spans="2:19" ht="13.15" customHeight="1" x14ac:dyDescent="0.4">
      <c r="B85" s="33" t="s">
        <v>26</v>
      </c>
    </row>
    <row r="86" spans="2:19" ht="13.15" customHeight="1" x14ac:dyDescent="0.4">
      <c r="B86" s="32" t="s">
        <v>37</v>
      </c>
    </row>
    <row r="87" spans="2:19" ht="13.15" customHeight="1" x14ac:dyDescent="0.4">
      <c r="B87" s="32" t="s">
        <v>27</v>
      </c>
    </row>
    <row r="88" spans="2:19" ht="14.25" x14ac:dyDescent="0.4">
      <c r="B88" s="21"/>
    </row>
  </sheetData>
  <mergeCells count="84">
    <mergeCell ref="N72:O72"/>
    <mergeCell ref="N73:O73"/>
    <mergeCell ref="N74:O74"/>
    <mergeCell ref="N75:O75"/>
    <mergeCell ref="B41:B75"/>
    <mergeCell ref="C41:C43"/>
    <mergeCell ref="D41:D43"/>
    <mergeCell ref="N43:O43"/>
    <mergeCell ref="C44:C49"/>
    <mergeCell ref="B76:C76"/>
    <mergeCell ref="B77:C77"/>
    <mergeCell ref="B78:F78"/>
    <mergeCell ref="C72:C75"/>
    <mergeCell ref="D72:D75"/>
    <mergeCell ref="E72:E75"/>
    <mergeCell ref="C69:C71"/>
    <mergeCell ref="D69:D71"/>
    <mergeCell ref="E69:E71"/>
    <mergeCell ref="N69:O69"/>
    <mergeCell ref="N70:O70"/>
    <mergeCell ref="N71:O71"/>
    <mergeCell ref="C65:C68"/>
    <mergeCell ref="D65:D68"/>
    <mergeCell ref="N65:O65"/>
    <mergeCell ref="N66:O66"/>
    <mergeCell ref="N67:O67"/>
    <mergeCell ref="N68:O68"/>
    <mergeCell ref="C60:C64"/>
    <mergeCell ref="D60:D64"/>
    <mergeCell ref="N60:O60"/>
    <mergeCell ref="N61:O61"/>
    <mergeCell ref="N62:O62"/>
    <mergeCell ref="N63:O63"/>
    <mergeCell ref="N64:O64"/>
    <mergeCell ref="N54:O54"/>
    <mergeCell ref="C55:C59"/>
    <mergeCell ref="D55:D59"/>
    <mergeCell ref="N55:O55"/>
    <mergeCell ref="N56:O56"/>
    <mergeCell ref="N57:O57"/>
    <mergeCell ref="N58:O58"/>
    <mergeCell ref="N59:O59"/>
    <mergeCell ref="C50:C54"/>
    <mergeCell ref="D50:D54"/>
    <mergeCell ref="N50:O50"/>
    <mergeCell ref="N51:O51"/>
    <mergeCell ref="N52:O52"/>
    <mergeCell ref="E41:E68"/>
    <mergeCell ref="N41:O41"/>
    <mergeCell ref="N42:O42"/>
    <mergeCell ref="D44:D49"/>
    <mergeCell ref="N44:O44"/>
    <mergeCell ref="N45:O45"/>
    <mergeCell ref="N46:O46"/>
    <mergeCell ref="N47:O47"/>
    <mergeCell ref="N48:O48"/>
    <mergeCell ref="N49:O49"/>
    <mergeCell ref="N53:O53"/>
    <mergeCell ref="B40:C40"/>
    <mergeCell ref="E8:E9"/>
    <mergeCell ref="H8:H9"/>
    <mergeCell ref="K8:K9"/>
    <mergeCell ref="B10:B39"/>
    <mergeCell ref="D10:D16"/>
    <mergeCell ref="E10:E39"/>
    <mergeCell ref="D17:D30"/>
    <mergeCell ref="C31:C39"/>
    <mergeCell ref="D31:D39"/>
    <mergeCell ref="C10:C16"/>
    <mergeCell ref="C17:C30"/>
    <mergeCell ref="D8:D9"/>
    <mergeCell ref="G8:G9"/>
    <mergeCell ref="J8:J9"/>
    <mergeCell ref="B5:L5"/>
    <mergeCell ref="B6:E6"/>
    <mergeCell ref="F6:H6"/>
    <mergeCell ref="I6:K6"/>
    <mergeCell ref="B7:C9"/>
    <mergeCell ref="D7:E7"/>
    <mergeCell ref="F7:F9"/>
    <mergeCell ref="G7:H7"/>
    <mergeCell ref="I7:I9"/>
    <mergeCell ref="J7:K7"/>
    <mergeCell ref="L6:L9"/>
  </mergeCells>
  <phoneticPr fontId="1"/>
  <dataValidations count="2">
    <dataValidation type="list" allowBlank="1" showInputMessage="1" showErrorMessage="1" sqref="L10:M15 L17:M29 L31:L38 L41:L42 L44:L48 L50:L53 L55:L58 L60:L63 L65:L67 L69:L70 L72:L74" xr:uid="{5D7D10B3-2F26-43E0-BB79-189C7538C497}">
      <formula1>$R$77:$R$82</formula1>
    </dataValidation>
    <dataValidation type="list" allowBlank="1" showInputMessage="1" showErrorMessage="1" sqref="L16:M16 M30:M77 L30 L39:L40 L43 L49 L54 L59 L64 L68 L71 L75:L77" xr:uid="{8B6424B0-0719-4BD6-9D27-C3D16036A7A7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fitToHeight="0" orientation="portrait" r:id="rId1"/>
  <rowBreaks count="1" manualBreakCount="1">
    <brk id="40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9C8B-9DFF-46D5-8709-5AAB932797EE}">
  <sheetPr>
    <pageSetUpPr fitToPage="1"/>
  </sheetPr>
  <dimension ref="A1:S118"/>
  <sheetViews>
    <sheetView view="pageBreakPreview" zoomScaleNormal="100" zoomScaleSheetLayoutView="100" workbookViewId="0">
      <pane ySplit="9" topLeftCell="A10" activePane="bottomLeft" state="frozen"/>
      <selection pane="bottomLeft" activeCell="B2" sqref="B2"/>
    </sheetView>
  </sheetViews>
  <sheetFormatPr defaultColWidth="8.75" defaultRowHeight="13.5" x14ac:dyDescent="0.4"/>
  <cols>
    <col min="1" max="1" width="0.75" style="13" customWidth="1"/>
    <col min="2" max="2" width="6.25" style="13" customWidth="1"/>
    <col min="3" max="3" width="6.5" style="13" customWidth="1"/>
    <col min="4" max="4" width="5.75" style="13" customWidth="1"/>
    <col min="5" max="5" width="5.75" style="14" customWidth="1"/>
    <col min="6" max="6" width="10.75" style="13" customWidth="1"/>
    <col min="7" max="8" width="5.75" style="13" customWidth="1"/>
    <col min="9" max="9" width="10.75" style="13" customWidth="1"/>
    <col min="10" max="11" width="5.75" style="13" customWidth="1"/>
    <col min="12" max="12" width="14" style="38" customWidth="1"/>
    <col min="13" max="13" width="1.625" style="38" customWidth="1"/>
    <col min="14" max="17" width="5.75" style="15" customWidth="1"/>
    <col min="18" max="18" width="15.875" style="13" customWidth="1"/>
    <col min="19" max="19" width="5.75" style="22" customWidth="1"/>
    <col min="20" max="16384" width="8.75" style="13"/>
  </cols>
  <sheetData>
    <row r="1" spans="1:19" ht="3.75" customHeight="1" x14ac:dyDescent="0.4"/>
    <row r="2" spans="1:19" s="15" customFormat="1" x14ac:dyDescent="0.4">
      <c r="A2" s="13"/>
      <c r="B2" s="12" t="s">
        <v>59</v>
      </c>
      <c r="C2" s="13"/>
      <c r="D2" s="13"/>
      <c r="E2" s="14"/>
      <c r="F2" s="13"/>
      <c r="G2" s="13"/>
      <c r="H2" s="13"/>
      <c r="I2" s="13"/>
      <c r="J2" s="13"/>
      <c r="K2" s="13"/>
      <c r="L2" s="38"/>
      <c r="M2" s="38"/>
      <c r="R2" s="13"/>
      <c r="S2" s="22"/>
    </row>
    <row r="3" spans="1:19" s="15" customFormat="1" ht="14.25" x14ac:dyDescent="0.4">
      <c r="A3" s="13"/>
      <c r="B3" s="16" t="s">
        <v>52</v>
      </c>
      <c r="C3" s="13"/>
      <c r="D3" s="13"/>
      <c r="E3" s="14"/>
      <c r="F3" s="13"/>
      <c r="G3" s="13"/>
      <c r="H3" s="13"/>
      <c r="I3" s="13"/>
      <c r="J3" s="13"/>
      <c r="K3" s="13"/>
      <c r="L3" s="38"/>
      <c r="M3" s="38"/>
      <c r="R3" s="13"/>
      <c r="S3" s="22"/>
    </row>
    <row r="4" spans="1:19" s="15" customFormat="1" ht="6.75" customHeight="1" x14ac:dyDescent="0.4">
      <c r="A4" s="13"/>
      <c r="B4" s="16"/>
      <c r="C4" s="13"/>
      <c r="D4" s="13"/>
      <c r="E4" s="14"/>
      <c r="F4" s="13"/>
      <c r="G4" s="13"/>
      <c r="H4" s="13"/>
      <c r="I4" s="13"/>
      <c r="J4" s="13"/>
      <c r="K4" s="13"/>
      <c r="L4" s="38"/>
      <c r="M4" s="38"/>
      <c r="R4" s="13"/>
      <c r="S4" s="22"/>
    </row>
    <row r="5" spans="1:19" s="15" customFormat="1" ht="14.25" thickBot="1" x14ac:dyDescent="0.45">
      <c r="A5" s="13"/>
      <c r="B5" s="68" t="s">
        <v>50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53"/>
      <c r="R5" s="13"/>
      <c r="S5" s="22"/>
    </row>
    <row r="6" spans="1:19" s="15" customFormat="1" ht="14.25" thickBot="1" x14ac:dyDescent="0.45">
      <c r="A6" s="13"/>
      <c r="B6" s="69" t="s">
        <v>51</v>
      </c>
      <c r="C6" s="70"/>
      <c r="D6" s="70"/>
      <c r="E6" s="71"/>
      <c r="F6" s="72" t="s">
        <v>2</v>
      </c>
      <c r="G6" s="70"/>
      <c r="H6" s="73"/>
      <c r="I6" s="69" t="s">
        <v>3</v>
      </c>
      <c r="J6" s="70"/>
      <c r="K6" s="70"/>
      <c r="L6" s="83" t="s">
        <v>8</v>
      </c>
      <c r="M6" s="54"/>
      <c r="R6" s="13"/>
      <c r="S6" s="22"/>
    </row>
    <row r="7" spans="1:19" s="15" customFormat="1" ht="14.25" thickBot="1" x14ac:dyDescent="0.45">
      <c r="A7" s="13"/>
      <c r="B7" s="74" t="s">
        <v>4</v>
      </c>
      <c r="C7" s="75"/>
      <c r="D7" s="69" t="s">
        <v>18</v>
      </c>
      <c r="E7" s="71"/>
      <c r="F7" s="75" t="s">
        <v>6</v>
      </c>
      <c r="G7" s="69" t="s">
        <v>5</v>
      </c>
      <c r="H7" s="70"/>
      <c r="I7" s="80" t="s">
        <v>7</v>
      </c>
      <c r="J7" s="69" t="s">
        <v>5</v>
      </c>
      <c r="K7" s="70"/>
      <c r="L7" s="84"/>
      <c r="M7" s="54"/>
      <c r="R7" s="13"/>
      <c r="S7" s="22"/>
    </row>
    <row r="8" spans="1:19" s="15" customFormat="1" ht="21.6" customHeight="1" x14ac:dyDescent="0.4">
      <c r="A8" s="13"/>
      <c r="B8" s="76"/>
      <c r="C8" s="77"/>
      <c r="D8" s="83" t="s">
        <v>16</v>
      </c>
      <c r="E8" s="88" t="s">
        <v>17</v>
      </c>
      <c r="F8" s="77"/>
      <c r="G8" s="83" t="s">
        <v>16</v>
      </c>
      <c r="H8" s="90" t="s">
        <v>17</v>
      </c>
      <c r="I8" s="81"/>
      <c r="J8" s="83" t="s">
        <v>16</v>
      </c>
      <c r="K8" s="90" t="s">
        <v>17</v>
      </c>
      <c r="L8" s="84"/>
      <c r="M8" s="54"/>
      <c r="R8" s="13"/>
      <c r="S8" s="22"/>
    </row>
    <row r="9" spans="1:19" s="15" customFormat="1" ht="14.25" thickBot="1" x14ac:dyDescent="0.45">
      <c r="B9" s="78"/>
      <c r="C9" s="79"/>
      <c r="D9" s="85"/>
      <c r="E9" s="89"/>
      <c r="F9" s="79"/>
      <c r="G9" s="85"/>
      <c r="H9" s="91"/>
      <c r="I9" s="82"/>
      <c r="J9" s="85"/>
      <c r="K9" s="91"/>
      <c r="L9" s="85"/>
      <c r="M9" s="54"/>
      <c r="R9" s="13"/>
      <c r="S9" s="22"/>
    </row>
    <row r="10" spans="1:19" x14ac:dyDescent="0.4">
      <c r="B10" s="92" t="s">
        <v>39</v>
      </c>
      <c r="C10" s="111" t="s">
        <v>43</v>
      </c>
      <c r="D10" s="112">
        <v>42</v>
      </c>
      <c r="E10" s="115" t="s">
        <v>20</v>
      </c>
      <c r="F10" s="9"/>
      <c r="G10" s="23"/>
      <c r="H10" s="23" t="s">
        <v>41</v>
      </c>
      <c r="I10" s="9"/>
      <c r="J10" s="23"/>
      <c r="K10" s="23" t="s">
        <v>41</v>
      </c>
      <c r="L10" s="39"/>
      <c r="M10" s="55"/>
      <c r="N10" s="34"/>
      <c r="O10" s="34"/>
    </row>
    <row r="11" spans="1:19" x14ac:dyDescent="0.4">
      <c r="B11" s="93"/>
      <c r="C11" s="107"/>
      <c r="D11" s="113"/>
      <c r="E11" s="116"/>
      <c r="F11" s="9"/>
      <c r="G11" s="23"/>
      <c r="H11" s="23" t="s">
        <v>41</v>
      </c>
      <c r="I11" s="9"/>
      <c r="J11" s="23"/>
      <c r="K11" s="23" t="s">
        <v>41</v>
      </c>
      <c r="L11" s="39"/>
      <c r="M11" s="55"/>
      <c r="N11" s="34"/>
      <c r="O11" s="34"/>
    </row>
    <row r="12" spans="1:19" x14ac:dyDescent="0.4">
      <c r="B12" s="93"/>
      <c r="C12" s="107"/>
      <c r="D12" s="113"/>
      <c r="E12" s="116"/>
      <c r="F12" s="9"/>
      <c r="G12" s="23"/>
      <c r="H12" s="23" t="s">
        <v>20</v>
      </c>
      <c r="I12" s="9"/>
      <c r="J12" s="23"/>
      <c r="K12" s="23" t="s">
        <v>20</v>
      </c>
      <c r="L12" s="39"/>
      <c r="M12" s="55"/>
      <c r="N12" s="34"/>
      <c r="O12" s="34"/>
    </row>
    <row r="13" spans="1:19" x14ac:dyDescent="0.4">
      <c r="B13" s="93"/>
      <c r="C13" s="107"/>
      <c r="D13" s="113"/>
      <c r="E13" s="116"/>
      <c r="F13" s="9"/>
      <c r="G13" s="23"/>
      <c r="H13" s="23" t="s">
        <v>20</v>
      </c>
      <c r="I13" s="9"/>
      <c r="J13" s="23"/>
      <c r="K13" s="23" t="s">
        <v>20</v>
      </c>
      <c r="L13" s="39"/>
      <c r="M13" s="55"/>
      <c r="N13" s="34"/>
      <c r="O13" s="34"/>
    </row>
    <row r="14" spans="1:19" x14ac:dyDescent="0.4">
      <c r="B14" s="93"/>
      <c r="C14" s="107"/>
      <c r="D14" s="113"/>
      <c r="E14" s="116"/>
      <c r="F14" s="9"/>
      <c r="G14" s="23"/>
      <c r="H14" s="23" t="s">
        <v>20</v>
      </c>
      <c r="I14" s="9"/>
      <c r="J14" s="23"/>
      <c r="K14" s="23" t="s">
        <v>20</v>
      </c>
      <c r="L14" s="39"/>
      <c r="M14" s="55"/>
      <c r="N14" s="34"/>
      <c r="O14" s="34"/>
    </row>
    <row r="15" spans="1:19" ht="14.25" thickBot="1" x14ac:dyDescent="0.45">
      <c r="B15" s="93"/>
      <c r="C15" s="107"/>
      <c r="D15" s="113"/>
      <c r="E15" s="116"/>
      <c r="F15" s="25"/>
      <c r="G15" s="24"/>
      <c r="H15" s="24" t="s">
        <v>41</v>
      </c>
      <c r="I15" s="10"/>
      <c r="J15" s="24"/>
      <c r="K15" s="24" t="s">
        <v>20</v>
      </c>
      <c r="L15" s="50"/>
      <c r="M15" s="55"/>
      <c r="N15" s="34"/>
      <c r="O15" s="34"/>
    </row>
    <row r="16" spans="1:19" ht="14.25" thickBot="1" x14ac:dyDescent="0.45">
      <c r="B16" s="93"/>
      <c r="C16" s="108"/>
      <c r="D16" s="113"/>
      <c r="E16" s="116"/>
      <c r="F16" s="4" t="s">
        <v>11</v>
      </c>
      <c r="G16" s="8">
        <f>SUM(G10:G15)</f>
        <v>0</v>
      </c>
      <c r="H16" s="24" t="s">
        <v>20</v>
      </c>
      <c r="I16" s="4" t="s">
        <v>11</v>
      </c>
      <c r="J16" s="8">
        <f>SUM(J10:J15)</f>
        <v>0</v>
      </c>
      <c r="K16" s="24" t="s">
        <v>20</v>
      </c>
      <c r="L16" s="40"/>
      <c r="M16" s="55"/>
      <c r="N16" s="34"/>
      <c r="O16" s="34"/>
    </row>
    <row r="17" spans="2:15" x14ac:dyDescent="0.4">
      <c r="B17" s="93"/>
      <c r="C17" s="111" t="s">
        <v>44</v>
      </c>
      <c r="D17" s="113"/>
      <c r="E17" s="116"/>
      <c r="F17" s="9"/>
      <c r="G17" s="23"/>
      <c r="H17" s="23" t="s">
        <v>20</v>
      </c>
      <c r="I17" s="9"/>
      <c r="J17" s="23"/>
      <c r="K17" s="23" t="s">
        <v>20</v>
      </c>
      <c r="L17" s="39"/>
      <c r="M17" s="55"/>
      <c r="N17" s="34"/>
      <c r="O17" s="34"/>
    </row>
    <row r="18" spans="2:15" x14ac:dyDescent="0.4">
      <c r="B18" s="93"/>
      <c r="C18" s="107"/>
      <c r="D18" s="113"/>
      <c r="E18" s="116"/>
      <c r="F18" s="9"/>
      <c r="G18" s="23"/>
      <c r="H18" s="23" t="s">
        <v>20</v>
      </c>
      <c r="I18" s="9"/>
      <c r="J18" s="23"/>
      <c r="K18" s="23" t="s">
        <v>20</v>
      </c>
      <c r="L18" s="39"/>
      <c r="M18" s="55"/>
      <c r="N18" s="34"/>
      <c r="O18" s="34"/>
    </row>
    <row r="19" spans="2:15" x14ac:dyDescent="0.4">
      <c r="B19" s="93"/>
      <c r="C19" s="107"/>
      <c r="D19" s="113"/>
      <c r="E19" s="116"/>
      <c r="F19" s="9"/>
      <c r="G19" s="23"/>
      <c r="H19" s="23" t="s">
        <v>20</v>
      </c>
      <c r="I19" s="9"/>
      <c r="J19" s="23"/>
      <c r="K19" s="23" t="s">
        <v>20</v>
      </c>
      <c r="L19" s="39"/>
      <c r="M19" s="55"/>
      <c r="N19" s="34"/>
      <c r="O19" s="34"/>
    </row>
    <row r="20" spans="2:15" ht="14.25" thickBot="1" x14ac:dyDescent="0.45">
      <c r="B20" s="93"/>
      <c r="C20" s="107"/>
      <c r="D20" s="113"/>
      <c r="E20" s="116"/>
      <c r="F20" s="25"/>
      <c r="G20" s="24"/>
      <c r="H20" s="24" t="s">
        <v>20</v>
      </c>
      <c r="I20" s="10"/>
      <c r="J20" s="24"/>
      <c r="K20" s="24" t="s">
        <v>20</v>
      </c>
      <c r="L20" s="50"/>
      <c r="M20" s="55"/>
      <c r="N20" s="34"/>
      <c r="O20" s="34"/>
    </row>
    <row r="21" spans="2:15" ht="14.25" thickBot="1" x14ac:dyDescent="0.45">
      <c r="B21" s="93"/>
      <c r="C21" s="108"/>
      <c r="D21" s="113"/>
      <c r="E21" s="116"/>
      <c r="F21" s="4" t="s">
        <v>11</v>
      </c>
      <c r="G21" s="8">
        <f>SUM(G17:G20)</f>
        <v>0</v>
      </c>
      <c r="H21" s="24" t="s">
        <v>20</v>
      </c>
      <c r="I21" s="4" t="s">
        <v>11</v>
      </c>
      <c r="J21" s="8">
        <f>SUM(J17:J20)</f>
        <v>0</v>
      </c>
      <c r="K21" s="24" t="s">
        <v>20</v>
      </c>
      <c r="L21" s="40"/>
      <c r="M21" s="55"/>
      <c r="N21" s="34"/>
      <c r="O21" s="34"/>
    </row>
    <row r="22" spans="2:15" x14ac:dyDescent="0.4">
      <c r="B22" s="93"/>
      <c r="C22" s="111" t="s">
        <v>45</v>
      </c>
      <c r="D22" s="113"/>
      <c r="E22" s="116"/>
      <c r="F22" s="9"/>
      <c r="G22" s="23"/>
      <c r="H22" s="23" t="s">
        <v>20</v>
      </c>
      <c r="I22" s="9"/>
      <c r="J22" s="23"/>
      <c r="K22" s="23" t="s">
        <v>20</v>
      </c>
      <c r="L22" s="39"/>
      <c r="M22" s="55"/>
      <c r="N22" s="34"/>
      <c r="O22" s="34"/>
    </row>
    <row r="23" spans="2:15" x14ac:dyDescent="0.4">
      <c r="B23" s="93"/>
      <c r="C23" s="107"/>
      <c r="D23" s="113"/>
      <c r="E23" s="116"/>
      <c r="F23" s="9"/>
      <c r="G23" s="23"/>
      <c r="H23" s="23" t="s">
        <v>20</v>
      </c>
      <c r="I23" s="9"/>
      <c r="J23" s="23"/>
      <c r="K23" s="23" t="s">
        <v>20</v>
      </c>
      <c r="L23" s="39"/>
      <c r="M23" s="55"/>
      <c r="N23" s="34"/>
      <c r="O23" s="34"/>
    </row>
    <row r="24" spans="2:15" x14ac:dyDescent="0.4">
      <c r="B24" s="93"/>
      <c r="C24" s="107"/>
      <c r="D24" s="113"/>
      <c r="E24" s="116"/>
      <c r="F24" s="9"/>
      <c r="G24" s="23"/>
      <c r="H24" s="23" t="s">
        <v>20</v>
      </c>
      <c r="I24" s="9"/>
      <c r="J24" s="23"/>
      <c r="K24" s="23" t="s">
        <v>20</v>
      </c>
      <c r="L24" s="39"/>
      <c r="M24" s="55"/>
      <c r="N24" s="34"/>
      <c r="O24" s="34"/>
    </row>
    <row r="25" spans="2:15" x14ac:dyDescent="0.4">
      <c r="B25" s="93"/>
      <c r="C25" s="107"/>
      <c r="D25" s="113"/>
      <c r="E25" s="116"/>
      <c r="F25" s="9"/>
      <c r="G25" s="23"/>
      <c r="H25" s="23" t="s">
        <v>20</v>
      </c>
      <c r="I25" s="9"/>
      <c r="J25" s="23"/>
      <c r="K25" s="23" t="s">
        <v>20</v>
      </c>
      <c r="L25" s="39"/>
      <c r="M25" s="55"/>
      <c r="N25" s="34"/>
      <c r="O25" s="34"/>
    </row>
    <row r="26" spans="2:15" x14ac:dyDescent="0.4">
      <c r="B26" s="93"/>
      <c r="C26" s="107"/>
      <c r="D26" s="113"/>
      <c r="E26" s="116"/>
      <c r="F26" s="9"/>
      <c r="G26" s="23"/>
      <c r="H26" s="23" t="s">
        <v>20</v>
      </c>
      <c r="I26" s="9"/>
      <c r="J26" s="23"/>
      <c r="K26" s="23" t="s">
        <v>20</v>
      </c>
      <c r="L26" s="39"/>
      <c r="M26" s="55"/>
      <c r="N26" s="34"/>
      <c r="O26" s="34"/>
    </row>
    <row r="27" spans="2:15" x14ac:dyDescent="0.4">
      <c r="B27" s="93"/>
      <c r="C27" s="107"/>
      <c r="D27" s="113"/>
      <c r="E27" s="116"/>
      <c r="F27" s="9"/>
      <c r="G27" s="23"/>
      <c r="H27" s="23" t="s">
        <v>20</v>
      </c>
      <c r="I27" s="9"/>
      <c r="J27" s="23"/>
      <c r="K27" s="23" t="s">
        <v>20</v>
      </c>
      <c r="L27" s="39"/>
      <c r="M27" s="55"/>
      <c r="N27" s="34"/>
      <c r="O27" s="34"/>
    </row>
    <row r="28" spans="2:15" ht="14.25" thickBot="1" x14ac:dyDescent="0.45">
      <c r="B28" s="93"/>
      <c r="C28" s="107"/>
      <c r="D28" s="113"/>
      <c r="E28" s="116"/>
      <c r="F28" s="25"/>
      <c r="G28" s="24"/>
      <c r="H28" s="24" t="s">
        <v>20</v>
      </c>
      <c r="I28" s="10"/>
      <c r="J28" s="24"/>
      <c r="K28" s="24" t="s">
        <v>20</v>
      </c>
      <c r="L28" s="50"/>
      <c r="M28" s="55"/>
      <c r="N28" s="34"/>
      <c r="O28" s="34"/>
    </row>
    <row r="29" spans="2:15" ht="14.25" thickBot="1" x14ac:dyDescent="0.45">
      <c r="B29" s="93"/>
      <c r="C29" s="108"/>
      <c r="D29" s="113"/>
      <c r="E29" s="116"/>
      <c r="F29" s="4" t="s">
        <v>11</v>
      </c>
      <c r="G29" s="8">
        <f>SUM(G22:G28)</f>
        <v>0</v>
      </c>
      <c r="H29" s="24" t="s">
        <v>41</v>
      </c>
      <c r="I29" s="4" t="s">
        <v>11</v>
      </c>
      <c r="J29" s="8">
        <f>SUM(J22:J28)</f>
        <v>0</v>
      </c>
      <c r="K29" s="24" t="s">
        <v>41</v>
      </c>
      <c r="L29" s="40"/>
      <c r="M29" s="55"/>
      <c r="N29" s="34"/>
      <c r="O29" s="34"/>
    </row>
    <row r="30" spans="2:15" x14ac:dyDescent="0.4">
      <c r="B30" s="93"/>
      <c r="C30" s="107" t="s">
        <v>42</v>
      </c>
      <c r="D30" s="113"/>
      <c r="E30" s="116"/>
      <c r="F30" s="9"/>
      <c r="G30" s="23"/>
      <c r="H30" s="23" t="s">
        <v>20</v>
      </c>
      <c r="I30" s="9"/>
      <c r="J30" s="23"/>
      <c r="K30" s="23" t="s">
        <v>20</v>
      </c>
      <c r="L30" s="39"/>
      <c r="M30" s="55"/>
      <c r="N30" s="34"/>
      <c r="O30" s="34"/>
    </row>
    <row r="31" spans="2:15" x14ac:dyDescent="0.4">
      <c r="B31" s="93"/>
      <c r="C31" s="107"/>
      <c r="D31" s="113"/>
      <c r="E31" s="116"/>
      <c r="F31" s="9"/>
      <c r="G31" s="23"/>
      <c r="H31" s="23" t="s">
        <v>20</v>
      </c>
      <c r="I31" s="9"/>
      <c r="J31" s="23"/>
      <c r="K31" s="23" t="s">
        <v>20</v>
      </c>
      <c r="L31" s="39"/>
      <c r="M31" s="55"/>
      <c r="N31" s="34"/>
      <c r="O31" s="34"/>
    </row>
    <row r="32" spans="2:15" x14ac:dyDescent="0.4">
      <c r="B32" s="93"/>
      <c r="C32" s="107"/>
      <c r="D32" s="113"/>
      <c r="E32" s="116"/>
      <c r="F32" s="9"/>
      <c r="G32" s="23"/>
      <c r="H32" s="23" t="s">
        <v>20</v>
      </c>
      <c r="I32" s="9"/>
      <c r="J32" s="23"/>
      <c r="K32" s="23" t="s">
        <v>20</v>
      </c>
      <c r="L32" s="39"/>
      <c r="M32" s="55"/>
      <c r="N32" s="34"/>
      <c r="O32" s="34"/>
    </row>
    <row r="33" spans="2:19" x14ac:dyDescent="0.4">
      <c r="B33" s="93"/>
      <c r="C33" s="107"/>
      <c r="D33" s="113"/>
      <c r="E33" s="116"/>
      <c r="F33" s="9"/>
      <c r="G33" s="23"/>
      <c r="H33" s="23" t="s">
        <v>20</v>
      </c>
      <c r="I33" s="9"/>
      <c r="J33" s="23"/>
      <c r="K33" s="23" t="s">
        <v>20</v>
      </c>
      <c r="L33" s="39"/>
      <c r="M33" s="55"/>
      <c r="N33" s="34"/>
      <c r="O33" s="34"/>
    </row>
    <row r="34" spans="2:19" ht="14.25" thickBot="1" x14ac:dyDescent="0.45">
      <c r="B34" s="93"/>
      <c r="C34" s="107"/>
      <c r="D34" s="113"/>
      <c r="E34" s="116"/>
      <c r="F34" s="25"/>
      <c r="G34" s="24"/>
      <c r="H34" s="24" t="s">
        <v>20</v>
      </c>
      <c r="I34" s="10"/>
      <c r="J34" s="24"/>
      <c r="K34" s="24" t="s">
        <v>20</v>
      </c>
      <c r="L34" s="50"/>
      <c r="M34" s="55"/>
      <c r="N34" s="34"/>
      <c r="O34" s="34"/>
    </row>
    <row r="35" spans="2:19" ht="14.25" thickBot="1" x14ac:dyDescent="0.45">
      <c r="B35" s="93"/>
      <c r="C35" s="108"/>
      <c r="D35" s="113"/>
      <c r="E35" s="116"/>
      <c r="F35" s="4" t="s">
        <v>11</v>
      </c>
      <c r="G35" s="8">
        <f>SUM(G30:G34)</f>
        <v>0</v>
      </c>
      <c r="H35" s="24" t="s">
        <v>41</v>
      </c>
      <c r="I35" s="4" t="s">
        <v>11</v>
      </c>
      <c r="J35" s="8">
        <f>SUM(J30:J34)</f>
        <v>0</v>
      </c>
      <c r="K35" s="24" t="s">
        <v>41</v>
      </c>
      <c r="L35" s="40"/>
      <c r="M35" s="55"/>
      <c r="N35" s="34"/>
      <c r="O35" s="34"/>
    </row>
    <row r="36" spans="2:19" x14ac:dyDescent="0.4">
      <c r="B36" s="93"/>
      <c r="C36" s="107" t="s">
        <v>46</v>
      </c>
      <c r="D36" s="113"/>
      <c r="E36" s="116"/>
      <c r="F36" s="9"/>
      <c r="G36" s="23"/>
      <c r="H36" s="23" t="s">
        <v>20</v>
      </c>
      <c r="I36" s="9"/>
      <c r="J36" s="23"/>
      <c r="K36" s="23" t="s">
        <v>20</v>
      </c>
      <c r="L36" s="39"/>
      <c r="M36" s="55"/>
      <c r="N36" s="34"/>
      <c r="O36" s="34"/>
    </row>
    <row r="37" spans="2:19" ht="14.25" thickBot="1" x14ac:dyDescent="0.45">
      <c r="B37" s="93"/>
      <c r="C37" s="107"/>
      <c r="D37" s="113"/>
      <c r="E37" s="116"/>
      <c r="F37" s="25"/>
      <c r="G37" s="24"/>
      <c r="H37" s="24" t="s">
        <v>20</v>
      </c>
      <c r="I37" s="10"/>
      <c r="J37" s="24"/>
      <c r="K37" s="24" t="s">
        <v>20</v>
      </c>
      <c r="L37" s="50"/>
      <c r="M37" s="55"/>
      <c r="N37" s="34"/>
      <c r="O37" s="34"/>
    </row>
    <row r="38" spans="2:19" ht="14.25" thickBot="1" x14ac:dyDescent="0.45">
      <c r="B38" s="94"/>
      <c r="C38" s="108"/>
      <c r="D38" s="114"/>
      <c r="E38" s="117"/>
      <c r="F38" s="4" t="s">
        <v>11</v>
      </c>
      <c r="G38" s="8">
        <f>SUM(G36:G37)</f>
        <v>0</v>
      </c>
      <c r="H38" s="24" t="s">
        <v>41</v>
      </c>
      <c r="I38" s="4" t="s">
        <v>11</v>
      </c>
      <c r="J38" s="8">
        <f>SUM(J36:J37)</f>
        <v>0</v>
      </c>
      <c r="K38" s="24" t="s">
        <v>41</v>
      </c>
      <c r="L38" s="40"/>
      <c r="M38" s="55"/>
      <c r="N38" s="34"/>
      <c r="O38" s="34"/>
    </row>
    <row r="39" spans="2:19" ht="14.25" thickBot="1" x14ac:dyDescent="0.45">
      <c r="B39" s="109" t="s">
        <v>40</v>
      </c>
      <c r="C39" s="110"/>
      <c r="D39" s="26">
        <v>42</v>
      </c>
      <c r="E39" s="27" t="s">
        <v>20</v>
      </c>
      <c r="F39" s="28"/>
      <c r="G39" s="29">
        <f>SUM(G16,G21,G29,G35,G38)</f>
        <v>0</v>
      </c>
      <c r="H39" s="29" t="s">
        <v>20</v>
      </c>
      <c r="I39" s="28"/>
      <c r="J39" s="29">
        <f>SUM(J16,J21,J29,J35,J38)</f>
        <v>0</v>
      </c>
      <c r="K39" s="29" t="s">
        <v>20</v>
      </c>
      <c r="L39" s="41"/>
      <c r="M39" s="55"/>
      <c r="N39" s="34"/>
      <c r="O39" s="34"/>
    </row>
    <row r="40" spans="2:19" s="15" customFormat="1" ht="15" customHeight="1" x14ac:dyDescent="0.4">
      <c r="B40" s="92" t="s">
        <v>9</v>
      </c>
      <c r="C40" s="83" t="s">
        <v>14</v>
      </c>
      <c r="D40" s="80">
        <v>6</v>
      </c>
      <c r="E40" s="95">
        <v>10</v>
      </c>
      <c r="F40" s="2"/>
      <c r="G40" s="7"/>
      <c r="H40" s="7"/>
      <c r="I40" s="2"/>
      <c r="J40" s="7"/>
      <c r="K40" s="7"/>
      <c r="L40" s="39"/>
      <c r="M40" s="55"/>
      <c r="N40" s="34"/>
      <c r="O40" s="34"/>
      <c r="R40" s="13"/>
      <c r="S40" s="22"/>
    </row>
    <row r="41" spans="2:19" s="15" customFormat="1" ht="15" customHeight="1" x14ac:dyDescent="0.4">
      <c r="B41" s="93"/>
      <c r="C41" s="84"/>
      <c r="D41" s="81"/>
      <c r="E41" s="96"/>
      <c r="F41" s="2"/>
      <c r="G41" s="7"/>
      <c r="H41" s="7"/>
      <c r="I41" s="2"/>
      <c r="J41" s="7"/>
      <c r="K41" s="7"/>
      <c r="L41" s="39"/>
      <c r="M41" s="55"/>
      <c r="N41" s="34"/>
      <c r="O41" s="34"/>
      <c r="R41" s="13"/>
      <c r="S41" s="22"/>
    </row>
    <row r="42" spans="2:19" s="15" customFormat="1" ht="15" customHeight="1" x14ac:dyDescent="0.4">
      <c r="B42" s="93"/>
      <c r="C42" s="84"/>
      <c r="D42" s="81"/>
      <c r="E42" s="96"/>
      <c r="F42" s="2"/>
      <c r="G42" s="7"/>
      <c r="H42" s="7"/>
      <c r="I42" s="2"/>
      <c r="J42" s="7"/>
      <c r="K42" s="7"/>
      <c r="L42" s="39"/>
      <c r="M42" s="55"/>
      <c r="N42" s="34"/>
      <c r="O42" s="34"/>
      <c r="R42" s="13"/>
      <c r="S42" s="22"/>
    </row>
    <row r="43" spans="2:19" s="15" customFormat="1" ht="15" customHeight="1" x14ac:dyDescent="0.4">
      <c r="B43" s="93"/>
      <c r="C43" s="84"/>
      <c r="D43" s="81"/>
      <c r="E43" s="96"/>
      <c r="F43" s="2"/>
      <c r="G43" s="7"/>
      <c r="H43" s="7"/>
      <c r="I43" s="2"/>
      <c r="J43" s="7"/>
      <c r="K43" s="7"/>
      <c r="L43" s="39"/>
      <c r="M43" s="55"/>
      <c r="N43" s="34"/>
      <c r="O43" s="34"/>
      <c r="R43" s="13"/>
      <c r="S43" s="22"/>
    </row>
    <row r="44" spans="2:19" s="15" customFormat="1" ht="15" customHeight="1" x14ac:dyDescent="0.4">
      <c r="B44" s="93"/>
      <c r="C44" s="84"/>
      <c r="D44" s="81"/>
      <c r="E44" s="96"/>
      <c r="F44" s="2"/>
      <c r="G44" s="7"/>
      <c r="H44" s="7"/>
      <c r="I44" s="2"/>
      <c r="J44" s="7"/>
      <c r="K44" s="7"/>
      <c r="L44" s="39"/>
      <c r="M44" s="55"/>
      <c r="N44" s="34"/>
      <c r="O44" s="34"/>
      <c r="R44" s="13"/>
      <c r="S44" s="22"/>
    </row>
    <row r="45" spans="2:19" s="15" customFormat="1" ht="15" customHeight="1" thickBot="1" x14ac:dyDescent="0.45">
      <c r="B45" s="93"/>
      <c r="C45" s="84"/>
      <c r="D45" s="81"/>
      <c r="E45" s="96"/>
      <c r="F45" s="3"/>
      <c r="G45" s="8"/>
      <c r="H45" s="8"/>
      <c r="I45" s="3"/>
      <c r="J45" s="8"/>
      <c r="K45" s="8"/>
      <c r="L45" s="50"/>
      <c r="M45" s="55"/>
      <c r="N45" s="34"/>
      <c r="O45" s="34"/>
      <c r="R45" s="13"/>
      <c r="S45" s="22"/>
    </row>
    <row r="46" spans="2:19" s="15" customFormat="1" ht="15" customHeight="1" thickBot="1" x14ac:dyDescent="0.45">
      <c r="B46" s="93"/>
      <c r="C46" s="85"/>
      <c r="D46" s="82"/>
      <c r="E46" s="96"/>
      <c r="F46" s="4" t="s">
        <v>11</v>
      </c>
      <c r="G46" s="8">
        <f>SUM(G40:G45)</f>
        <v>0</v>
      </c>
      <c r="H46" s="8">
        <f>SUM(H40:H45)</f>
        <v>0</v>
      </c>
      <c r="I46" s="4" t="s">
        <v>11</v>
      </c>
      <c r="J46" s="8">
        <f>SUM(J40:J45)</f>
        <v>0</v>
      </c>
      <c r="K46" s="8">
        <f>SUM(K40:K45)</f>
        <v>0</v>
      </c>
      <c r="L46" s="36"/>
      <c r="M46" s="55"/>
      <c r="N46" s="34"/>
      <c r="O46" s="34"/>
      <c r="R46" s="13"/>
      <c r="S46" s="22"/>
    </row>
    <row r="47" spans="2:19" s="15" customFormat="1" ht="15" customHeight="1" x14ac:dyDescent="0.4">
      <c r="B47" s="93"/>
      <c r="C47" s="84" t="s">
        <v>15</v>
      </c>
      <c r="D47" s="81">
        <v>14</v>
      </c>
      <c r="E47" s="96"/>
      <c r="F47" s="2"/>
      <c r="G47" s="7"/>
      <c r="H47" s="7"/>
      <c r="I47" s="2"/>
      <c r="J47" s="7"/>
      <c r="K47" s="7"/>
      <c r="L47" s="39"/>
      <c r="M47" s="55"/>
      <c r="N47" s="34"/>
      <c r="O47" s="34"/>
      <c r="R47" s="13"/>
      <c r="S47" s="22"/>
    </row>
    <row r="48" spans="2:19" s="15" customFormat="1" ht="15" customHeight="1" x14ac:dyDescent="0.4">
      <c r="B48" s="93"/>
      <c r="C48" s="84"/>
      <c r="D48" s="81"/>
      <c r="E48" s="96"/>
      <c r="F48" s="2"/>
      <c r="G48" s="7"/>
      <c r="H48" s="7"/>
      <c r="I48" s="2"/>
      <c r="J48" s="7"/>
      <c r="K48" s="7"/>
      <c r="L48" s="39"/>
      <c r="M48" s="55"/>
      <c r="N48" s="34"/>
      <c r="O48" s="34"/>
      <c r="R48" s="13"/>
      <c r="S48" s="22"/>
    </row>
    <row r="49" spans="2:19" s="15" customFormat="1" ht="15" customHeight="1" x14ac:dyDescent="0.4">
      <c r="B49" s="93"/>
      <c r="C49" s="84"/>
      <c r="D49" s="81"/>
      <c r="E49" s="96"/>
      <c r="F49" s="2"/>
      <c r="G49" s="7"/>
      <c r="H49" s="7"/>
      <c r="I49" s="2"/>
      <c r="J49" s="7"/>
      <c r="K49" s="7"/>
      <c r="L49" s="39"/>
      <c r="M49" s="55"/>
      <c r="N49" s="34"/>
      <c r="O49" s="34"/>
      <c r="R49" s="13"/>
      <c r="S49" s="22"/>
    </row>
    <row r="50" spans="2:19" s="15" customFormat="1" ht="15" customHeight="1" x14ac:dyDescent="0.4">
      <c r="B50" s="93"/>
      <c r="C50" s="84"/>
      <c r="D50" s="81"/>
      <c r="E50" s="96"/>
      <c r="F50" s="2"/>
      <c r="G50" s="7"/>
      <c r="H50" s="7"/>
      <c r="I50" s="2"/>
      <c r="J50" s="7"/>
      <c r="K50" s="7"/>
      <c r="L50" s="39"/>
      <c r="M50" s="55"/>
      <c r="N50" s="34"/>
      <c r="O50" s="34"/>
      <c r="R50" s="13"/>
      <c r="S50" s="22"/>
    </row>
    <row r="51" spans="2:19" s="15" customFormat="1" ht="15" customHeight="1" x14ac:dyDescent="0.4">
      <c r="B51" s="93"/>
      <c r="C51" s="84"/>
      <c r="D51" s="81"/>
      <c r="E51" s="96"/>
      <c r="F51" s="2"/>
      <c r="G51" s="7"/>
      <c r="H51" s="7"/>
      <c r="I51" s="2"/>
      <c r="J51" s="7"/>
      <c r="K51" s="7"/>
      <c r="L51" s="39"/>
      <c r="M51" s="55"/>
      <c r="N51" s="34"/>
      <c r="O51" s="34"/>
      <c r="R51" s="13"/>
      <c r="S51" s="22"/>
    </row>
    <row r="52" spans="2:19" s="15" customFormat="1" ht="15" customHeight="1" x14ac:dyDescent="0.4">
      <c r="B52" s="93"/>
      <c r="C52" s="84"/>
      <c r="D52" s="81"/>
      <c r="E52" s="96"/>
      <c r="F52" s="2"/>
      <c r="G52" s="7"/>
      <c r="H52" s="7"/>
      <c r="I52" s="2"/>
      <c r="J52" s="7"/>
      <c r="K52" s="7"/>
      <c r="L52" s="39"/>
      <c r="M52" s="55"/>
      <c r="N52" s="34"/>
      <c r="O52" s="34"/>
      <c r="R52" s="13"/>
      <c r="S52" s="22"/>
    </row>
    <row r="53" spans="2:19" s="15" customFormat="1" ht="15" customHeight="1" x14ac:dyDescent="0.4">
      <c r="B53" s="93"/>
      <c r="C53" s="84"/>
      <c r="D53" s="81"/>
      <c r="E53" s="96"/>
      <c r="F53" s="2"/>
      <c r="G53" s="7"/>
      <c r="H53" s="7"/>
      <c r="I53" s="2"/>
      <c r="J53" s="7"/>
      <c r="K53" s="7"/>
      <c r="L53" s="39"/>
      <c r="M53" s="55"/>
      <c r="N53" s="34"/>
      <c r="O53" s="34"/>
      <c r="R53" s="13"/>
      <c r="S53" s="22"/>
    </row>
    <row r="54" spans="2:19" s="15" customFormat="1" ht="15" customHeight="1" x14ac:dyDescent="0.4">
      <c r="B54" s="93"/>
      <c r="C54" s="84"/>
      <c r="D54" s="81"/>
      <c r="E54" s="96"/>
      <c r="F54" s="2"/>
      <c r="G54" s="7"/>
      <c r="H54" s="7"/>
      <c r="I54" s="2"/>
      <c r="J54" s="7"/>
      <c r="K54" s="7"/>
      <c r="L54" s="39"/>
      <c r="M54" s="55"/>
      <c r="N54" s="34"/>
      <c r="O54" s="34"/>
      <c r="R54" s="13"/>
      <c r="S54" s="22"/>
    </row>
    <row r="55" spans="2:19" s="15" customFormat="1" ht="15" customHeight="1" x14ac:dyDescent="0.4">
      <c r="B55" s="93"/>
      <c r="C55" s="84"/>
      <c r="D55" s="81"/>
      <c r="E55" s="96"/>
      <c r="F55" s="2"/>
      <c r="G55" s="7"/>
      <c r="H55" s="7"/>
      <c r="I55" s="2"/>
      <c r="J55" s="7"/>
      <c r="K55" s="7"/>
      <c r="L55" s="39"/>
      <c r="M55" s="55"/>
      <c r="N55" s="34"/>
      <c r="O55" s="34"/>
      <c r="R55" s="13"/>
      <c r="S55" s="22"/>
    </row>
    <row r="56" spans="2:19" s="15" customFormat="1" ht="15" customHeight="1" x14ac:dyDescent="0.4">
      <c r="B56" s="93"/>
      <c r="C56" s="84"/>
      <c r="D56" s="81"/>
      <c r="E56" s="96"/>
      <c r="F56" s="2"/>
      <c r="G56" s="7"/>
      <c r="H56" s="7"/>
      <c r="I56" s="2"/>
      <c r="J56" s="7"/>
      <c r="K56" s="7"/>
      <c r="L56" s="39"/>
      <c r="M56" s="55"/>
      <c r="N56" s="34"/>
      <c r="O56" s="34"/>
      <c r="R56" s="13"/>
      <c r="S56" s="22"/>
    </row>
    <row r="57" spans="2:19" s="15" customFormat="1" ht="15" customHeight="1" x14ac:dyDescent="0.4">
      <c r="B57" s="93"/>
      <c r="C57" s="84"/>
      <c r="D57" s="81"/>
      <c r="E57" s="96"/>
      <c r="F57" s="2"/>
      <c r="G57" s="7"/>
      <c r="H57" s="7"/>
      <c r="I57" s="2"/>
      <c r="J57" s="7"/>
      <c r="K57" s="7"/>
      <c r="L57" s="39"/>
      <c r="M57" s="55"/>
      <c r="N57" s="34"/>
      <c r="O57" s="34"/>
      <c r="R57" s="13"/>
      <c r="S57" s="22"/>
    </row>
    <row r="58" spans="2:19" s="15" customFormat="1" ht="15" customHeight="1" x14ac:dyDescent="0.4">
      <c r="B58" s="93"/>
      <c r="C58" s="84"/>
      <c r="D58" s="81"/>
      <c r="E58" s="96"/>
      <c r="F58" s="2"/>
      <c r="G58" s="7"/>
      <c r="H58" s="7"/>
      <c r="I58" s="2"/>
      <c r="J58" s="7"/>
      <c r="K58" s="7"/>
      <c r="L58" s="39"/>
      <c r="M58" s="55"/>
      <c r="N58" s="34"/>
      <c r="O58" s="34"/>
      <c r="R58" s="13"/>
      <c r="S58" s="22"/>
    </row>
    <row r="59" spans="2:19" s="15" customFormat="1" ht="15" customHeight="1" thickBot="1" x14ac:dyDescent="0.45">
      <c r="B59" s="93"/>
      <c r="C59" s="84"/>
      <c r="D59" s="81"/>
      <c r="E59" s="96"/>
      <c r="F59" s="3"/>
      <c r="G59" s="8"/>
      <c r="H59" s="8"/>
      <c r="I59" s="3"/>
      <c r="J59" s="8"/>
      <c r="K59" s="8"/>
      <c r="L59" s="50"/>
      <c r="M59" s="55"/>
      <c r="N59" s="34"/>
      <c r="O59" s="34"/>
      <c r="R59" s="13"/>
      <c r="S59" s="22"/>
    </row>
    <row r="60" spans="2:19" s="15" customFormat="1" ht="15" customHeight="1" thickBot="1" x14ac:dyDescent="0.45">
      <c r="B60" s="93"/>
      <c r="C60" s="85"/>
      <c r="D60" s="82"/>
      <c r="E60" s="96"/>
      <c r="F60" s="4" t="s">
        <v>11</v>
      </c>
      <c r="G60" s="8">
        <f>SUM(G47:G59)</f>
        <v>0</v>
      </c>
      <c r="H60" s="8">
        <f>SUM(H47:H59)</f>
        <v>0</v>
      </c>
      <c r="I60" s="4" t="s">
        <v>11</v>
      </c>
      <c r="J60" s="8">
        <f>SUM(J47:J59)</f>
        <v>0</v>
      </c>
      <c r="K60" s="8">
        <f>SUM(K47:K59)</f>
        <v>0</v>
      </c>
      <c r="L60" s="36"/>
      <c r="M60" s="55"/>
      <c r="N60" s="34"/>
      <c r="O60" s="34"/>
      <c r="R60" s="13"/>
      <c r="S60" s="22"/>
    </row>
    <row r="61" spans="2:19" s="15" customFormat="1" ht="15" customHeight="1" x14ac:dyDescent="0.4">
      <c r="B61" s="93"/>
      <c r="C61" s="98" t="s">
        <v>12</v>
      </c>
      <c r="D61" s="80">
        <v>8</v>
      </c>
      <c r="E61" s="96"/>
      <c r="F61" s="2"/>
      <c r="G61" s="7"/>
      <c r="H61" s="7"/>
      <c r="I61" s="2"/>
      <c r="J61" s="7"/>
      <c r="K61" s="7"/>
      <c r="L61" s="39"/>
      <c r="M61" s="55"/>
      <c r="N61" s="34"/>
      <c r="O61" s="34"/>
      <c r="R61" s="13"/>
      <c r="S61" s="22"/>
    </row>
    <row r="62" spans="2:19" s="15" customFormat="1" ht="15" customHeight="1" x14ac:dyDescent="0.4">
      <c r="B62" s="93"/>
      <c r="C62" s="99"/>
      <c r="D62" s="81"/>
      <c r="E62" s="96"/>
      <c r="F62" s="2"/>
      <c r="G62" s="7"/>
      <c r="H62" s="7"/>
      <c r="I62" s="2"/>
      <c r="J62" s="7"/>
      <c r="K62" s="7"/>
      <c r="L62" s="39"/>
      <c r="M62" s="55"/>
      <c r="N62" s="34"/>
      <c r="O62" s="34"/>
      <c r="R62" s="13"/>
      <c r="S62" s="22"/>
    </row>
    <row r="63" spans="2:19" s="15" customFormat="1" ht="15" customHeight="1" x14ac:dyDescent="0.4">
      <c r="B63" s="93"/>
      <c r="C63" s="99"/>
      <c r="D63" s="81"/>
      <c r="E63" s="96"/>
      <c r="F63" s="2"/>
      <c r="G63" s="7"/>
      <c r="H63" s="7"/>
      <c r="I63" s="2"/>
      <c r="J63" s="7"/>
      <c r="K63" s="7"/>
      <c r="L63" s="39"/>
      <c r="M63" s="55"/>
      <c r="N63" s="34"/>
      <c r="O63" s="34"/>
      <c r="R63" s="13"/>
      <c r="S63" s="22"/>
    </row>
    <row r="64" spans="2:19" s="15" customFormat="1" ht="15" customHeight="1" x14ac:dyDescent="0.4">
      <c r="B64" s="93"/>
      <c r="C64" s="99"/>
      <c r="D64" s="81"/>
      <c r="E64" s="96"/>
      <c r="F64" s="2"/>
      <c r="G64" s="7"/>
      <c r="H64" s="7"/>
      <c r="I64" s="2"/>
      <c r="J64" s="7"/>
      <c r="K64" s="7"/>
      <c r="L64" s="39"/>
      <c r="M64" s="55"/>
      <c r="N64" s="34"/>
      <c r="O64" s="34"/>
      <c r="R64" s="13"/>
      <c r="S64" s="22"/>
    </row>
    <row r="65" spans="2:19" s="15" customFormat="1" ht="15" customHeight="1" x14ac:dyDescent="0.4">
      <c r="B65" s="93"/>
      <c r="C65" s="99"/>
      <c r="D65" s="81"/>
      <c r="E65" s="96"/>
      <c r="F65" s="2"/>
      <c r="G65" s="7"/>
      <c r="H65" s="7"/>
      <c r="I65" s="2"/>
      <c r="J65" s="7"/>
      <c r="K65" s="7"/>
      <c r="L65" s="39"/>
      <c r="M65" s="55"/>
      <c r="N65" s="34"/>
      <c r="O65" s="34"/>
      <c r="R65" s="13"/>
      <c r="S65" s="22"/>
    </row>
    <row r="66" spans="2:19" s="15" customFormat="1" ht="15" customHeight="1" x14ac:dyDescent="0.4">
      <c r="B66" s="93"/>
      <c r="C66" s="99"/>
      <c r="D66" s="81"/>
      <c r="E66" s="96"/>
      <c r="F66" s="2"/>
      <c r="G66" s="7"/>
      <c r="H66" s="7"/>
      <c r="I66" s="2"/>
      <c r="J66" s="7"/>
      <c r="K66" s="7"/>
      <c r="L66" s="39"/>
      <c r="M66" s="55"/>
      <c r="N66" s="34"/>
      <c r="O66" s="34"/>
      <c r="R66" s="13"/>
      <c r="S66" s="22"/>
    </row>
    <row r="67" spans="2:19" s="15" customFormat="1" ht="15" customHeight="1" x14ac:dyDescent="0.4">
      <c r="B67" s="93"/>
      <c r="C67" s="99"/>
      <c r="D67" s="81"/>
      <c r="E67" s="96"/>
      <c r="F67" s="2"/>
      <c r="G67" s="7"/>
      <c r="H67" s="7"/>
      <c r="I67" s="2"/>
      <c r="J67" s="7"/>
      <c r="K67" s="7"/>
      <c r="L67" s="39"/>
      <c r="M67" s="55"/>
      <c r="N67" s="34"/>
      <c r="O67" s="34"/>
      <c r="R67" s="13"/>
      <c r="S67" s="22"/>
    </row>
    <row r="68" spans="2:19" s="15" customFormat="1" ht="15" customHeight="1" thickBot="1" x14ac:dyDescent="0.45">
      <c r="B68" s="93"/>
      <c r="C68" s="99"/>
      <c r="D68" s="81"/>
      <c r="E68" s="96"/>
      <c r="F68" s="3"/>
      <c r="G68" s="8"/>
      <c r="H68" s="8"/>
      <c r="I68" s="3"/>
      <c r="J68" s="8"/>
      <c r="K68" s="8"/>
      <c r="L68" s="50"/>
      <c r="M68" s="55"/>
      <c r="N68" s="34"/>
      <c r="O68" s="34"/>
      <c r="R68" s="13"/>
      <c r="S68" s="22"/>
    </row>
    <row r="69" spans="2:19" s="15" customFormat="1" ht="15" customHeight="1" thickBot="1" x14ac:dyDescent="0.45">
      <c r="B69" s="94"/>
      <c r="C69" s="100"/>
      <c r="D69" s="82"/>
      <c r="E69" s="97"/>
      <c r="F69" s="4" t="s">
        <v>11</v>
      </c>
      <c r="G69" s="8">
        <f>SUM(G61:G68)</f>
        <v>0</v>
      </c>
      <c r="H69" s="8">
        <f>SUM(H61:H68)</f>
        <v>0</v>
      </c>
      <c r="I69" s="4" t="s">
        <v>11</v>
      </c>
      <c r="J69" s="8">
        <f>SUM(J61:J68)</f>
        <v>0</v>
      </c>
      <c r="K69" s="8">
        <f>SUM(K61:K68)</f>
        <v>0</v>
      </c>
      <c r="L69" s="36"/>
      <c r="M69" s="55"/>
      <c r="N69" s="34"/>
      <c r="O69" s="34"/>
      <c r="R69" s="13"/>
      <c r="S69" s="22"/>
    </row>
    <row r="70" spans="2:19" s="15" customFormat="1" ht="15" customHeight="1" thickBot="1" x14ac:dyDescent="0.45">
      <c r="B70" s="69" t="s">
        <v>13</v>
      </c>
      <c r="C70" s="73"/>
      <c r="D70" s="5">
        <v>28</v>
      </c>
      <c r="E70" s="18">
        <v>10</v>
      </c>
      <c r="F70" s="6"/>
      <c r="G70" s="5">
        <f>SUM(G46,G60,G69)</f>
        <v>0</v>
      </c>
      <c r="H70" s="5">
        <f>SUM(H46,H60,H69)</f>
        <v>0</v>
      </c>
      <c r="I70" s="6"/>
      <c r="J70" s="5">
        <f>SUM(J46,J60,J69)</f>
        <v>0</v>
      </c>
      <c r="K70" s="5">
        <f>SUM(K46,K60,K69)</f>
        <v>0</v>
      </c>
      <c r="L70" s="37"/>
      <c r="M70" s="55"/>
      <c r="N70" s="34"/>
      <c r="O70" s="34"/>
      <c r="R70" s="13"/>
      <c r="S70" s="22"/>
    </row>
    <row r="71" spans="2:19" s="15" customFormat="1" ht="15" customHeight="1" x14ac:dyDescent="0.4">
      <c r="B71" s="92" t="s">
        <v>19</v>
      </c>
      <c r="C71" s="83" t="s">
        <v>28</v>
      </c>
      <c r="D71" s="80">
        <v>2</v>
      </c>
      <c r="E71" s="95">
        <v>8</v>
      </c>
      <c r="F71" s="2"/>
      <c r="G71" s="7"/>
      <c r="H71" s="7"/>
      <c r="I71" s="2"/>
      <c r="J71" s="7"/>
      <c r="K71" s="7"/>
      <c r="L71" s="39"/>
      <c r="M71" s="55"/>
      <c r="N71" s="105"/>
      <c r="O71" s="106"/>
      <c r="R71" s="13"/>
      <c r="S71" s="22"/>
    </row>
    <row r="72" spans="2:19" s="15" customFormat="1" ht="15" customHeight="1" thickBot="1" x14ac:dyDescent="0.45">
      <c r="B72" s="93"/>
      <c r="C72" s="84"/>
      <c r="D72" s="81"/>
      <c r="E72" s="96"/>
      <c r="F72" s="3"/>
      <c r="G72" s="8"/>
      <c r="H72" s="8"/>
      <c r="I72" s="3"/>
      <c r="J72" s="8"/>
      <c r="K72" s="8"/>
      <c r="L72" s="50"/>
      <c r="M72" s="55"/>
      <c r="N72" s="105"/>
      <c r="O72" s="106"/>
      <c r="R72" s="13"/>
      <c r="S72" s="22"/>
    </row>
    <row r="73" spans="2:19" s="15" customFormat="1" ht="15" customHeight="1" thickBot="1" x14ac:dyDescent="0.45">
      <c r="B73" s="93"/>
      <c r="C73" s="85"/>
      <c r="D73" s="82"/>
      <c r="E73" s="96"/>
      <c r="F73" s="4" t="s">
        <v>11</v>
      </c>
      <c r="G73" s="8">
        <f>SUM(G71:G72)</f>
        <v>0</v>
      </c>
      <c r="H73" s="8">
        <f>SUM(H71:H72)</f>
        <v>0</v>
      </c>
      <c r="I73" s="4" t="s">
        <v>11</v>
      </c>
      <c r="J73" s="8">
        <f>SUM(J71:J72)</f>
        <v>0</v>
      </c>
      <c r="K73" s="8">
        <f>SUM(K71:K72)</f>
        <v>0</v>
      </c>
      <c r="L73" s="36"/>
      <c r="M73" s="55"/>
      <c r="N73" s="105"/>
      <c r="O73" s="106"/>
      <c r="R73" s="13"/>
      <c r="S73" s="22"/>
    </row>
    <row r="74" spans="2:19" s="15" customFormat="1" ht="15" customHeight="1" x14ac:dyDescent="0.4">
      <c r="B74" s="93"/>
      <c r="C74" s="83" t="s">
        <v>29</v>
      </c>
      <c r="D74" s="80">
        <v>6</v>
      </c>
      <c r="E74" s="96"/>
      <c r="F74" s="2"/>
      <c r="G74" s="7"/>
      <c r="H74" s="7"/>
      <c r="I74" s="2"/>
      <c r="J74" s="7"/>
      <c r="K74" s="7"/>
      <c r="L74" s="39"/>
      <c r="M74" s="55"/>
      <c r="N74" s="105"/>
      <c r="O74" s="106"/>
      <c r="R74" s="13"/>
      <c r="S74" s="22"/>
    </row>
    <row r="75" spans="2:19" s="15" customFormat="1" ht="15" customHeight="1" x14ac:dyDescent="0.4">
      <c r="B75" s="93"/>
      <c r="C75" s="84"/>
      <c r="D75" s="81"/>
      <c r="E75" s="96"/>
      <c r="F75" s="2"/>
      <c r="G75" s="7"/>
      <c r="H75" s="7"/>
      <c r="I75" s="2"/>
      <c r="J75" s="7"/>
      <c r="K75" s="7"/>
      <c r="L75" s="39"/>
      <c r="M75" s="55"/>
      <c r="N75" s="105"/>
      <c r="O75" s="106"/>
      <c r="R75" s="13"/>
      <c r="S75" s="22"/>
    </row>
    <row r="76" spans="2:19" s="15" customFormat="1" ht="15" customHeight="1" x14ac:dyDescent="0.4">
      <c r="B76" s="93"/>
      <c r="C76" s="84"/>
      <c r="D76" s="81"/>
      <c r="E76" s="96"/>
      <c r="F76" s="2"/>
      <c r="G76" s="7"/>
      <c r="H76" s="7"/>
      <c r="I76" s="2"/>
      <c r="J76" s="7"/>
      <c r="K76" s="7"/>
      <c r="L76" s="39"/>
      <c r="M76" s="55"/>
      <c r="N76" s="105"/>
      <c r="O76" s="106"/>
      <c r="R76" s="13"/>
      <c r="S76" s="22"/>
    </row>
    <row r="77" spans="2:19" s="15" customFormat="1" ht="15" customHeight="1" x14ac:dyDescent="0.4">
      <c r="B77" s="93"/>
      <c r="C77" s="84"/>
      <c r="D77" s="81"/>
      <c r="E77" s="96"/>
      <c r="F77" s="2"/>
      <c r="G77" s="7"/>
      <c r="H77" s="7"/>
      <c r="I77" s="2"/>
      <c r="J77" s="7"/>
      <c r="K77" s="7"/>
      <c r="L77" s="39"/>
      <c r="M77" s="55"/>
      <c r="N77" s="105"/>
      <c r="O77" s="106"/>
    </row>
    <row r="78" spans="2:19" s="15" customFormat="1" ht="15" customHeight="1" thickBot="1" x14ac:dyDescent="0.45">
      <c r="B78" s="93"/>
      <c r="C78" s="84"/>
      <c r="D78" s="81"/>
      <c r="E78" s="96"/>
      <c r="F78" s="3"/>
      <c r="G78" s="8"/>
      <c r="H78" s="8"/>
      <c r="I78" s="3"/>
      <c r="J78" s="8"/>
      <c r="K78" s="8"/>
      <c r="L78" s="50"/>
      <c r="M78" s="55"/>
      <c r="N78" s="105"/>
      <c r="O78" s="106"/>
    </row>
    <row r="79" spans="2:19" s="15" customFormat="1" ht="15" customHeight="1" thickBot="1" x14ac:dyDescent="0.45">
      <c r="B79" s="93"/>
      <c r="C79" s="85"/>
      <c r="D79" s="82"/>
      <c r="E79" s="96"/>
      <c r="F79" s="4" t="s">
        <v>11</v>
      </c>
      <c r="G79" s="8">
        <f>SUM(G74:G78)</f>
        <v>0</v>
      </c>
      <c r="H79" s="8">
        <f>SUM(H74:H78)</f>
        <v>0</v>
      </c>
      <c r="I79" s="4" t="s">
        <v>11</v>
      </c>
      <c r="J79" s="8">
        <f>SUM(J74:J78)</f>
        <v>0</v>
      </c>
      <c r="K79" s="8">
        <f>SUM(K74:K78)</f>
        <v>0</v>
      </c>
      <c r="L79" s="36"/>
      <c r="M79" s="55"/>
      <c r="N79" s="105"/>
      <c r="O79" s="106"/>
    </row>
    <row r="80" spans="2:19" s="15" customFormat="1" ht="15" customHeight="1" x14ac:dyDescent="0.4">
      <c r="B80" s="93"/>
      <c r="C80" s="83" t="s">
        <v>30</v>
      </c>
      <c r="D80" s="80">
        <v>6</v>
      </c>
      <c r="E80" s="96"/>
      <c r="F80" s="2"/>
      <c r="G80" s="7"/>
      <c r="H80" s="7"/>
      <c r="I80" s="2"/>
      <c r="J80" s="7"/>
      <c r="K80" s="7"/>
      <c r="L80" s="39"/>
      <c r="M80" s="55"/>
      <c r="N80" s="105"/>
      <c r="O80" s="106"/>
    </row>
    <row r="81" spans="2:19" s="15" customFormat="1" ht="15" customHeight="1" x14ac:dyDescent="0.4">
      <c r="B81" s="93"/>
      <c r="C81" s="84"/>
      <c r="D81" s="81"/>
      <c r="E81" s="96"/>
      <c r="F81" s="2"/>
      <c r="G81" s="7"/>
      <c r="H81" s="7"/>
      <c r="I81" s="2"/>
      <c r="J81" s="7"/>
      <c r="K81" s="7"/>
      <c r="L81" s="39"/>
      <c r="M81" s="55"/>
      <c r="N81" s="105"/>
      <c r="O81" s="106"/>
    </row>
    <row r="82" spans="2:19" s="15" customFormat="1" ht="15" customHeight="1" x14ac:dyDescent="0.4">
      <c r="B82" s="93"/>
      <c r="C82" s="84"/>
      <c r="D82" s="81"/>
      <c r="E82" s="96"/>
      <c r="F82" s="2"/>
      <c r="G82" s="7"/>
      <c r="H82" s="7"/>
      <c r="I82" s="2"/>
      <c r="J82" s="7"/>
      <c r="K82" s="7"/>
      <c r="L82" s="39"/>
      <c r="M82" s="55"/>
      <c r="N82" s="105"/>
      <c r="O82" s="106"/>
    </row>
    <row r="83" spans="2:19" s="15" customFormat="1" ht="15" customHeight="1" thickBot="1" x14ac:dyDescent="0.45">
      <c r="B83" s="93"/>
      <c r="C83" s="84"/>
      <c r="D83" s="81"/>
      <c r="E83" s="96"/>
      <c r="F83" s="3"/>
      <c r="G83" s="8"/>
      <c r="H83" s="8"/>
      <c r="I83" s="3"/>
      <c r="J83" s="8"/>
      <c r="K83" s="8"/>
      <c r="L83" s="50"/>
      <c r="M83" s="55"/>
      <c r="N83" s="105"/>
      <c r="O83" s="106"/>
    </row>
    <row r="84" spans="2:19" s="15" customFormat="1" ht="15" customHeight="1" thickBot="1" x14ac:dyDescent="0.45">
      <c r="B84" s="93"/>
      <c r="C84" s="85"/>
      <c r="D84" s="82"/>
      <c r="E84" s="96"/>
      <c r="F84" s="4" t="s">
        <v>11</v>
      </c>
      <c r="G84" s="8">
        <f>SUM(G80:G83)</f>
        <v>0</v>
      </c>
      <c r="H84" s="8">
        <f>SUM(H80:H83)</f>
        <v>0</v>
      </c>
      <c r="I84" s="4" t="s">
        <v>11</v>
      </c>
      <c r="J84" s="8">
        <f>SUM(J80:J83)</f>
        <v>0</v>
      </c>
      <c r="K84" s="8">
        <f>SUM(K80:K83)</f>
        <v>0</v>
      </c>
      <c r="L84" s="36"/>
      <c r="M84" s="55"/>
      <c r="N84" s="105"/>
      <c r="O84" s="106"/>
      <c r="R84" s="13"/>
      <c r="S84" s="22"/>
    </row>
    <row r="85" spans="2:19" s="15" customFormat="1" ht="15" customHeight="1" x14ac:dyDescent="0.4">
      <c r="B85" s="93"/>
      <c r="C85" s="83" t="s">
        <v>31</v>
      </c>
      <c r="D85" s="80">
        <v>8</v>
      </c>
      <c r="E85" s="96"/>
      <c r="F85" s="2"/>
      <c r="G85" s="7"/>
      <c r="H85" s="7"/>
      <c r="I85" s="2"/>
      <c r="J85" s="7"/>
      <c r="K85" s="7"/>
      <c r="L85" s="39"/>
      <c r="M85" s="55"/>
      <c r="N85" s="105"/>
      <c r="O85" s="106"/>
      <c r="R85" s="13"/>
      <c r="S85" s="22"/>
    </row>
    <row r="86" spans="2:19" s="15" customFormat="1" ht="15" customHeight="1" x14ac:dyDescent="0.4">
      <c r="B86" s="93"/>
      <c r="C86" s="84"/>
      <c r="D86" s="81"/>
      <c r="E86" s="96"/>
      <c r="F86" s="2"/>
      <c r="G86" s="7"/>
      <c r="H86" s="7"/>
      <c r="I86" s="2"/>
      <c r="J86" s="7"/>
      <c r="K86" s="7"/>
      <c r="L86" s="39"/>
      <c r="M86" s="55"/>
      <c r="N86" s="105"/>
      <c r="O86" s="106"/>
      <c r="R86" s="13"/>
      <c r="S86" s="22"/>
    </row>
    <row r="87" spans="2:19" s="15" customFormat="1" ht="15" customHeight="1" x14ac:dyDescent="0.4">
      <c r="B87" s="93"/>
      <c r="C87" s="84"/>
      <c r="D87" s="81"/>
      <c r="E87" s="96"/>
      <c r="F87" s="2"/>
      <c r="G87" s="7"/>
      <c r="H87" s="7"/>
      <c r="I87" s="2"/>
      <c r="J87" s="7"/>
      <c r="K87" s="7"/>
      <c r="L87" s="39"/>
      <c r="M87" s="55"/>
      <c r="N87" s="105"/>
      <c r="O87" s="106"/>
      <c r="R87" s="13"/>
      <c r="S87" s="22"/>
    </row>
    <row r="88" spans="2:19" s="15" customFormat="1" ht="15" customHeight="1" thickBot="1" x14ac:dyDescent="0.45">
      <c r="B88" s="93"/>
      <c r="C88" s="84"/>
      <c r="D88" s="81"/>
      <c r="E88" s="96"/>
      <c r="F88" s="3"/>
      <c r="G88" s="8"/>
      <c r="H88" s="8"/>
      <c r="I88" s="3"/>
      <c r="J88" s="8"/>
      <c r="K88" s="8"/>
      <c r="L88" s="50"/>
      <c r="M88" s="55"/>
      <c r="N88" s="105"/>
      <c r="O88" s="106"/>
      <c r="R88" s="13"/>
      <c r="S88" s="22"/>
    </row>
    <row r="89" spans="2:19" s="15" customFormat="1" ht="15" customHeight="1" thickBot="1" x14ac:dyDescent="0.45">
      <c r="B89" s="93"/>
      <c r="C89" s="85"/>
      <c r="D89" s="82"/>
      <c r="E89" s="96"/>
      <c r="F89" s="4" t="s">
        <v>11</v>
      </c>
      <c r="G89" s="8">
        <f>SUM(G85:G88)</f>
        <v>0</v>
      </c>
      <c r="H89" s="8">
        <f>SUM(H85:H88)</f>
        <v>0</v>
      </c>
      <c r="I89" s="4" t="s">
        <v>11</v>
      </c>
      <c r="J89" s="8">
        <f>SUM(J85:J88)</f>
        <v>0</v>
      </c>
      <c r="K89" s="8">
        <f>SUM(K85:K88)</f>
        <v>0</v>
      </c>
      <c r="L89" s="36"/>
      <c r="M89" s="55"/>
      <c r="N89" s="105"/>
      <c r="O89" s="106"/>
      <c r="R89" s="13"/>
      <c r="S89" s="22"/>
    </row>
    <row r="90" spans="2:19" s="15" customFormat="1" ht="15" customHeight="1" x14ac:dyDescent="0.4">
      <c r="B90" s="93"/>
      <c r="C90" s="83" t="s">
        <v>32</v>
      </c>
      <c r="D90" s="80">
        <v>4</v>
      </c>
      <c r="E90" s="96"/>
      <c r="F90" s="9"/>
      <c r="G90" s="7"/>
      <c r="H90" s="7"/>
      <c r="I90" s="9"/>
      <c r="J90" s="7"/>
      <c r="K90" s="7"/>
      <c r="L90" s="39"/>
      <c r="M90" s="55"/>
      <c r="N90" s="105"/>
      <c r="O90" s="106"/>
      <c r="R90" s="13"/>
      <c r="S90" s="22"/>
    </row>
    <row r="91" spans="2:19" s="15" customFormat="1" ht="15" customHeight="1" x14ac:dyDescent="0.4">
      <c r="B91" s="93"/>
      <c r="C91" s="84"/>
      <c r="D91" s="81"/>
      <c r="E91" s="96"/>
      <c r="F91" s="9"/>
      <c r="G91" s="7"/>
      <c r="H91" s="7"/>
      <c r="I91" s="9"/>
      <c r="J91" s="7"/>
      <c r="K91" s="7"/>
      <c r="L91" s="39"/>
      <c r="M91" s="55"/>
      <c r="N91" s="105"/>
      <c r="O91" s="106"/>
      <c r="R91" s="13"/>
      <c r="S91" s="22"/>
    </row>
    <row r="92" spans="2:19" s="15" customFormat="1" ht="15" customHeight="1" x14ac:dyDescent="0.4">
      <c r="B92" s="93"/>
      <c r="C92" s="84"/>
      <c r="D92" s="81"/>
      <c r="E92" s="96"/>
      <c r="F92" s="9"/>
      <c r="G92" s="7"/>
      <c r="H92" s="7"/>
      <c r="I92" s="9"/>
      <c r="J92" s="7"/>
      <c r="K92" s="7"/>
      <c r="L92" s="39"/>
      <c r="M92" s="55"/>
      <c r="N92" s="105"/>
      <c r="O92" s="106"/>
      <c r="R92" s="13"/>
      <c r="S92" s="22"/>
    </row>
    <row r="93" spans="2:19" s="15" customFormat="1" ht="15" customHeight="1" thickBot="1" x14ac:dyDescent="0.45">
      <c r="B93" s="93"/>
      <c r="C93" s="84"/>
      <c r="D93" s="81"/>
      <c r="E93" s="96"/>
      <c r="F93" s="10"/>
      <c r="G93" s="8"/>
      <c r="H93" s="8"/>
      <c r="I93" s="10"/>
      <c r="J93" s="8"/>
      <c r="K93" s="8"/>
      <c r="L93" s="50"/>
      <c r="M93" s="55"/>
      <c r="N93" s="105"/>
      <c r="O93" s="106"/>
      <c r="R93" s="13"/>
      <c r="S93" s="22"/>
    </row>
    <row r="94" spans="2:19" s="15" customFormat="1" ht="15" customHeight="1" thickBot="1" x14ac:dyDescent="0.45">
      <c r="B94" s="93"/>
      <c r="C94" s="85"/>
      <c r="D94" s="82"/>
      <c r="E94" s="96"/>
      <c r="F94" s="11" t="s">
        <v>11</v>
      </c>
      <c r="G94" s="8">
        <f>SUM(G90:G93)</f>
        <v>0</v>
      </c>
      <c r="H94" s="8">
        <f>SUM(H90:H93)</f>
        <v>0</v>
      </c>
      <c r="I94" s="11" t="s">
        <v>11</v>
      </c>
      <c r="J94" s="8">
        <f>SUM(J90:J93)</f>
        <v>0</v>
      </c>
      <c r="K94" s="8">
        <f>SUM(K90:K93)</f>
        <v>0</v>
      </c>
      <c r="L94" s="36"/>
      <c r="M94" s="55"/>
      <c r="N94" s="105"/>
      <c r="O94" s="106"/>
      <c r="R94" s="13"/>
      <c r="S94" s="22"/>
    </row>
    <row r="95" spans="2:19" s="15" customFormat="1" ht="15" customHeight="1" x14ac:dyDescent="0.4">
      <c r="B95" s="93"/>
      <c r="C95" s="101" t="s">
        <v>33</v>
      </c>
      <c r="D95" s="80">
        <v>4</v>
      </c>
      <c r="E95" s="96"/>
      <c r="F95" s="9"/>
      <c r="G95" s="7"/>
      <c r="H95" s="7"/>
      <c r="I95" s="2"/>
      <c r="J95" s="7"/>
      <c r="K95" s="7"/>
      <c r="L95" s="39"/>
      <c r="M95" s="55"/>
      <c r="N95" s="105"/>
      <c r="O95" s="106"/>
      <c r="R95" s="13"/>
      <c r="S95" s="22"/>
    </row>
    <row r="96" spans="2:19" s="15" customFormat="1" ht="15" customHeight="1" x14ac:dyDescent="0.4">
      <c r="B96" s="93"/>
      <c r="C96" s="102"/>
      <c r="D96" s="81"/>
      <c r="E96" s="96"/>
      <c r="F96" s="2"/>
      <c r="G96" s="7"/>
      <c r="H96" s="7"/>
      <c r="I96" s="2"/>
      <c r="J96" s="7"/>
      <c r="K96" s="7"/>
      <c r="L96" s="39"/>
      <c r="M96" s="55"/>
      <c r="N96" s="105"/>
      <c r="O96" s="106"/>
      <c r="R96" s="13"/>
      <c r="S96" s="22"/>
    </row>
    <row r="97" spans="2:19" ht="15" customHeight="1" thickBot="1" x14ac:dyDescent="0.45">
      <c r="B97" s="93"/>
      <c r="C97" s="102"/>
      <c r="D97" s="81"/>
      <c r="E97" s="96"/>
      <c r="F97" s="3"/>
      <c r="G97" s="8"/>
      <c r="H97" s="8"/>
      <c r="I97" s="3"/>
      <c r="J97" s="8"/>
      <c r="K97" s="8"/>
      <c r="L97" s="50"/>
      <c r="M97" s="55"/>
      <c r="N97" s="105"/>
      <c r="O97" s="106"/>
    </row>
    <row r="98" spans="2:19" ht="15" customHeight="1" thickBot="1" x14ac:dyDescent="0.45">
      <c r="B98" s="93"/>
      <c r="C98" s="103"/>
      <c r="D98" s="82"/>
      <c r="E98" s="97"/>
      <c r="F98" s="4" t="s">
        <v>11</v>
      </c>
      <c r="G98" s="8">
        <f>SUM(G95:G97)</f>
        <v>0</v>
      </c>
      <c r="H98" s="8">
        <f>SUM(H95:H97)</f>
        <v>0</v>
      </c>
      <c r="I98" s="4" t="s">
        <v>11</v>
      </c>
      <c r="J98" s="8">
        <f>SUM(J95:J97)</f>
        <v>0</v>
      </c>
      <c r="K98" s="8">
        <f>SUM(K95:K97)</f>
        <v>0</v>
      </c>
      <c r="L98" s="36"/>
      <c r="M98" s="55"/>
      <c r="N98" s="105"/>
      <c r="O98" s="106"/>
    </row>
    <row r="99" spans="2:19" ht="15" customHeight="1" x14ac:dyDescent="0.4">
      <c r="B99" s="93"/>
      <c r="C99" s="83" t="s">
        <v>34</v>
      </c>
      <c r="D99" s="80">
        <v>2</v>
      </c>
      <c r="E99" s="95" t="s">
        <v>20</v>
      </c>
      <c r="F99" s="2"/>
      <c r="G99" s="7"/>
      <c r="H99" s="7"/>
      <c r="I99" s="2"/>
      <c r="J99" s="7"/>
      <c r="K99" s="7"/>
      <c r="L99" s="39"/>
      <c r="M99" s="55"/>
      <c r="N99" s="105"/>
      <c r="O99" s="106"/>
    </row>
    <row r="100" spans="2:19" ht="15" customHeight="1" thickBot="1" x14ac:dyDescent="0.45">
      <c r="B100" s="93"/>
      <c r="C100" s="84"/>
      <c r="D100" s="81"/>
      <c r="E100" s="96"/>
      <c r="F100" s="3"/>
      <c r="G100" s="8"/>
      <c r="H100" s="8"/>
      <c r="I100" s="3"/>
      <c r="J100" s="8"/>
      <c r="K100" s="8"/>
      <c r="L100" s="50"/>
      <c r="M100" s="55"/>
      <c r="N100" s="105"/>
      <c r="O100" s="106"/>
    </row>
    <row r="101" spans="2:19" ht="15" customHeight="1" thickBot="1" x14ac:dyDescent="0.45">
      <c r="B101" s="93"/>
      <c r="C101" s="85"/>
      <c r="D101" s="82"/>
      <c r="E101" s="97"/>
      <c r="F101" s="4" t="s">
        <v>11</v>
      </c>
      <c r="G101" s="8">
        <f>SUM(G99:G100)</f>
        <v>0</v>
      </c>
      <c r="H101" s="8" t="s">
        <v>20</v>
      </c>
      <c r="I101" s="4" t="s">
        <v>11</v>
      </c>
      <c r="J101" s="8">
        <f>SUM(J99:J100)</f>
        <v>0</v>
      </c>
      <c r="K101" s="8" t="s">
        <v>20</v>
      </c>
      <c r="L101" s="36"/>
      <c r="M101" s="55"/>
      <c r="N101" s="105"/>
      <c r="O101" s="106"/>
    </row>
    <row r="102" spans="2:19" ht="15" customHeight="1" x14ac:dyDescent="0.4">
      <c r="B102" s="93"/>
      <c r="C102" s="83" t="s">
        <v>35</v>
      </c>
      <c r="D102" s="80" t="s">
        <v>20</v>
      </c>
      <c r="E102" s="95">
        <v>4</v>
      </c>
      <c r="F102" s="2"/>
      <c r="G102" s="7"/>
      <c r="H102" s="7"/>
      <c r="I102" s="2"/>
      <c r="J102" s="7"/>
      <c r="K102" s="7"/>
      <c r="L102" s="39"/>
      <c r="M102" s="55"/>
      <c r="N102" s="105"/>
      <c r="O102" s="106"/>
    </row>
    <row r="103" spans="2:19" ht="15" customHeight="1" x14ac:dyDescent="0.4">
      <c r="B103" s="93"/>
      <c r="C103" s="84"/>
      <c r="D103" s="81"/>
      <c r="E103" s="96"/>
      <c r="F103" s="2"/>
      <c r="G103" s="7"/>
      <c r="H103" s="7"/>
      <c r="I103" s="2"/>
      <c r="J103" s="7"/>
      <c r="K103" s="7"/>
      <c r="L103" s="39"/>
      <c r="M103" s="55"/>
      <c r="N103" s="105"/>
      <c r="O103" s="106"/>
    </row>
    <row r="104" spans="2:19" ht="15" customHeight="1" thickBot="1" x14ac:dyDescent="0.45">
      <c r="B104" s="93"/>
      <c r="C104" s="84"/>
      <c r="D104" s="81"/>
      <c r="E104" s="96"/>
      <c r="F104" s="3"/>
      <c r="G104" s="8"/>
      <c r="H104" s="8"/>
      <c r="I104" s="3"/>
      <c r="J104" s="8"/>
      <c r="K104" s="8"/>
      <c r="L104" s="39"/>
      <c r="M104" s="55"/>
      <c r="N104" s="105"/>
      <c r="O104" s="106"/>
    </row>
    <row r="105" spans="2:19" ht="15" customHeight="1" thickBot="1" x14ac:dyDescent="0.45">
      <c r="B105" s="94"/>
      <c r="C105" s="85"/>
      <c r="D105" s="82"/>
      <c r="E105" s="97"/>
      <c r="F105" s="4" t="s">
        <v>11</v>
      </c>
      <c r="G105" s="8" t="s">
        <v>41</v>
      </c>
      <c r="H105" s="8">
        <f>SUM(H102:H104)</f>
        <v>0</v>
      </c>
      <c r="I105" s="4" t="s">
        <v>11</v>
      </c>
      <c r="J105" s="8" t="s">
        <v>20</v>
      </c>
      <c r="K105" s="8">
        <f>SUM(K102:K104)</f>
        <v>0</v>
      </c>
      <c r="L105" s="37"/>
      <c r="M105" s="55"/>
      <c r="N105" s="105"/>
      <c r="O105" s="106"/>
    </row>
    <row r="106" spans="2:19" ht="15" customHeight="1" thickBot="1" x14ac:dyDescent="0.45">
      <c r="B106" s="69" t="s">
        <v>21</v>
      </c>
      <c r="C106" s="73"/>
      <c r="D106" s="8">
        <v>32</v>
      </c>
      <c r="E106" s="18">
        <v>12</v>
      </c>
      <c r="F106" s="3"/>
      <c r="G106" s="8">
        <f>SUM(G73,G79,G84,G89,G94,G98,G101,G105)</f>
        <v>0</v>
      </c>
      <c r="H106" s="8">
        <f>SUM(H73,H79,H84,H89,H94,H98,H101,H105)</f>
        <v>0</v>
      </c>
      <c r="I106" s="3"/>
      <c r="J106" s="8">
        <f>SUM(J73,J79,J84,J89,J94,J98,J101,J105)</f>
        <v>0</v>
      </c>
      <c r="K106" s="8">
        <f>SUM(K73,K79,K84,K89,K94,K98,K101,K105)</f>
        <v>0</v>
      </c>
      <c r="L106" s="36"/>
      <c r="M106" s="55"/>
      <c r="N106" s="60"/>
      <c r="O106" s="60"/>
      <c r="P106" s="60"/>
      <c r="Q106" s="64"/>
      <c r="R106" s="62" t="s">
        <v>56</v>
      </c>
      <c r="S106" s="63"/>
    </row>
    <row r="107" spans="2:19" ht="15" customHeight="1" thickBot="1" x14ac:dyDescent="0.45">
      <c r="B107" s="69" t="s">
        <v>22</v>
      </c>
      <c r="C107" s="73"/>
      <c r="D107" s="8">
        <v>60</v>
      </c>
      <c r="E107" s="17">
        <v>22</v>
      </c>
      <c r="F107" s="3"/>
      <c r="G107" s="8">
        <f>SUM(G70,G106)</f>
        <v>0</v>
      </c>
      <c r="H107" s="8">
        <f>SUM(H70,H106)</f>
        <v>0</v>
      </c>
      <c r="I107" s="3"/>
      <c r="J107" s="8">
        <f>SUM(J70,J106)</f>
        <v>0</v>
      </c>
      <c r="K107" s="8">
        <f>SUM(K70,K106)</f>
        <v>0</v>
      </c>
      <c r="L107" s="36"/>
      <c r="M107" s="55"/>
      <c r="N107" s="61"/>
      <c r="O107" s="61"/>
      <c r="P107" s="61"/>
      <c r="Q107" s="65"/>
      <c r="R107" s="44" t="s">
        <v>57</v>
      </c>
      <c r="S107" s="45">
        <f>COUNTIF($L$10:$L$105,R107)</f>
        <v>0</v>
      </c>
    </row>
    <row r="108" spans="2:19" ht="15" customHeight="1" x14ac:dyDescent="0.4">
      <c r="B108" s="104" t="s">
        <v>54</v>
      </c>
      <c r="C108" s="104"/>
      <c r="D108" s="104"/>
      <c r="E108" s="104"/>
      <c r="F108" s="104"/>
      <c r="G108" s="20"/>
      <c r="H108" s="20"/>
      <c r="I108" s="20"/>
      <c r="J108" s="20"/>
      <c r="K108" s="20"/>
      <c r="L108" s="51"/>
      <c r="M108" s="51"/>
      <c r="N108" s="66"/>
      <c r="O108" s="52"/>
      <c r="P108" s="52"/>
      <c r="Q108" s="67"/>
      <c r="R108" s="46" t="s">
        <v>10</v>
      </c>
      <c r="S108" s="47">
        <f t="shared" ref="S108:S112" si="0">COUNTIF($L$10:$L$105,R108)</f>
        <v>0</v>
      </c>
    </row>
    <row r="109" spans="2:19" ht="13.15" customHeight="1" x14ac:dyDescent="0.4">
      <c r="B109" s="32" t="s">
        <v>23</v>
      </c>
      <c r="N109" s="52"/>
      <c r="O109" s="52"/>
      <c r="P109" s="52"/>
      <c r="Q109" s="67"/>
      <c r="R109" s="46" t="s">
        <v>47</v>
      </c>
      <c r="S109" s="47">
        <f t="shared" si="0"/>
        <v>0</v>
      </c>
    </row>
    <row r="110" spans="2:19" ht="13.15" customHeight="1" x14ac:dyDescent="0.4">
      <c r="B110" s="32" t="s">
        <v>38</v>
      </c>
      <c r="N110" s="52"/>
      <c r="O110" s="52"/>
      <c r="P110" s="52"/>
      <c r="Q110" s="67"/>
      <c r="R110" s="46" t="s">
        <v>48</v>
      </c>
      <c r="S110" s="47">
        <f t="shared" si="0"/>
        <v>0</v>
      </c>
    </row>
    <row r="111" spans="2:19" ht="13.15" customHeight="1" x14ac:dyDescent="0.4">
      <c r="B111" s="32" t="s">
        <v>53</v>
      </c>
      <c r="N111" s="52"/>
      <c r="O111" s="52"/>
      <c r="P111" s="52"/>
      <c r="Q111" s="67"/>
      <c r="R111" s="46" t="s">
        <v>49</v>
      </c>
      <c r="S111" s="47">
        <f t="shared" si="0"/>
        <v>0</v>
      </c>
    </row>
    <row r="112" spans="2:19" ht="13.15" customHeight="1" x14ac:dyDescent="0.4">
      <c r="B112" s="33" t="s">
        <v>36</v>
      </c>
      <c r="N112" s="52"/>
      <c r="O112" s="52"/>
      <c r="P112" s="52"/>
      <c r="Q112" s="67"/>
      <c r="R112" s="48" t="s">
        <v>55</v>
      </c>
      <c r="S112" s="49">
        <f t="shared" si="0"/>
        <v>0</v>
      </c>
    </row>
    <row r="113" spans="2:2" ht="13.15" customHeight="1" x14ac:dyDescent="0.4">
      <c r="B113" s="33" t="s">
        <v>24</v>
      </c>
    </row>
    <row r="114" spans="2:2" ht="13.15" customHeight="1" x14ac:dyDescent="0.4">
      <c r="B114" s="33" t="s">
        <v>25</v>
      </c>
    </row>
    <row r="115" spans="2:2" ht="13.15" customHeight="1" x14ac:dyDescent="0.4">
      <c r="B115" s="33" t="s">
        <v>26</v>
      </c>
    </row>
    <row r="116" spans="2:2" ht="13.15" customHeight="1" x14ac:dyDescent="0.4">
      <c r="B116" s="32" t="s">
        <v>37</v>
      </c>
    </row>
    <row r="117" spans="2:2" ht="13.15" customHeight="1" x14ac:dyDescent="0.4">
      <c r="B117" s="32" t="s">
        <v>27</v>
      </c>
    </row>
    <row r="118" spans="2:2" ht="14.25" x14ac:dyDescent="0.4">
      <c r="B118" s="21"/>
    </row>
  </sheetData>
  <dataConsolidate/>
  <mergeCells count="93">
    <mergeCell ref="B5:L5"/>
    <mergeCell ref="B6:E6"/>
    <mergeCell ref="F6:H6"/>
    <mergeCell ref="I6:K6"/>
    <mergeCell ref="L6:L9"/>
    <mergeCell ref="B7:C9"/>
    <mergeCell ref="D7:E7"/>
    <mergeCell ref="F7:F9"/>
    <mergeCell ref="G7:H7"/>
    <mergeCell ref="I7:I9"/>
    <mergeCell ref="J7:K7"/>
    <mergeCell ref="D8:D9"/>
    <mergeCell ref="E8:E9"/>
    <mergeCell ref="G8:G9"/>
    <mergeCell ref="H8:H9"/>
    <mergeCell ref="J8:J9"/>
    <mergeCell ref="K8:K9"/>
    <mergeCell ref="B40:B69"/>
    <mergeCell ref="C40:C46"/>
    <mergeCell ref="D40:D46"/>
    <mergeCell ref="E40:E69"/>
    <mergeCell ref="C47:C60"/>
    <mergeCell ref="D47:D60"/>
    <mergeCell ref="C61:C69"/>
    <mergeCell ref="D61:D69"/>
    <mergeCell ref="B39:C39"/>
    <mergeCell ref="B10:B38"/>
    <mergeCell ref="C10:C16"/>
    <mergeCell ref="D10:D38"/>
    <mergeCell ref="E10:E38"/>
    <mergeCell ref="C17:C21"/>
    <mergeCell ref="C22:C29"/>
    <mergeCell ref="N79:O79"/>
    <mergeCell ref="B70:C70"/>
    <mergeCell ref="B71:B105"/>
    <mergeCell ref="C71:C73"/>
    <mergeCell ref="D71:D73"/>
    <mergeCell ref="E71:E98"/>
    <mergeCell ref="N71:O71"/>
    <mergeCell ref="N72:O72"/>
    <mergeCell ref="N73:O73"/>
    <mergeCell ref="C74:C79"/>
    <mergeCell ref="D74:D79"/>
    <mergeCell ref="N74:O74"/>
    <mergeCell ref="N75:O75"/>
    <mergeCell ref="N76:O76"/>
    <mergeCell ref="N77:O77"/>
    <mergeCell ref="N78:O78"/>
    <mergeCell ref="D80:D84"/>
    <mergeCell ref="N80:O80"/>
    <mergeCell ref="N81:O81"/>
    <mergeCell ref="N82:O82"/>
    <mergeCell ref="N83:O83"/>
    <mergeCell ref="N84:O84"/>
    <mergeCell ref="N91:O91"/>
    <mergeCell ref="N92:O92"/>
    <mergeCell ref="N93:O93"/>
    <mergeCell ref="N94:O94"/>
    <mergeCell ref="D85:D89"/>
    <mergeCell ref="N85:O85"/>
    <mergeCell ref="N86:O86"/>
    <mergeCell ref="N87:O87"/>
    <mergeCell ref="N88:O88"/>
    <mergeCell ref="N89:O89"/>
    <mergeCell ref="B108:F108"/>
    <mergeCell ref="C102:C105"/>
    <mergeCell ref="D102:D105"/>
    <mergeCell ref="E102:E105"/>
    <mergeCell ref="N102:O102"/>
    <mergeCell ref="N103:O103"/>
    <mergeCell ref="N104:O104"/>
    <mergeCell ref="N105:O105"/>
    <mergeCell ref="N99:O99"/>
    <mergeCell ref="N100:O100"/>
    <mergeCell ref="N101:O101"/>
    <mergeCell ref="C30:C35"/>
    <mergeCell ref="C36:C38"/>
    <mergeCell ref="C85:C89"/>
    <mergeCell ref="C80:C84"/>
    <mergeCell ref="D95:D98"/>
    <mergeCell ref="N95:O95"/>
    <mergeCell ref="N96:O96"/>
    <mergeCell ref="N97:O97"/>
    <mergeCell ref="N98:O98"/>
    <mergeCell ref="D99:D101"/>
    <mergeCell ref="E99:E101"/>
    <mergeCell ref="D90:D94"/>
    <mergeCell ref="N90:O90"/>
    <mergeCell ref="B106:C106"/>
    <mergeCell ref="B107:C107"/>
    <mergeCell ref="C99:C101"/>
    <mergeCell ref="C95:C98"/>
    <mergeCell ref="C90:C94"/>
  </mergeCells>
  <phoneticPr fontId="1"/>
  <dataValidations count="2">
    <dataValidation type="list" allowBlank="1" showInputMessage="1" showErrorMessage="1" sqref="L10:M15 L17:M20 L22:M28 L30:M34 L36:M37 L40:M45 L47:M59 L61:M68 L71:M72 L74:M78 L80:M83 L85:M88 L90:M93 L95:M97 L99:M100 L102:M104" xr:uid="{7C1239CD-E5ED-4CD2-ADC5-9AF797AA85DD}">
      <formula1>$R$107:$R$112</formula1>
    </dataValidation>
    <dataValidation type="list" allowBlank="1" showInputMessage="1" showErrorMessage="1" sqref="L16:M16 L21:M21 L29:M29 L35:M35 L38:M39 L46:M46 L60:M60 L69:M70 L73:M73 L79:M79 L84:M84 L89:M89 L94:M94 L98:M98 L101:M101 L105:M107" xr:uid="{54905D33-CAA2-48BE-96AE-BDEE7EDA0BE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fitToHeight="0" orientation="portrait" r:id="rId1"/>
  <rowBreaks count="2" manualBreakCount="2">
    <brk id="39" min="1" max="11" man="1"/>
    <brk id="7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（教育内容）別添_新旧対照表(学校)</vt:lpstr>
      <vt:lpstr>（教育内容）別添_新旧対照表(学校以外)</vt:lpstr>
      <vt:lpstr>'（教育内容）別添_新旧対照表(学校)'!Print_Area</vt:lpstr>
      <vt:lpstr>'（教育内容）別添_新旧対照表(学校以外)'!Print_Area</vt:lpstr>
      <vt:lpstr>'（教育内容）別添_新旧対照表(学校)'!Print_Titles</vt:lpstr>
      <vt:lpstr>'（教育内容）別添_新旧対照表(学校以外)'!Print_Titles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2024-11-14T05:10:58Z</dcterms:created>
  <dcterms:modified xsi:type="dcterms:W3CDTF">2024-11-15T07:34:18Z</dcterms:modified>
</cp:coreProperties>
</file>